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ting/Desktop/ArvinderDailyDose/"/>
    </mc:Choice>
  </mc:AlternateContent>
  <xr:revisionPtr revIDLastSave="0" documentId="13_ncr:1_{5596E682-98BE-C64D-B438-3D2D85DABDAC}" xr6:coauthVersionLast="46" xr6:coauthVersionMax="46" xr10:uidLastSave="{00000000-0000-0000-0000-000000000000}"/>
  <bookViews>
    <workbookView xWindow="0" yWindow="500" windowWidth="20740" windowHeight="11160" activeTab="3" xr2:uid="{00000000-000D-0000-FFFF-FFFF00000000}"/>
  </bookViews>
  <sheets>
    <sheet name="Data Entry" sheetId="1" r:id="rId1"/>
    <sheet name="Results" sheetId="2" r:id="rId2"/>
    <sheet name="Results of 7d av per 100k" sheetId="3" r:id="rId3"/>
    <sheet name="Pop" sheetId="4" r:id="rId4"/>
  </sheets>
  <externalReferences>
    <externalReference r:id="rId5"/>
  </externalReferences>
  <definedNames>
    <definedName name="_xlnm._FilterDatabase" localSheetId="1" hidden="1">Results!$T$1:$Z$1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G54" i="2"/>
  <c r="U54" i="2"/>
  <c r="Y54" i="2" s="1"/>
  <c r="G54" i="3" s="1"/>
  <c r="AI54" i="2"/>
  <c r="AJ54" i="2"/>
  <c r="AP54" i="2"/>
  <c r="AQ54" i="2"/>
  <c r="BS54" i="2"/>
  <c r="BY54" i="2"/>
  <c r="BZ54" i="2"/>
  <c r="CF54" i="2"/>
  <c r="DH54" i="2"/>
  <c r="DI54" i="2"/>
  <c r="DO54" i="2"/>
  <c r="DP54" i="2"/>
  <c r="BS54" i="1"/>
  <c r="BR54" i="1"/>
  <c r="BQ54" i="1"/>
  <c r="BO54" i="1"/>
  <c r="BN54" i="1"/>
  <c r="BM54" i="1"/>
  <c r="BK54" i="1"/>
  <c r="BJ54" i="1"/>
  <c r="DB54" i="2" s="1"/>
  <c r="BI54" i="1"/>
  <c r="DA54" i="2" s="1"/>
  <c r="BG54" i="1"/>
  <c r="BF54" i="1"/>
  <c r="CU54" i="2" s="1"/>
  <c r="BE54" i="1"/>
  <c r="CT54" i="2" s="1"/>
  <c r="BC54" i="1"/>
  <c r="BB54" i="1"/>
  <c r="CN54" i="2" s="1"/>
  <c r="BA54" i="1"/>
  <c r="CM54" i="2" s="1"/>
  <c r="AY54" i="1"/>
  <c r="AX54" i="1"/>
  <c r="CG54" i="2" s="1"/>
  <c r="AW54" i="1"/>
  <c r="AU54" i="1"/>
  <c r="AT54" i="1"/>
  <c r="AS54" i="1"/>
  <c r="AQ54" i="1"/>
  <c r="AP54" i="1"/>
  <c r="AO54" i="1"/>
  <c r="BR54" i="2" s="1"/>
  <c r="AM54" i="1"/>
  <c r="AL54" i="1"/>
  <c r="BL54" i="2" s="1"/>
  <c r="AK54" i="1"/>
  <c r="BK54" i="2" s="1"/>
  <c r="AI54" i="1"/>
  <c r="AH54" i="1"/>
  <c r="BE54" i="2" s="1"/>
  <c r="AG54" i="1"/>
  <c r="BD54" i="2" s="1"/>
  <c r="AE54" i="1"/>
  <c r="AD54" i="1"/>
  <c r="AX54" i="2" s="1"/>
  <c r="AC54" i="1"/>
  <c r="AW54" i="2" s="1"/>
  <c r="AA54" i="1"/>
  <c r="Z54" i="1"/>
  <c r="Y54" i="1"/>
  <c r="W54" i="1"/>
  <c r="V54" i="1"/>
  <c r="U54" i="1"/>
  <c r="S54" i="1"/>
  <c r="R54" i="1"/>
  <c r="AC54" i="2" s="1"/>
  <c r="Q54" i="1"/>
  <c r="AB54" i="2" s="1"/>
  <c r="O54" i="1"/>
  <c r="N54" i="1"/>
  <c r="V54" i="2" s="1"/>
  <c r="M54" i="1"/>
  <c r="K54" i="1"/>
  <c r="J54" i="1"/>
  <c r="O54" i="2" s="1"/>
  <c r="I54" i="1"/>
  <c r="N54" i="2" s="1"/>
  <c r="G54" i="1"/>
  <c r="K54" i="2" s="1"/>
  <c r="L54" i="2" s="1"/>
  <c r="D54" i="3" s="1"/>
  <c r="F54" i="1"/>
  <c r="E54" i="1"/>
  <c r="D54" i="1"/>
  <c r="C54" i="2" s="1"/>
  <c r="C54" i="1"/>
  <c r="B54" i="2" s="1"/>
  <c r="H54" i="2" s="1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D3" i="3"/>
  <c r="D4" i="3"/>
  <c r="D5" i="3"/>
  <c r="D6" i="3"/>
  <c r="D7" i="3"/>
  <c r="D11" i="3"/>
  <c r="D13" i="3"/>
  <c r="D15" i="3"/>
  <c r="D16" i="3"/>
  <c r="D17" i="3"/>
  <c r="D18" i="3"/>
  <c r="D27" i="3"/>
  <c r="D29" i="3"/>
  <c r="D31" i="3"/>
  <c r="D32" i="3"/>
  <c r="D33" i="3"/>
  <c r="D34" i="3"/>
  <c r="D43" i="3"/>
  <c r="D45" i="3"/>
  <c r="D47" i="3"/>
  <c r="D48" i="3"/>
  <c r="D49" i="3"/>
  <c r="D50" i="3"/>
  <c r="D2" i="3"/>
  <c r="L11" i="2"/>
  <c r="L12" i="2"/>
  <c r="D12" i="3" s="1"/>
  <c r="L13" i="2"/>
  <c r="L15" i="2"/>
  <c r="L16" i="2"/>
  <c r="L17" i="2"/>
  <c r="L18" i="2"/>
  <c r="L19" i="2"/>
  <c r="D19" i="3" s="1"/>
  <c r="L20" i="2"/>
  <c r="D20" i="3" s="1"/>
  <c r="L24" i="2"/>
  <c r="D24" i="3" s="1"/>
  <c r="L27" i="2"/>
  <c r="L28" i="2"/>
  <c r="D28" i="3" s="1"/>
  <c r="L29" i="2"/>
  <c r="L31" i="2"/>
  <c r="L32" i="2"/>
  <c r="L33" i="2"/>
  <c r="L34" i="2"/>
  <c r="L35" i="2"/>
  <c r="D35" i="3" s="1"/>
  <c r="L36" i="2"/>
  <c r="D36" i="3" s="1"/>
  <c r="L40" i="2"/>
  <c r="D40" i="3" s="1"/>
  <c r="L43" i="2"/>
  <c r="L44" i="2"/>
  <c r="D44" i="3" s="1"/>
  <c r="L45" i="2"/>
  <c r="L47" i="2"/>
  <c r="L48" i="2"/>
  <c r="L49" i="2"/>
  <c r="L50" i="2"/>
  <c r="L51" i="2"/>
  <c r="D51" i="3" s="1"/>
  <c r="L52" i="2"/>
  <c r="D52" i="3" s="1"/>
  <c r="K9" i="2"/>
  <c r="L9" i="2" s="1"/>
  <c r="D9" i="3" s="1"/>
  <c r="K10" i="2"/>
  <c r="L10" i="2" s="1"/>
  <c r="D10" i="3" s="1"/>
  <c r="K11" i="2"/>
  <c r="K12" i="2"/>
  <c r="K13" i="2"/>
  <c r="K14" i="2"/>
  <c r="L14" i="2" s="1"/>
  <c r="D14" i="3" s="1"/>
  <c r="K15" i="2"/>
  <c r="K16" i="2"/>
  <c r="K17" i="2"/>
  <c r="K18" i="2"/>
  <c r="K19" i="2"/>
  <c r="K20" i="2"/>
  <c r="K21" i="2"/>
  <c r="L21" i="2" s="1"/>
  <c r="D21" i="3" s="1"/>
  <c r="K22" i="2"/>
  <c r="L22" i="2" s="1"/>
  <c r="D22" i="3" s="1"/>
  <c r="K23" i="2"/>
  <c r="L23" i="2" s="1"/>
  <c r="D23" i="3" s="1"/>
  <c r="K24" i="2"/>
  <c r="K25" i="2"/>
  <c r="L25" i="2" s="1"/>
  <c r="D25" i="3" s="1"/>
  <c r="K26" i="2"/>
  <c r="L26" i="2" s="1"/>
  <c r="D26" i="3" s="1"/>
  <c r="K27" i="2"/>
  <c r="K28" i="2"/>
  <c r="K29" i="2"/>
  <c r="K30" i="2"/>
  <c r="L30" i="2" s="1"/>
  <c r="D30" i="3" s="1"/>
  <c r="K31" i="2"/>
  <c r="K32" i="2"/>
  <c r="K33" i="2"/>
  <c r="K34" i="2"/>
  <c r="K35" i="2"/>
  <c r="K36" i="2"/>
  <c r="K37" i="2"/>
  <c r="L37" i="2" s="1"/>
  <c r="D37" i="3" s="1"/>
  <c r="K38" i="2"/>
  <c r="L38" i="2" s="1"/>
  <c r="D38" i="3" s="1"/>
  <c r="K39" i="2"/>
  <c r="L39" i="2" s="1"/>
  <c r="D39" i="3" s="1"/>
  <c r="K40" i="2"/>
  <c r="K41" i="2"/>
  <c r="L41" i="2" s="1"/>
  <c r="D41" i="3" s="1"/>
  <c r="K42" i="2"/>
  <c r="L42" i="2" s="1"/>
  <c r="D42" i="3" s="1"/>
  <c r="K43" i="2"/>
  <c r="K44" i="2"/>
  <c r="K45" i="2"/>
  <c r="K46" i="2"/>
  <c r="L46" i="2" s="1"/>
  <c r="D46" i="3" s="1"/>
  <c r="K47" i="2"/>
  <c r="K48" i="2"/>
  <c r="K49" i="2"/>
  <c r="K50" i="2"/>
  <c r="K51" i="2"/>
  <c r="K52" i="2"/>
  <c r="K53" i="2"/>
  <c r="L53" i="2" s="1"/>
  <c r="D53" i="3" s="1"/>
  <c r="K8" i="2"/>
  <c r="L8" i="2" s="1"/>
  <c r="D8" i="3" s="1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H11" i="3"/>
  <c r="AI11" i="3"/>
  <c r="AJ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H12" i="3"/>
  <c r="AI12" i="3"/>
  <c r="AJ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H13" i="3"/>
  <c r="AI13" i="3"/>
  <c r="AJ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H14" i="3"/>
  <c r="AI14" i="3"/>
  <c r="AJ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H15" i="3"/>
  <c r="AI15" i="3"/>
  <c r="AJ15" i="3"/>
  <c r="F16" i="3"/>
  <c r="G16" i="3"/>
  <c r="H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X16" i="3"/>
  <c r="Y16" i="3"/>
  <c r="Z16" i="3"/>
  <c r="AA16" i="3"/>
  <c r="AB16" i="3"/>
  <c r="AC16" i="3"/>
  <c r="AD16" i="3"/>
  <c r="AF16" i="3"/>
  <c r="AH16" i="3"/>
  <c r="AI16" i="3"/>
  <c r="AJ16" i="3"/>
  <c r="F17" i="3"/>
  <c r="H17" i="3"/>
  <c r="J17" i="3"/>
  <c r="L17" i="3"/>
  <c r="M17" i="3"/>
  <c r="N17" i="3"/>
  <c r="O17" i="3"/>
  <c r="P17" i="3"/>
  <c r="R17" i="3"/>
  <c r="S17" i="3"/>
  <c r="T17" i="3"/>
  <c r="V17" i="3"/>
  <c r="X17" i="3"/>
  <c r="Z17" i="3"/>
  <c r="AB17" i="3"/>
  <c r="AD17" i="3"/>
  <c r="AF17" i="3"/>
  <c r="AH17" i="3"/>
  <c r="AJ17" i="3"/>
  <c r="F18" i="3"/>
  <c r="H18" i="3"/>
  <c r="J18" i="3"/>
  <c r="L18" i="3"/>
  <c r="M18" i="3"/>
  <c r="N18" i="3"/>
  <c r="O18" i="3"/>
  <c r="P18" i="3"/>
  <c r="R18" i="3"/>
  <c r="S18" i="3"/>
  <c r="T18" i="3"/>
  <c r="V18" i="3"/>
  <c r="X18" i="3"/>
  <c r="Z18" i="3"/>
  <c r="AB18" i="3"/>
  <c r="AD18" i="3"/>
  <c r="AF18" i="3"/>
  <c r="AH18" i="3"/>
  <c r="AJ18" i="3"/>
  <c r="F19" i="3"/>
  <c r="H19" i="3"/>
  <c r="J19" i="3"/>
  <c r="L19" i="3"/>
  <c r="M19" i="3"/>
  <c r="N19" i="3"/>
  <c r="O19" i="3"/>
  <c r="P19" i="3"/>
  <c r="R19" i="3"/>
  <c r="S19" i="3"/>
  <c r="T19" i="3"/>
  <c r="V19" i="3"/>
  <c r="X19" i="3"/>
  <c r="Z19" i="3"/>
  <c r="AB19" i="3"/>
  <c r="AD19" i="3"/>
  <c r="AF19" i="3"/>
  <c r="AH19" i="3"/>
  <c r="AJ19" i="3"/>
  <c r="F20" i="3"/>
  <c r="H20" i="3"/>
  <c r="J20" i="3"/>
  <c r="L20" i="3"/>
  <c r="M20" i="3"/>
  <c r="N20" i="3"/>
  <c r="O20" i="3"/>
  <c r="P20" i="3"/>
  <c r="R20" i="3"/>
  <c r="S20" i="3"/>
  <c r="T20" i="3"/>
  <c r="V20" i="3"/>
  <c r="X20" i="3"/>
  <c r="Z20" i="3"/>
  <c r="AB20" i="3"/>
  <c r="AD20" i="3"/>
  <c r="AF20" i="3"/>
  <c r="AH20" i="3"/>
  <c r="AJ20" i="3"/>
  <c r="F21" i="3"/>
  <c r="H21" i="3"/>
  <c r="J21" i="3"/>
  <c r="L21" i="3"/>
  <c r="M21" i="3"/>
  <c r="N21" i="3"/>
  <c r="O21" i="3"/>
  <c r="P21" i="3"/>
  <c r="R21" i="3"/>
  <c r="S21" i="3"/>
  <c r="T21" i="3"/>
  <c r="V21" i="3"/>
  <c r="X21" i="3"/>
  <c r="Z21" i="3"/>
  <c r="AB21" i="3"/>
  <c r="AD21" i="3"/>
  <c r="AF21" i="3"/>
  <c r="AH21" i="3"/>
  <c r="AJ21" i="3"/>
  <c r="F22" i="3"/>
  <c r="H22" i="3"/>
  <c r="J22" i="3"/>
  <c r="L22" i="3"/>
  <c r="M22" i="3"/>
  <c r="N22" i="3"/>
  <c r="O22" i="3"/>
  <c r="P22" i="3"/>
  <c r="R22" i="3"/>
  <c r="S22" i="3"/>
  <c r="T22" i="3"/>
  <c r="V22" i="3"/>
  <c r="X22" i="3"/>
  <c r="Z22" i="3"/>
  <c r="AB22" i="3"/>
  <c r="AD22" i="3"/>
  <c r="AF22" i="3"/>
  <c r="AH22" i="3"/>
  <c r="AJ22" i="3"/>
  <c r="F23" i="3"/>
  <c r="H23" i="3"/>
  <c r="J23" i="3"/>
  <c r="L23" i="3"/>
  <c r="M23" i="3"/>
  <c r="N23" i="3"/>
  <c r="O23" i="3"/>
  <c r="P23" i="3"/>
  <c r="R23" i="3"/>
  <c r="S23" i="3"/>
  <c r="T23" i="3"/>
  <c r="V23" i="3"/>
  <c r="X23" i="3"/>
  <c r="Z23" i="3"/>
  <c r="AB23" i="3"/>
  <c r="AD23" i="3"/>
  <c r="AF23" i="3"/>
  <c r="AH23" i="3"/>
  <c r="AJ23" i="3"/>
  <c r="F24" i="3"/>
  <c r="H24" i="3"/>
  <c r="J24" i="3"/>
  <c r="L24" i="3"/>
  <c r="M24" i="3"/>
  <c r="N24" i="3"/>
  <c r="O24" i="3"/>
  <c r="P24" i="3"/>
  <c r="R24" i="3"/>
  <c r="S24" i="3"/>
  <c r="T24" i="3"/>
  <c r="V24" i="3"/>
  <c r="X24" i="3"/>
  <c r="Z24" i="3"/>
  <c r="AB24" i="3"/>
  <c r="AD24" i="3"/>
  <c r="AF24" i="3"/>
  <c r="AH24" i="3"/>
  <c r="AJ24" i="3"/>
  <c r="F25" i="3"/>
  <c r="H25" i="3"/>
  <c r="J25" i="3"/>
  <c r="L25" i="3"/>
  <c r="M25" i="3"/>
  <c r="N25" i="3"/>
  <c r="O25" i="3"/>
  <c r="P25" i="3"/>
  <c r="R25" i="3"/>
  <c r="S25" i="3"/>
  <c r="T25" i="3"/>
  <c r="V25" i="3"/>
  <c r="X25" i="3"/>
  <c r="Z25" i="3"/>
  <c r="AB25" i="3"/>
  <c r="AD25" i="3"/>
  <c r="AF25" i="3"/>
  <c r="AH25" i="3"/>
  <c r="AJ25" i="3"/>
  <c r="F26" i="3"/>
  <c r="H26" i="3"/>
  <c r="J26" i="3"/>
  <c r="L26" i="3"/>
  <c r="M26" i="3"/>
  <c r="N26" i="3"/>
  <c r="O26" i="3"/>
  <c r="P26" i="3"/>
  <c r="R26" i="3"/>
  <c r="S26" i="3"/>
  <c r="T26" i="3"/>
  <c r="V26" i="3"/>
  <c r="X26" i="3"/>
  <c r="Z26" i="3"/>
  <c r="AB26" i="3"/>
  <c r="AD26" i="3"/>
  <c r="AF26" i="3"/>
  <c r="AH26" i="3"/>
  <c r="AJ26" i="3"/>
  <c r="F27" i="3"/>
  <c r="H27" i="3"/>
  <c r="J27" i="3"/>
  <c r="L27" i="3"/>
  <c r="M27" i="3"/>
  <c r="N27" i="3"/>
  <c r="O27" i="3"/>
  <c r="P27" i="3"/>
  <c r="R27" i="3"/>
  <c r="S27" i="3"/>
  <c r="T27" i="3"/>
  <c r="V27" i="3"/>
  <c r="X27" i="3"/>
  <c r="Z27" i="3"/>
  <c r="AB27" i="3"/>
  <c r="AD27" i="3"/>
  <c r="AF27" i="3"/>
  <c r="AH27" i="3"/>
  <c r="AJ27" i="3"/>
  <c r="F28" i="3"/>
  <c r="H28" i="3"/>
  <c r="J28" i="3"/>
  <c r="L28" i="3"/>
  <c r="M28" i="3"/>
  <c r="N28" i="3"/>
  <c r="O28" i="3"/>
  <c r="P28" i="3"/>
  <c r="R28" i="3"/>
  <c r="S28" i="3"/>
  <c r="T28" i="3"/>
  <c r="V28" i="3"/>
  <c r="X28" i="3"/>
  <c r="Z28" i="3"/>
  <c r="AB28" i="3"/>
  <c r="AD28" i="3"/>
  <c r="AF28" i="3"/>
  <c r="AH28" i="3"/>
  <c r="AJ28" i="3"/>
  <c r="F29" i="3"/>
  <c r="H29" i="3"/>
  <c r="J29" i="3"/>
  <c r="L29" i="3"/>
  <c r="M29" i="3"/>
  <c r="N29" i="3"/>
  <c r="O29" i="3"/>
  <c r="P29" i="3"/>
  <c r="R29" i="3"/>
  <c r="S29" i="3"/>
  <c r="T29" i="3"/>
  <c r="V29" i="3"/>
  <c r="X29" i="3"/>
  <c r="Z29" i="3"/>
  <c r="AB29" i="3"/>
  <c r="AD29" i="3"/>
  <c r="AF29" i="3"/>
  <c r="AH29" i="3"/>
  <c r="AJ29" i="3"/>
  <c r="F30" i="3"/>
  <c r="H30" i="3"/>
  <c r="J30" i="3"/>
  <c r="L30" i="3"/>
  <c r="M30" i="3"/>
  <c r="N30" i="3"/>
  <c r="O30" i="3"/>
  <c r="P30" i="3"/>
  <c r="R30" i="3"/>
  <c r="S30" i="3"/>
  <c r="T30" i="3"/>
  <c r="V30" i="3"/>
  <c r="X30" i="3"/>
  <c r="Z30" i="3"/>
  <c r="AB30" i="3"/>
  <c r="AD30" i="3"/>
  <c r="AF30" i="3"/>
  <c r="AH30" i="3"/>
  <c r="AJ30" i="3"/>
  <c r="F31" i="3"/>
  <c r="H31" i="3"/>
  <c r="J31" i="3"/>
  <c r="L31" i="3"/>
  <c r="M31" i="3"/>
  <c r="N31" i="3"/>
  <c r="O31" i="3"/>
  <c r="P31" i="3"/>
  <c r="R31" i="3"/>
  <c r="S31" i="3"/>
  <c r="T31" i="3"/>
  <c r="V31" i="3"/>
  <c r="X31" i="3"/>
  <c r="Z31" i="3"/>
  <c r="AB31" i="3"/>
  <c r="AD31" i="3"/>
  <c r="AF31" i="3"/>
  <c r="AH31" i="3"/>
  <c r="AJ31" i="3"/>
  <c r="F32" i="3"/>
  <c r="H32" i="3"/>
  <c r="J32" i="3"/>
  <c r="L32" i="3"/>
  <c r="M32" i="3"/>
  <c r="N32" i="3"/>
  <c r="O32" i="3"/>
  <c r="P32" i="3"/>
  <c r="R32" i="3"/>
  <c r="S32" i="3"/>
  <c r="T32" i="3"/>
  <c r="V32" i="3"/>
  <c r="X32" i="3"/>
  <c r="Z32" i="3"/>
  <c r="AB32" i="3"/>
  <c r="AD32" i="3"/>
  <c r="AF32" i="3"/>
  <c r="AJ32" i="3"/>
  <c r="H33" i="3"/>
  <c r="M33" i="3"/>
  <c r="N33" i="3"/>
  <c r="R33" i="3"/>
  <c r="X33" i="3"/>
  <c r="Z33" i="3"/>
  <c r="AD33" i="3"/>
  <c r="M34" i="3"/>
  <c r="N34" i="3"/>
  <c r="Z34" i="3"/>
  <c r="M35" i="3"/>
  <c r="N35" i="3"/>
  <c r="M36" i="3"/>
  <c r="N36" i="3"/>
  <c r="S39" i="3"/>
  <c r="S40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P27" i="2"/>
  <c r="DO28" i="2"/>
  <c r="DP28" i="2"/>
  <c r="DO29" i="2"/>
  <c r="DP29" i="2"/>
  <c r="DO30" i="2"/>
  <c r="DP30" i="2"/>
  <c r="DO31" i="2"/>
  <c r="DP31" i="2"/>
  <c r="DO32" i="2"/>
  <c r="DP32" i="2"/>
  <c r="DO33" i="2"/>
  <c r="DP33" i="2"/>
  <c r="DO34" i="2"/>
  <c r="DP34" i="2"/>
  <c r="DO35" i="2"/>
  <c r="DP35" i="2"/>
  <c r="DO36" i="2"/>
  <c r="DP36" i="2"/>
  <c r="DO37" i="2"/>
  <c r="DP37" i="2"/>
  <c r="DO38" i="2"/>
  <c r="DP38" i="2"/>
  <c r="DO39" i="2"/>
  <c r="DP39" i="2"/>
  <c r="DO40" i="2"/>
  <c r="DP40" i="2"/>
  <c r="DO41" i="2"/>
  <c r="DP41" i="2"/>
  <c r="DO42" i="2"/>
  <c r="DP42" i="2"/>
  <c r="DO43" i="2"/>
  <c r="DP43" i="2"/>
  <c r="DO44" i="2"/>
  <c r="DP44" i="2"/>
  <c r="DO45" i="2"/>
  <c r="DP45" i="2"/>
  <c r="DO46" i="2"/>
  <c r="DP46" i="2"/>
  <c r="DO47" i="2"/>
  <c r="DP47" i="2"/>
  <c r="DO48" i="2"/>
  <c r="DQ54" i="2" s="1"/>
  <c r="DS54" i="2" s="1"/>
  <c r="AI54" i="3" s="1"/>
  <c r="DP48" i="2"/>
  <c r="DO49" i="2"/>
  <c r="DP49" i="2"/>
  <c r="DO50" i="2"/>
  <c r="DP50" i="2"/>
  <c r="DO51" i="2"/>
  <c r="DP51" i="2"/>
  <c r="DO52" i="2"/>
  <c r="DP52" i="2"/>
  <c r="DR54" i="2" s="1"/>
  <c r="DT54" i="2" s="1"/>
  <c r="AJ54" i="3" s="1"/>
  <c r="DO53" i="2"/>
  <c r="DP53" i="2"/>
  <c r="DH5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I26" i="2"/>
  <c r="DH27" i="2"/>
  <c r="DI27" i="2"/>
  <c r="DH28" i="2"/>
  <c r="DI28" i="2"/>
  <c r="DH29" i="2"/>
  <c r="DI29" i="2"/>
  <c r="DH30" i="2"/>
  <c r="DI30" i="2"/>
  <c r="DH31" i="2"/>
  <c r="DI31" i="2"/>
  <c r="DH32" i="2"/>
  <c r="DI32" i="2"/>
  <c r="DH33" i="2"/>
  <c r="DI33" i="2"/>
  <c r="DH34" i="2"/>
  <c r="DI34" i="2"/>
  <c r="DH35" i="2"/>
  <c r="DI35" i="2"/>
  <c r="DH36" i="2"/>
  <c r="DI36" i="2"/>
  <c r="DH37" i="2"/>
  <c r="DI37" i="2"/>
  <c r="DH38" i="2"/>
  <c r="DI38" i="2"/>
  <c r="DH39" i="2"/>
  <c r="DI39" i="2"/>
  <c r="DH40" i="2"/>
  <c r="DI40" i="2"/>
  <c r="DH41" i="2"/>
  <c r="DI41" i="2"/>
  <c r="DH42" i="2"/>
  <c r="DI42" i="2"/>
  <c r="DH43" i="2"/>
  <c r="DI43" i="2"/>
  <c r="DH44" i="2"/>
  <c r="DI44" i="2"/>
  <c r="DH45" i="2"/>
  <c r="DI45" i="2"/>
  <c r="DH46" i="2"/>
  <c r="DI46" i="2"/>
  <c r="DH47" i="2"/>
  <c r="DI47" i="2"/>
  <c r="DH48" i="2"/>
  <c r="DJ54" i="2" s="1"/>
  <c r="DL54" i="2" s="1"/>
  <c r="AG54" i="3" s="1"/>
  <c r="DI48" i="2"/>
  <c r="DH49" i="2"/>
  <c r="DI49" i="2"/>
  <c r="DH50" i="2"/>
  <c r="DI50" i="2"/>
  <c r="DH51" i="2"/>
  <c r="DI51" i="2"/>
  <c r="DH52" i="2"/>
  <c r="DI52" i="2"/>
  <c r="DH53" i="2"/>
  <c r="DI53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B27" i="2"/>
  <c r="DA28" i="2"/>
  <c r="DB28" i="2"/>
  <c r="DA29" i="2"/>
  <c r="DB29" i="2"/>
  <c r="DA30" i="2"/>
  <c r="DB30" i="2"/>
  <c r="DA31" i="2"/>
  <c r="DB31" i="2"/>
  <c r="DA32" i="2"/>
  <c r="DB32" i="2"/>
  <c r="DA33" i="2"/>
  <c r="DB33" i="2"/>
  <c r="DA34" i="2"/>
  <c r="DB34" i="2"/>
  <c r="DA35" i="2"/>
  <c r="DB35" i="2"/>
  <c r="DA36" i="2"/>
  <c r="DB36" i="2"/>
  <c r="DA37" i="2"/>
  <c r="DB37" i="2"/>
  <c r="DA38" i="2"/>
  <c r="DB38" i="2"/>
  <c r="DA39" i="2"/>
  <c r="DB39" i="2"/>
  <c r="DA40" i="2"/>
  <c r="DB40" i="2"/>
  <c r="DA41" i="2"/>
  <c r="DB41" i="2"/>
  <c r="DA42" i="2"/>
  <c r="DB42" i="2"/>
  <c r="DA43" i="2"/>
  <c r="DB43" i="2"/>
  <c r="DA44" i="2"/>
  <c r="DB44" i="2"/>
  <c r="DA45" i="2"/>
  <c r="DB45" i="2"/>
  <c r="DA46" i="2"/>
  <c r="DB46" i="2"/>
  <c r="DA47" i="2"/>
  <c r="DB47" i="2"/>
  <c r="DA48" i="2"/>
  <c r="DB48" i="2"/>
  <c r="DD54" i="2" s="1"/>
  <c r="DF54" i="2" s="1"/>
  <c r="AF54" i="3" s="1"/>
  <c r="DA49" i="2"/>
  <c r="DB49" i="2"/>
  <c r="DA50" i="2"/>
  <c r="DB50" i="2"/>
  <c r="DA51" i="2"/>
  <c r="DB51" i="2"/>
  <c r="DA52" i="2"/>
  <c r="DB52" i="2"/>
  <c r="DA53" i="2"/>
  <c r="DB53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V54" i="2" s="1"/>
  <c r="CX54" i="2" s="1"/>
  <c r="AC54" i="3" s="1"/>
  <c r="CU48" i="2"/>
  <c r="CT49" i="2"/>
  <c r="CU49" i="2"/>
  <c r="CT50" i="2"/>
  <c r="CU50" i="2"/>
  <c r="CT51" i="2"/>
  <c r="CU51" i="2"/>
  <c r="CT52" i="2"/>
  <c r="CU52" i="2"/>
  <c r="CT53" i="2"/>
  <c r="CU53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H54" i="2" s="1"/>
  <c r="CJ54" i="2" s="1"/>
  <c r="Y54" i="3" s="1"/>
  <c r="CG48" i="2"/>
  <c r="CF49" i="2"/>
  <c r="CG49" i="2"/>
  <c r="CF50" i="2"/>
  <c r="CG50" i="2"/>
  <c r="CF51" i="2"/>
  <c r="CG51" i="2"/>
  <c r="CF52" i="2"/>
  <c r="CG52" i="2"/>
  <c r="CF53" i="2"/>
  <c r="CG53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Z28" i="2"/>
  <c r="BY29" i="2"/>
  <c r="BZ29" i="2"/>
  <c r="BY30" i="2"/>
  <c r="BZ30" i="2"/>
  <c r="BY31" i="2"/>
  <c r="BZ31" i="2"/>
  <c r="BY32" i="2"/>
  <c r="BZ32" i="2"/>
  <c r="BY33" i="2"/>
  <c r="BZ33" i="2"/>
  <c r="BY34" i="2"/>
  <c r="BZ34" i="2"/>
  <c r="BY35" i="2"/>
  <c r="BZ35" i="2"/>
  <c r="BY36" i="2"/>
  <c r="BZ36" i="2"/>
  <c r="BY37" i="2"/>
  <c r="BZ37" i="2"/>
  <c r="BY38" i="2"/>
  <c r="BZ38" i="2"/>
  <c r="BY39" i="2"/>
  <c r="BZ39" i="2"/>
  <c r="BY40" i="2"/>
  <c r="BZ40" i="2"/>
  <c r="BY41" i="2"/>
  <c r="BZ41" i="2"/>
  <c r="BY42" i="2"/>
  <c r="BZ42" i="2"/>
  <c r="BY43" i="2"/>
  <c r="BZ43" i="2"/>
  <c r="BY44" i="2"/>
  <c r="BZ44" i="2"/>
  <c r="BY45" i="2"/>
  <c r="BZ45" i="2"/>
  <c r="BY46" i="2"/>
  <c r="BZ46" i="2"/>
  <c r="BY47" i="2"/>
  <c r="BZ47" i="2"/>
  <c r="BY48" i="2"/>
  <c r="BZ48" i="2"/>
  <c r="BY49" i="2"/>
  <c r="BZ49" i="2"/>
  <c r="BY50" i="2"/>
  <c r="BZ50" i="2"/>
  <c r="BY51" i="2"/>
  <c r="BZ51" i="2"/>
  <c r="BY52" i="2"/>
  <c r="BZ52" i="2"/>
  <c r="BY53" i="2"/>
  <c r="BZ53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S27" i="2"/>
  <c r="BR28" i="2"/>
  <c r="BS28" i="2"/>
  <c r="BR29" i="2"/>
  <c r="BS29" i="2"/>
  <c r="BR30" i="2"/>
  <c r="BS30" i="2"/>
  <c r="BR31" i="2"/>
  <c r="BS31" i="2"/>
  <c r="BR32" i="2"/>
  <c r="BS32" i="2"/>
  <c r="BR33" i="2"/>
  <c r="BS33" i="2"/>
  <c r="BR34" i="2"/>
  <c r="BS34" i="2"/>
  <c r="BR35" i="2"/>
  <c r="BS35" i="2"/>
  <c r="BR36" i="2"/>
  <c r="BS36" i="2"/>
  <c r="BR37" i="2"/>
  <c r="BS37" i="2"/>
  <c r="BR38" i="2"/>
  <c r="BS38" i="2"/>
  <c r="BR39" i="2"/>
  <c r="BS39" i="2"/>
  <c r="BR40" i="2"/>
  <c r="BS40" i="2"/>
  <c r="BR41" i="2"/>
  <c r="BS41" i="2"/>
  <c r="BR42" i="2"/>
  <c r="BS42" i="2"/>
  <c r="BR43" i="2"/>
  <c r="BS43" i="2"/>
  <c r="BR44" i="2"/>
  <c r="BS44" i="2"/>
  <c r="BR45" i="2"/>
  <c r="BS45" i="2"/>
  <c r="BR46" i="2"/>
  <c r="BS46" i="2"/>
  <c r="BR47" i="2"/>
  <c r="BS47" i="2"/>
  <c r="BR48" i="2"/>
  <c r="BT54" i="2" s="1"/>
  <c r="BV54" i="2" s="1"/>
  <c r="U54" i="3" s="1"/>
  <c r="BS48" i="2"/>
  <c r="BU54" i="2" s="1"/>
  <c r="BW54" i="2" s="1"/>
  <c r="V54" i="3" s="1"/>
  <c r="BR49" i="2"/>
  <c r="BS49" i="2"/>
  <c r="BR50" i="2"/>
  <c r="BS50" i="2"/>
  <c r="BR51" i="2"/>
  <c r="BS51" i="2"/>
  <c r="BR52" i="2"/>
  <c r="BS52" i="2"/>
  <c r="BR53" i="2"/>
  <c r="BS53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N27" i="2"/>
  <c r="CM28" i="2"/>
  <c r="CN28" i="2"/>
  <c r="CM29" i="2"/>
  <c r="CN29" i="2"/>
  <c r="CM30" i="2"/>
  <c r="CN30" i="2"/>
  <c r="CM31" i="2"/>
  <c r="CN31" i="2"/>
  <c r="CM32" i="2"/>
  <c r="CN32" i="2"/>
  <c r="CM33" i="2"/>
  <c r="CN33" i="2"/>
  <c r="CM34" i="2"/>
  <c r="CN34" i="2"/>
  <c r="CM35" i="2"/>
  <c r="CN35" i="2"/>
  <c r="CM36" i="2"/>
  <c r="CN36" i="2"/>
  <c r="CM37" i="2"/>
  <c r="CN37" i="2"/>
  <c r="CM38" i="2"/>
  <c r="CN38" i="2"/>
  <c r="CM39" i="2"/>
  <c r="CN39" i="2"/>
  <c r="CM40" i="2"/>
  <c r="CN40" i="2"/>
  <c r="CM41" i="2"/>
  <c r="CN41" i="2"/>
  <c r="CM42" i="2"/>
  <c r="CN42" i="2"/>
  <c r="CM43" i="2"/>
  <c r="CN43" i="2"/>
  <c r="CM44" i="2"/>
  <c r="CN44" i="2"/>
  <c r="CM45" i="2"/>
  <c r="CN45" i="2"/>
  <c r="CM46" i="2"/>
  <c r="CN46" i="2"/>
  <c r="CM47" i="2"/>
  <c r="CN47" i="2"/>
  <c r="CM48" i="2"/>
  <c r="CN48" i="2"/>
  <c r="CP54" i="2" s="1"/>
  <c r="CR54" i="2" s="1"/>
  <c r="AB54" i="3" s="1"/>
  <c r="CM49" i="2"/>
  <c r="CN49" i="2"/>
  <c r="CM50" i="2"/>
  <c r="CN50" i="2"/>
  <c r="CM51" i="2"/>
  <c r="CN51" i="2"/>
  <c r="CM52" i="2"/>
  <c r="CN52" i="2"/>
  <c r="CM53" i="2"/>
  <c r="CN53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L27" i="2"/>
  <c r="BK28" i="2"/>
  <c r="BL28" i="2"/>
  <c r="BK29" i="2"/>
  <c r="BL29" i="2"/>
  <c r="BK30" i="2"/>
  <c r="BL30" i="2"/>
  <c r="BK31" i="2"/>
  <c r="BL31" i="2"/>
  <c r="BK32" i="2"/>
  <c r="BL32" i="2"/>
  <c r="BK33" i="2"/>
  <c r="BL33" i="2"/>
  <c r="BK34" i="2"/>
  <c r="BL34" i="2"/>
  <c r="BK35" i="2"/>
  <c r="BL35" i="2"/>
  <c r="BK36" i="2"/>
  <c r="BL36" i="2"/>
  <c r="BK37" i="2"/>
  <c r="BL37" i="2"/>
  <c r="BK38" i="2"/>
  <c r="BL38" i="2"/>
  <c r="BK39" i="2"/>
  <c r="BL39" i="2"/>
  <c r="BK40" i="2"/>
  <c r="BL40" i="2"/>
  <c r="BK41" i="2"/>
  <c r="BL41" i="2"/>
  <c r="BK42" i="2"/>
  <c r="BL42" i="2"/>
  <c r="BK43" i="2"/>
  <c r="BL43" i="2"/>
  <c r="BK44" i="2"/>
  <c r="BL44" i="2"/>
  <c r="BK45" i="2"/>
  <c r="BL45" i="2"/>
  <c r="BK46" i="2"/>
  <c r="BL46" i="2"/>
  <c r="BK47" i="2"/>
  <c r="BL47" i="2"/>
  <c r="BK48" i="2"/>
  <c r="BL48" i="2"/>
  <c r="BK49" i="2"/>
  <c r="BL49" i="2"/>
  <c r="BK50" i="2"/>
  <c r="BL50" i="2"/>
  <c r="BK51" i="2"/>
  <c r="BL51" i="2"/>
  <c r="BK52" i="2"/>
  <c r="BL52" i="2"/>
  <c r="BK53" i="2"/>
  <c r="BL53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E28" i="2"/>
  <c r="BD29" i="2"/>
  <c r="BE29" i="2"/>
  <c r="BD30" i="2"/>
  <c r="BE30" i="2"/>
  <c r="BD31" i="2"/>
  <c r="BE31" i="2"/>
  <c r="BD32" i="2"/>
  <c r="BE32" i="2"/>
  <c r="BD33" i="2"/>
  <c r="BE33" i="2"/>
  <c r="BD34" i="2"/>
  <c r="BE34" i="2"/>
  <c r="BD35" i="2"/>
  <c r="BE35" i="2"/>
  <c r="BD36" i="2"/>
  <c r="BE36" i="2"/>
  <c r="BD37" i="2"/>
  <c r="BE37" i="2"/>
  <c r="BD38" i="2"/>
  <c r="BE38" i="2"/>
  <c r="BD39" i="2"/>
  <c r="BE39" i="2"/>
  <c r="BD40" i="2"/>
  <c r="BE40" i="2"/>
  <c r="BD41" i="2"/>
  <c r="BE41" i="2"/>
  <c r="BD42" i="2"/>
  <c r="BE42" i="2"/>
  <c r="BD43" i="2"/>
  <c r="BE43" i="2"/>
  <c r="BD44" i="2"/>
  <c r="BE44" i="2"/>
  <c r="BD45" i="2"/>
  <c r="BE45" i="2"/>
  <c r="BD46" i="2"/>
  <c r="BE46" i="2"/>
  <c r="BD47" i="2"/>
  <c r="BE47" i="2"/>
  <c r="BD48" i="2"/>
  <c r="BF54" i="2" s="1"/>
  <c r="BH54" i="2" s="1"/>
  <c r="Q54" i="3" s="1"/>
  <c r="BE48" i="2"/>
  <c r="BG54" i="2" s="1"/>
  <c r="BI54" i="2" s="1"/>
  <c r="R54" i="3" s="1"/>
  <c r="BD49" i="2"/>
  <c r="BE49" i="2"/>
  <c r="BD50" i="2"/>
  <c r="BE50" i="2"/>
  <c r="BD51" i="2"/>
  <c r="BE51" i="2"/>
  <c r="BD52" i="2"/>
  <c r="BE52" i="2"/>
  <c r="BD53" i="2"/>
  <c r="BE53" i="2"/>
  <c r="CI54" i="2" l="1"/>
  <c r="CK54" i="2" s="1"/>
  <c r="Z54" i="3" s="1"/>
  <c r="DK54" i="2"/>
  <c r="DM54" i="2" s="1"/>
  <c r="AH54" i="3" s="1"/>
  <c r="CO54" i="2"/>
  <c r="CQ54" i="2" s="1"/>
  <c r="AA54" i="3" s="1"/>
  <c r="BN54" i="2"/>
  <c r="BP54" i="2" s="1"/>
  <c r="T54" i="3" s="1"/>
  <c r="BM54" i="2"/>
  <c r="BO54" i="2" s="1"/>
  <c r="S54" i="3" s="1"/>
  <c r="CB54" i="2"/>
  <c r="CD54" i="2" s="1"/>
  <c r="X54" i="3" s="1"/>
  <c r="DC54" i="2"/>
  <c r="DE54" i="2" s="1"/>
  <c r="AE54" i="3" s="1"/>
  <c r="CA54" i="2"/>
  <c r="CC54" i="2" s="1"/>
  <c r="W54" i="3" s="1"/>
  <c r="CW54" i="2"/>
  <c r="CY54" i="2" s="1"/>
  <c r="AD54" i="3" s="1"/>
  <c r="BF39" i="2"/>
  <c r="BH39" i="2" s="1"/>
  <c r="Q39" i="3" s="1"/>
  <c r="CV31" i="2"/>
  <c r="CX31" i="2" s="1"/>
  <c r="AC31" i="3" s="1"/>
  <c r="BG53" i="2"/>
  <c r="BI53" i="2" s="1"/>
  <c r="R53" i="3" s="1"/>
  <c r="BG51" i="2"/>
  <c r="BI51" i="2" s="1"/>
  <c r="R51" i="3" s="1"/>
  <c r="BG49" i="2"/>
  <c r="BI49" i="2" s="1"/>
  <c r="R49" i="3" s="1"/>
  <c r="BG41" i="2"/>
  <c r="BI41" i="2" s="1"/>
  <c r="R41" i="3" s="1"/>
  <c r="BF29" i="2"/>
  <c r="BH29" i="2" s="1"/>
  <c r="Q29" i="3" s="1"/>
  <c r="BN46" i="2"/>
  <c r="BP46" i="2" s="1"/>
  <c r="T46" i="3" s="1"/>
  <c r="BN38" i="2"/>
  <c r="BP38" i="2" s="1"/>
  <c r="T38" i="3" s="1"/>
  <c r="CO52" i="2"/>
  <c r="CQ52" i="2" s="1"/>
  <c r="AA52" i="3" s="1"/>
  <c r="CO50" i="2"/>
  <c r="CQ50" i="2" s="1"/>
  <c r="AA50" i="3" s="1"/>
  <c r="CO44" i="2"/>
  <c r="CQ44" i="2" s="1"/>
  <c r="AA44" i="3" s="1"/>
  <c r="CO40" i="2"/>
  <c r="CQ40" i="2" s="1"/>
  <c r="AA40" i="3" s="1"/>
  <c r="CO36" i="2"/>
  <c r="CQ36" i="2" s="1"/>
  <c r="AA36" i="3" s="1"/>
  <c r="CO18" i="2"/>
  <c r="CQ18" i="2" s="1"/>
  <c r="AA18" i="3" s="1"/>
  <c r="BT49" i="2"/>
  <c r="BV49" i="2" s="1"/>
  <c r="U49" i="3" s="1"/>
  <c r="CH53" i="2"/>
  <c r="CJ53" i="2" s="1"/>
  <c r="Y53" i="3" s="1"/>
  <c r="CH51" i="2"/>
  <c r="CJ51" i="2" s="1"/>
  <c r="Y51" i="3" s="1"/>
  <c r="CH45" i="2"/>
  <c r="CJ45" i="2" s="1"/>
  <c r="Y45" i="3" s="1"/>
  <c r="CH43" i="2"/>
  <c r="CJ43" i="2" s="1"/>
  <c r="Y43" i="3" s="1"/>
  <c r="CH37" i="2"/>
  <c r="CJ37" i="2" s="1"/>
  <c r="Y37" i="3" s="1"/>
  <c r="CV53" i="2"/>
  <c r="CX53" i="2" s="1"/>
  <c r="AC53" i="3" s="1"/>
  <c r="CV49" i="2"/>
  <c r="CX49" i="2" s="1"/>
  <c r="AC49" i="3" s="1"/>
  <c r="CV45" i="2"/>
  <c r="CX45" i="2" s="1"/>
  <c r="AC45" i="3" s="1"/>
  <c r="CV41" i="2"/>
  <c r="CX41" i="2" s="1"/>
  <c r="AC41" i="3" s="1"/>
  <c r="CV37" i="2"/>
  <c r="CX37" i="2" s="1"/>
  <c r="AC37" i="3" s="1"/>
  <c r="DD53" i="2"/>
  <c r="DF53" i="2" s="1"/>
  <c r="AF53" i="3" s="1"/>
  <c r="DD49" i="2"/>
  <c r="DF49" i="2" s="1"/>
  <c r="AF49" i="3" s="1"/>
  <c r="DD45" i="2"/>
  <c r="DF45" i="2" s="1"/>
  <c r="AF45" i="3" s="1"/>
  <c r="DD41" i="2"/>
  <c r="DF41" i="2" s="1"/>
  <c r="AF41" i="3" s="1"/>
  <c r="DD37" i="2"/>
  <c r="DF37" i="2" s="1"/>
  <c r="AF37" i="3" s="1"/>
  <c r="DC26" i="2"/>
  <c r="DE26" i="2" s="1"/>
  <c r="AE26" i="3" s="1"/>
  <c r="DQ21" i="2"/>
  <c r="DS21" i="2" s="1"/>
  <c r="AI21" i="3" s="1"/>
  <c r="BM52" i="2"/>
  <c r="BO52" i="2" s="1"/>
  <c r="S52" i="3" s="1"/>
  <c r="BM50" i="2"/>
  <c r="BO50" i="2" s="1"/>
  <c r="S50" i="3" s="1"/>
  <c r="BM46" i="2"/>
  <c r="BO46" i="2" s="1"/>
  <c r="S46" i="3" s="1"/>
  <c r="BM44" i="2"/>
  <c r="BO44" i="2" s="1"/>
  <c r="S44" i="3" s="1"/>
  <c r="BM42" i="2"/>
  <c r="BO42" i="2" s="1"/>
  <c r="S42" i="3" s="1"/>
  <c r="BM36" i="2"/>
  <c r="BO36" i="2" s="1"/>
  <c r="S36" i="3" s="1"/>
  <c r="BM34" i="2"/>
  <c r="BO34" i="2" s="1"/>
  <c r="S34" i="3" s="1"/>
  <c r="BM23" i="2"/>
  <c r="CP43" i="2"/>
  <c r="CR43" i="2" s="1"/>
  <c r="AB43" i="3" s="1"/>
  <c r="BU46" i="2"/>
  <c r="BW46" i="2" s="1"/>
  <c r="V46" i="3" s="1"/>
  <c r="BT22" i="2"/>
  <c r="BV22" i="2" s="1"/>
  <c r="U22" i="3" s="1"/>
  <c r="CW50" i="2"/>
  <c r="CY50" i="2" s="1"/>
  <c r="AD50" i="3" s="1"/>
  <c r="CW46" i="2"/>
  <c r="CY46" i="2" s="1"/>
  <c r="AD46" i="3" s="1"/>
  <c r="CW42" i="2"/>
  <c r="CY42" i="2" s="1"/>
  <c r="AD42" i="3" s="1"/>
  <c r="CW38" i="2"/>
  <c r="CY38" i="2" s="1"/>
  <c r="AD38" i="3" s="1"/>
  <c r="CV27" i="2"/>
  <c r="CX27" i="2" s="1"/>
  <c r="AC27" i="3" s="1"/>
  <c r="CV22" i="2"/>
  <c r="CX22" i="2" s="1"/>
  <c r="AC22" i="3" s="1"/>
  <c r="DC43" i="2"/>
  <c r="DE43" i="2" s="1"/>
  <c r="AE43" i="3" s="1"/>
  <c r="DK46" i="2"/>
  <c r="DM46" i="2" s="1"/>
  <c r="AH46" i="3" s="1"/>
  <c r="DK38" i="2"/>
  <c r="DM38" i="2" s="1"/>
  <c r="AH38" i="3" s="1"/>
  <c r="DK32" i="2"/>
  <c r="DM32" i="2" s="1"/>
  <c r="AH32" i="3" s="1"/>
  <c r="DR52" i="2"/>
  <c r="DT52" i="2" s="1"/>
  <c r="AJ52" i="3" s="1"/>
  <c r="DR48" i="2"/>
  <c r="DT48" i="2" s="1"/>
  <c r="AJ48" i="3" s="1"/>
  <c r="DR44" i="2"/>
  <c r="DT44" i="2" s="1"/>
  <c r="AJ44" i="3" s="1"/>
  <c r="DR40" i="2"/>
  <c r="DT40" i="2" s="1"/>
  <c r="AJ40" i="3" s="1"/>
  <c r="DR36" i="2"/>
  <c r="DT36" i="2" s="1"/>
  <c r="AJ36" i="3" s="1"/>
  <c r="BN49" i="2"/>
  <c r="BP49" i="2" s="1"/>
  <c r="T49" i="3" s="1"/>
  <c r="BN41" i="2"/>
  <c r="BP41" i="2" s="1"/>
  <c r="T41" i="3" s="1"/>
  <c r="BM28" i="2"/>
  <c r="BM17" i="2"/>
  <c r="CO29" i="2"/>
  <c r="CQ29" i="2" s="1"/>
  <c r="AA29" i="3" s="1"/>
  <c r="CA53" i="2"/>
  <c r="CC53" i="2" s="1"/>
  <c r="W53" i="3" s="1"/>
  <c r="CA51" i="2"/>
  <c r="CC51" i="2" s="1"/>
  <c r="W51" i="3" s="1"/>
  <c r="CA49" i="2"/>
  <c r="CC49" i="2" s="1"/>
  <c r="W49" i="3" s="1"/>
  <c r="CA45" i="2"/>
  <c r="CC45" i="2" s="1"/>
  <c r="W45" i="3" s="1"/>
  <c r="CA43" i="2"/>
  <c r="CC43" i="2" s="1"/>
  <c r="W43" i="3" s="1"/>
  <c r="CA41" i="2"/>
  <c r="CC41" i="2" s="1"/>
  <c r="W41" i="3" s="1"/>
  <c r="CA37" i="2"/>
  <c r="CC37" i="2" s="1"/>
  <c r="W37" i="3" s="1"/>
  <c r="CA35" i="2"/>
  <c r="CC35" i="2" s="1"/>
  <c r="W35" i="3" s="1"/>
  <c r="DQ52" i="2"/>
  <c r="DS52" i="2" s="1"/>
  <c r="AI52" i="3" s="1"/>
  <c r="DQ48" i="2"/>
  <c r="DS48" i="2" s="1"/>
  <c r="AI48" i="3" s="1"/>
  <c r="DQ44" i="2"/>
  <c r="DS44" i="2" s="1"/>
  <c r="AI44" i="3" s="1"/>
  <c r="DQ40" i="2"/>
  <c r="DS40" i="2" s="1"/>
  <c r="AI40" i="3" s="1"/>
  <c r="DQ36" i="2"/>
  <c r="DS36" i="2" s="1"/>
  <c r="AI36" i="3" s="1"/>
  <c r="BM38" i="2"/>
  <c r="BO38" i="2" s="1"/>
  <c r="S38" i="3" s="1"/>
  <c r="BM33" i="2"/>
  <c r="BO33" i="2" s="1"/>
  <c r="S33" i="3" s="1"/>
  <c r="CP46" i="2"/>
  <c r="CR46" i="2" s="1"/>
  <c r="AB46" i="3" s="1"/>
  <c r="BU53" i="2"/>
  <c r="BW53" i="2" s="1"/>
  <c r="V53" i="3" s="1"/>
  <c r="BU49" i="2"/>
  <c r="BW49" i="2" s="1"/>
  <c r="V49" i="3" s="1"/>
  <c r="BU45" i="2"/>
  <c r="BW45" i="2" s="1"/>
  <c r="V45" i="3" s="1"/>
  <c r="BU41" i="2"/>
  <c r="BW41" i="2" s="1"/>
  <c r="V41" i="3" s="1"/>
  <c r="BU35" i="2"/>
  <c r="BW35" i="2" s="1"/>
  <c r="V35" i="3" s="1"/>
  <c r="CW53" i="2"/>
  <c r="CY53" i="2" s="1"/>
  <c r="AD53" i="3" s="1"/>
  <c r="DC51" i="2"/>
  <c r="DE51" i="2" s="1"/>
  <c r="AE51" i="3" s="1"/>
  <c r="DC35" i="2"/>
  <c r="DE35" i="2" s="1"/>
  <c r="AE35" i="3" s="1"/>
  <c r="DC23" i="2"/>
  <c r="DE23" i="2" s="1"/>
  <c r="AE23" i="3" s="1"/>
  <c r="DR33" i="2"/>
  <c r="DT33" i="2" s="1"/>
  <c r="AJ33" i="3" s="1"/>
  <c r="DQ29" i="2"/>
  <c r="DS29" i="2" s="1"/>
  <c r="AI29" i="3" s="1"/>
  <c r="DQ22" i="2"/>
  <c r="DS22" i="2" s="1"/>
  <c r="AI22" i="3" s="1"/>
  <c r="BG39" i="2"/>
  <c r="BI39" i="2" s="1"/>
  <c r="R39" i="3" s="1"/>
  <c r="BG35" i="2"/>
  <c r="BI35" i="2" s="1"/>
  <c r="R35" i="3" s="1"/>
  <c r="BF47" i="2"/>
  <c r="BH47" i="2" s="1"/>
  <c r="Q47" i="3" s="1"/>
  <c r="BF44" i="2"/>
  <c r="BH44" i="2" s="1"/>
  <c r="Q44" i="3" s="1"/>
  <c r="BF36" i="2"/>
  <c r="BH36" i="2" s="1"/>
  <c r="Q36" i="3" s="1"/>
  <c r="BF24" i="2"/>
  <c r="BH24" i="2" s="1"/>
  <c r="Q24" i="3" s="1"/>
  <c r="BF19" i="2"/>
  <c r="BH19" i="2" s="1"/>
  <c r="Q19" i="3" s="1"/>
  <c r="BT35" i="2"/>
  <c r="BV35" i="2" s="1"/>
  <c r="U35" i="3" s="1"/>
  <c r="CB53" i="2"/>
  <c r="CD53" i="2" s="1"/>
  <c r="X53" i="3" s="1"/>
  <c r="CB51" i="2"/>
  <c r="CD51" i="2" s="1"/>
  <c r="X51" i="3" s="1"/>
  <c r="CB43" i="2"/>
  <c r="CD43" i="2" s="1"/>
  <c r="X43" i="3" s="1"/>
  <c r="CB37" i="2"/>
  <c r="CD37" i="2" s="1"/>
  <c r="X37" i="3" s="1"/>
  <c r="CB35" i="2"/>
  <c r="CD35" i="2" s="1"/>
  <c r="X35" i="3" s="1"/>
  <c r="CA31" i="2"/>
  <c r="CC31" i="2" s="1"/>
  <c r="W31" i="3" s="1"/>
  <c r="CA25" i="2"/>
  <c r="CC25" i="2" s="1"/>
  <c r="W25" i="3" s="1"/>
  <c r="CA21" i="2"/>
  <c r="CC21" i="2" s="1"/>
  <c r="W21" i="3" s="1"/>
  <c r="CH34" i="2"/>
  <c r="CJ34" i="2" s="1"/>
  <c r="Y34" i="3" s="1"/>
  <c r="CV52" i="2"/>
  <c r="CX52" i="2" s="1"/>
  <c r="AC52" i="3" s="1"/>
  <c r="CV50" i="2"/>
  <c r="CX50" i="2" s="1"/>
  <c r="AC50" i="3" s="1"/>
  <c r="CV48" i="2"/>
  <c r="CX48" i="2" s="1"/>
  <c r="AC48" i="3" s="1"/>
  <c r="CV46" i="2"/>
  <c r="CX46" i="2" s="1"/>
  <c r="AC46" i="3" s="1"/>
  <c r="CV44" i="2"/>
  <c r="CX44" i="2" s="1"/>
  <c r="AC44" i="3" s="1"/>
  <c r="CV42" i="2"/>
  <c r="CX42" i="2" s="1"/>
  <c r="AC42" i="3" s="1"/>
  <c r="CV40" i="2"/>
  <c r="CX40" i="2" s="1"/>
  <c r="AC40" i="3" s="1"/>
  <c r="CV38" i="2"/>
  <c r="CX38" i="2" s="1"/>
  <c r="AC38" i="3" s="1"/>
  <c r="CV36" i="2"/>
  <c r="CX36" i="2" s="1"/>
  <c r="AC36" i="3" s="1"/>
  <c r="BG45" i="2"/>
  <c r="BI45" i="2" s="1"/>
  <c r="R45" i="3" s="1"/>
  <c r="BN53" i="2"/>
  <c r="BP53" i="2" s="1"/>
  <c r="T53" i="3" s="1"/>
  <c r="BN51" i="2"/>
  <c r="BP51" i="2" s="1"/>
  <c r="T51" i="3" s="1"/>
  <c r="BN45" i="2"/>
  <c r="BP45" i="2" s="1"/>
  <c r="T45" i="3" s="1"/>
  <c r="BN43" i="2"/>
  <c r="BP43" i="2" s="1"/>
  <c r="T43" i="3" s="1"/>
  <c r="BN37" i="2"/>
  <c r="BP37" i="2" s="1"/>
  <c r="T37" i="3" s="1"/>
  <c r="BN35" i="2"/>
  <c r="BP35" i="2" s="1"/>
  <c r="T35" i="3" s="1"/>
  <c r="BN33" i="2"/>
  <c r="BP33" i="2" s="1"/>
  <c r="T33" i="3" s="1"/>
  <c r="BM21" i="2"/>
  <c r="CO53" i="2"/>
  <c r="CQ53" i="2" s="1"/>
  <c r="AA53" i="3" s="1"/>
  <c r="CO51" i="2"/>
  <c r="CQ51" i="2" s="1"/>
  <c r="AA51" i="3" s="1"/>
  <c r="CO49" i="2"/>
  <c r="CQ49" i="2" s="1"/>
  <c r="AA49" i="3" s="1"/>
  <c r="CO47" i="2"/>
  <c r="CQ47" i="2" s="1"/>
  <c r="AA47" i="3" s="1"/>
  <c r="BU51" i="2"/>
  <c r="BW51" i="2" s="1"/>
  <c r="V51" i="3" s="1"/>
  <c r="BU48" i="2"/>
  <c r="BW48" i="2" s="1"/>
  <c r="V48" i="3" s="1"/>
  <c r="BU43" i="2"/>
  <c r="BW43" i="2" s="1"/>
  <c r="V43" i="3" s="1"/>
  <c r="BU42" i="2"/>
  <c r="BW42" i="2" s="1"/>
  <c r="V42" i="3" s="1"/>
  <c r="BU40" i="2"/>
  <c r="BW40" i="2" s="1"/>
  <c r="V40" i="3" s="1"/>
  <c r="BU37" i="2"/>
  <c r="BW37" i="2" s="1"/>
  <c r="V37" i="3" s="1"/>
  <c r="BU36" i="2"/>
  <c r="BW36" i="2" s="1"/>
  <c r="V36" i="3" s="1"/>
  <c r="BU38" i="2"/>
  <c r="BW38" i="2" s="1"/>
  <c r="V38" i="3" s="1"/>
  <c r="CH52" i="2"/>
  <c r="CJ52" i="2" s="1"/>
  <c r="Y52" i="3" s="1"/>
  <c r="CH50" i="2"/>
  <c r="CJ50" i="2" s="1"/>
  <c r="Y50" i="3" s="1"/>
  <c r="CH48" i="2"/>
  <c r="CJ48" i="2" s="1"/>
  <c r="Y48" i="3" s="1"/>
  <c r="CH46" i="2"/>
  <c r="CJ46" i="2" s="1"/>
  <c r="Y46" i="3" s="1"/>
  <c r="CH44" i="2"/>
  <c r="CJ44" i="2" s="1"/>
  <c r="Y44" i="3" s="1"/>
  <c r="CH42" i="2"/>
  <c r="CJ42" i="2" s="1"/>
  <c r="Y42" i="3" s="1"/>
  <c r="CH40" i="2"/>
  <c r="CJ40" i="2" s="1"/>
  <c r="Y40" i="3" s="1"/>
  <c r="CH38" i="2"/>
  <c r="CJ38" i="2" s="1"/>
  <c r="Y38" i="3" s="1"/>
  <c r="CH36" i="2"/>
  <c r="CJ36" i="2" s="1"/>
  <c r="Y36" i="3" s="1"/>
  <c r="CH33" i="2"/>
  <c r="CJ33" i="2" s="1"/>
  <c r="Y33" i="3" s="1"/>
  <c r="CV33" i="2"/>
  <c r="CX33" i="2" s="1"/>
  <c r="AC33" i="3" s="1"/>
  <c r="DJ30" i="2"/>
  <c r="DL30" i="2" s="1"/>
  <c r="AG30" i="3" s="1"/>
  <c r="DJ26" i="2"/>
  <c r="DL26" i="2" s="1"/>
  <c r="AG26" i="3" s="1"/>
  <c r="DJ22" i="2"/>
  <c r="DL22" i="2" s="1"/>
  <c r="AG22" i="3" s="1"/>
  <c r="DJ14" i="2"/>
  <c r="DL14" i="2" s="1"/>
  <c r="AG14" i="3" s="1"/>
  <c r="DR50" i="2"/>
  <c r="DT50" i="2" s="1"/>
  <c r="AJ50" i="3" s="1"/>
  <c r="DR46" i="2"/>
  <c r="DT46" i="2" s="1"/>
  <c r="AJ46" i="3" s="1"/>
  <c r="DR42" i="2"/>
  <c r="DT42" i="2" s="1"/>
  <c r="AJ42" i="3" s="1"/>
  <c r="DR38" i="2"/>
  <c r="DT38" i="2" s="1"/>
  <c r="AJ38" i="3" s="1"/>
  <c r="DR34" i="2"/>
  <c r="DT34" i="2" s="1"/>
  <c r="AJ34" i="3" s="1"/>
  <c r="DQ30" i="2"/>
  <c r="DS30" i="2" s="1"/>
  <c r="AI30" i="3" s="1"/>
  <c r="BG43" i="2"/>
  <c r="BI43" i="2" s="1"/>
  <c r="R43" i="3" s="1"/>
  <c r="BM25" i="2"/>
  <c r="CP49" i="2"/>
  <c r="CR49" i="2" s="1"/>
  <c r="AB49" i="3" s="1"/>
  <c r="CO24" i="2"/>
  <c r="CQ24" i="2" s="1"/>
  <c r="AA24" i="3" s="1"/>
  <c r="CI47" i="2"/>
  <c r="CK47" i="2" s="1"/>
  <c r="Z47" i="3" s="1"/>
  <c r="CI39" i="2"/>
  <c r="CK39" i="2" s="1"/>
  <c r="Z39" i="3" s="1"/>
  <c r="CH31" i="2"/>
  <c r="CJ31" i="2" s="1"/>
  <c r="Y31" i="3" s="1"/>
  <c r="CH24" i="2"/>
  <c r="CJ24" i="2" s="1"/>
  <c r="Y24" i="3" s="1"/>
  <c r="CH20" i="2"/>
  <c r="CJ20" i="2" s="1"/>
  <c r="Y20" i="3" s="1"/>
  <c r="CV51" i="2"/>
  <c r="CX51" i="2" s="1"/>
  <c r="AC51" i="3" s="1"/>
  <c r="CV47" i="2"/>
  <c r="CX47" i="2" s="1"/>
  <c r="AC47" i="3" s="1"/>
  <c r="CV43" i="2"/>
  <c r="CX43" i="2" s="1"/>
  <c r="AC43" i="3" s="1"/>
  <c r="CV39" i="2"/>
  <c r="CX39" i="2" s="1"/>
  <c r="AC39" i="3" s="1"/>
  <c r="CV35" i="2"/>
  <c r="CX35" i="2" s="1"/>
  <c r="AC35" i="3" s="1"/>
  <c r="CV30" i="2"/>
  <c r="CX30" i="2" s="1"/>
  <c r="AC30" i="3" s="1"/>
  <c r="CV28" i="2"/>
  <c r="CX28" i="2" s="1"/>
  <c r="AC28" i="3" s="1"/>
  <c r="CV24" i="2"/>
  <c r="CX24" i="2" s="1"/>
  <c r="AC24" i="3" s="1"/>
  <c r="CV19" i="2"/>
  <c r="CX19" i="2" s="1"/>
  <c r="AC19" i="3" s="1"/>
  <c r="CV32" i="2"/>
  <c r="CX32" i="2" s="1"/>
  <c r="AC32" i="3" s="1"/>
  <c r="CV20" i="2"/>
  <c r="CX20" i="2" s="1"/>
  <c r="AC20" i="3" s="1"/>
  <c r="DK50" i="2"/>
  <c r="DM50" i="2" s="1"/>
  <c r="AH50" i="3" s="1"/>
  <c r="DK42" i="2"/>
  <c r="DM42" i="2" s="1"/>
  <c r="AH42" i="3" s="1"/>
  <c r="DK34" i="2"/>
  <c r="DM34" i="2" s="1"/>
  <c r="AH34" i="3" s="1"/>
  <c r="DQ50" i="2"/>
  <c r="DS50" i="2" s="1"/>
  <c r="AI50" i="3" s="1"/>
  <c r="DQ46" i="2"/>
  <c r="DS46" i="2" s="1"/>
  <c r="AI46" i="3" s="1"/>
  <c r="DQ42" i="2"/>
  <c r="DS42" i="2" s="1"/>
  <c r="AI42" i="3" s="1"/>
  <c r="DQ38" i="2"/>
  <c r="DS38" i="2" s="1"/>
  <c r="AI38" i="3" s="1"/>
  <c r="DQ34" i="2"/>
  <c r="DS34" i="2" s="1"/>
  <c r="AI34" i="3" s="1"/>
  <c r="DQ26" i="2"/>
  <c r="DS26" i="2" s="1"/>
  <c r="AI26" i="3" s="1"/>
  <c r="DQ18" i="2"/>
  <c r="DS18" i="2" s="1"/>
  <c r="AI18" i="3" s="1"/>
  <c r="BG47" i="2"/>
  <c r="BI47" i="2" s="1"/>
  <c r="R47" i="3" s="1"/>
  <c r="BG37" i="2"/>
  <c r="BI37" i="2" s="1"/>
  <c r="R37" i="3" s="1"/>
  <c r="BN52" i="2"/>
  <c r="BP52" i="2" s="1"/>
  <c r="T52" i="3" s="1"/>
  <c r="BN50" i="2"/>
  <c r="BP50" i="2" s="1"/>
  <c r="T50" i="3" s="1"/>
  <c r="BN47" i="2"/>
  <c r="BP47" i="2" s="1"/>
  <c r="T47" i="3" s="1"/>
  <c r="BN44" i="2"/>
  <c r="BP44" i="2" s="1"/>
  <c r="T44" i="3" s="1"/>
  <c r="BN42" i="2"/>
  <c r="BP42" i="2" s="1"/>
  <c r="T42" i="3" s="1"/>
  <c r="BN39" i="2"/>
  <c r="BP39" i="2" s="1"/>
  <c r="T39" i="3" s="1"/>
  <c r="BN36" i="2"/>
  <c r="BP36" i="2" s="1"/>
  <c r="T36" i="3" s="1"/>
  <c r="BN34" i="2"/>
  <c r="BP34" i="2" s="1"/>
  <c r="T34" i="3" s="1"/>
  <c r="BM29" i="2"/>
  <c r="BM27" i="2"/>
  <c r="BM24" i="2"/>
  <c r="BM19" i="2"/>
  <c r="CO48" i="2"/>
  <c r="CQ48" i="2" s="1"/>
  <c r="AA48" i="3" s="1"/>
  <c r="CO46" i="2"/>
  <c r="CQ46" i="2" s="1"/>
  <c r="AA46" i="3" s="1"/>
  <c r="CO38" i="2"/>
  <c r="CQ38" i="2" s="1"/>
  <c r="AA38" i="3" s="1"/>
  <c r="CO33" i="2"/>
  <c r="CQ33" i="2" s="1"/>
  <c r="AA33" i="3" s="1"/>
  <c r="BU47" i="2"/>
  <c r="BW47" i="2" s="1"/>
  <c r="V47" i="3" s="1"/>
  <c r="BU39" i="2"/>
  <c r="BW39" i="2" s="1"/>
  <c r="V39" i="3" s="1"/>
  <c r="BU52" i="2"/>
  <c r="BW52" i="2" s="1"/>
  <c r="V52" i="3" s="1"/>
  <c r="CA34" i="2"/>
  <c r="CC34" i="2" s="1"/>
  <c r="W34" i="3" s="1"/>
  <c r="CH49" i="2"/>
  <c r="CJ49" i="2" s="1"/>
  <c r="Y49" i="3" s="1"/>
  <c r="CH47" i="2"/>
  <c r="CJ47" i="2" s="1"/>
  <c r="Y47" i="3" s="1"/>
  <c r="CH41" i="2"/>
  <c r="CJ41" i="2" s="1"/>
  <c r="Y41" i="3" s="1"/>
  <c r="CH39" i="2"/>
  <c r="CJ39" i="2" s="1"/>
  <c r="Y39" i="3" s="1"/>
  <c r="CH35" i="2"/>
  <c r="CJ35" i="2" s="1"/>
  <c r="Y35" i="3" s="1"/>
  <c r="CV23" i="2"/>
  <c r="CX23" i="2" s="1"/>
  <c r="AC23" i="3" s="1"/>
  <c r="CV18" i="2"/>
  <c r="CX18" i="2" s="1"/>
  <c r="AC18" i="3" s="1"/>
  <c r="DR53" i="2"/>
  <c r="DT53" i="2" s="1"/>
  <c r="AJ53" i="3" s="1"/>
  <c r="DR51" i="2"/>
  <c r="DT51" i="2" s="1"/>
  <c r="AJ51" i="3" s="1"/>
  <c r="DR49" i="2"/>
  <c r="DT49" i="2" s="1"/>
  <c r="AJ49" i="3" s="1"/>
  <c r="DR47" i="2"/>
  <c r="DT47" i="2" s="1"/>
  <c r="AJ47" i="3" s="1"/>
  <c r="DR45" i="2"/>
  <c r="DT45" i="2" s="1"/>
  <c r="AJ45" i="3" s="1"/>
  <c r="DR43" i="2"/>
  <c r="DT43" i="2" s="1"/>
  <c r="AJ43" i="3" s="1"/>
  <c r="DR41" i="2"/>
  <c r="DT41" i="2" s="1"/>
  <c r="AJ41" i="3" s="1"/>
  <c r="DR39" i="2"/>
  <c r="DT39" i="2" s="1"/>
  <c r="AJ39" i="3" s="1"/>
  <c r="DR37" i="2"/>
  <c r="DT37" i="2" s="1"/>
  <c r="AJ37" i="3" s="1"/>
  <c r="DR35" i="2"/>
  <c r="DT35" i="2" s="1"/>
  <c r="AJ35" i="3" s="1"/>
  <c r="BF48" i="2"/>
  <c r="BH48" i="2" s="1"/>
  <c r="Q48" i="3" s="1"/>
  <c r="BF40" i="2"/>
  <c r="BH40" i="2" s="1"/>
  <c r="Q40" i="3" s="1"/>
  <c r="CP53" i="2"/>
  <c r="CR53" i="2" s="1"/>
  <c r="AB53" i="3" s="1"/>
  <c r="CP45" i="2"/>
  <c r="CR45" i="2" s="1"/>
  <c r="AB45" i="3" s="1"/>
  <c r="CP41" i="2"/>
  <c r="CR41" i="2" s="1"/>
  <c r="AB41" i="3" s="1"/>
  <c r="CO26" i="2"/>
  <c r="CQ26" i="2" s="1"/>
  <c r="AA26" i="3" s="1"/>
  <c r="CO21" i="2"/>
  <c r="CQ21" i="2" s="1"/>
  <c r="AA21" i="3" s="1"/>
  <c r="BF33" i="2"/>
  <c r="BH33" i="2" s="1"/>
  <c r="Q33" i="3" s="1"/>
  <c r="BF25" i="2"/>
  <c r="BH25" i="2" s="1"/>
  <c r="Q25" i="3" s="1"/>
  <c r="BF21" i="2"/>
  <c r="BH21" i="2" s="1"/>
  <c r="Q21" i="3" s="1"/>
  <c r="BT53" i="2"/>
  <c r="BV53" i="2" s="1"/>
  <c r="U53" i="3" s="1"/>
  <c r="BT51" i="2"/>
  <c r="BV51" i="2" s="1"/>
  <c r="U51" i="3" s="1"/>
  <c r="BT47" i="2"/>
  <c r="BV47" i="2" s="1"/>
  <c r="U47" i="3" s="1"/>
  <c r="BT45" i="2"/>
  <c r="BV45" i="2" s="1"/>
  <c r="U45" i="3" s="1"/>
  <c r="BT43" i="2"/>
  <c r="BV43" i="2" s="1"/>
  <c r="U43" i="3" s="1"/>
  <c r="BT41" i="2"/>
  <c r="BV41" i="2" s="1"/>
  <c r="U41" i="3" s="1"/>
  <c r="BT39" i="2"/>
  <c r="BV39" i="2" s="1"/>
  <c r="U39" i="3" s="1"/>
  <c r="BT37" i="2"/>
  <c r="BV37" i="2" s="1"/>
  <c r="U37" i="3" s="1"/>
  <c r="BT33" i="2"/>
  <c r="BV33" i="2" s="1"/>
  <c r="U33" i="3" s="1"/>
  <c r="BT30" i="2"/>
  <c r="BV30" i="2" s="1"/>
  <c r="U30" i="3" s="1"/>
  <c r="BT29" i="2"/>
  <c r="BV29" i="2" s="1"/>
  <c r="U29" i="3" s="1"/>
  <c r="BT25" i="2"/>
  <c r="BV25" i="2" s="1"/>
  <c r="U25" i="3" s="1"/>
  <c r="BT23" i="2"/>
  <c r="BV23" i="2" s="1"/>
  <c r="U23" i="3" s="1"/>
  <c r="BT21" i="2"/>
  <c r="BV21" i="2" s="1"/>
  <c r="U21" i="3" s="1"/>
  <c r="BT17" i="2"/>
  <c r="BV17" i="2" s="1"/>
  <c r="U17" i="3" s="1"/>
  <c r="CB45" i="2"/>
  <c r="CD45" i="2" s="1"/>
  <c r="X45" i="3" s="1"/>
  <c r="BF53" i="2"/>
  <c r="BH53" i="2" s="1"/>
  <c r="Q53" i="3" s="1"/>
  <c r="BF50" i="2"/>
  <c r="BH50" i="2" s="1"/>
  <c r="Q50" i="3" s="1"/>
  <c r="BF51" i="2"/>
  <c r="BH51" i="2" s="1"/>
  <c r="Q51" i="3" s="1"/>
  <c r="BF49" i="2"/>
  <c r="BH49" i="2" s="1"/>
  <c r="Q49" i="3" s="1"/>
  <c r="BF46" i="2"/>
  <c r="BH46" i="2" s="1"/>
  <c r="Q46" i="3" s="1"/>
  <c r="BF45" i="2"/>
  <c r="BH45" i="2" s="1"/>
  <c r="Q45" i="3" s="1"/>
  <c r="BF42" i="2"/>
  <c r="BH42" i="2" s="1"/>
  <c r="Q42" i="3" s="1"/>
  <c r="BF43" i="2"/>
  <c r="BH43" i="2" s="1"/>
  <c r="Q43" i="3" s="1"/>
  <c r="BF41" i="2"/>
  <c r="BH41" i="2" s="1"/>
  <c r="Q41" i="3" s="1"/>
  <c r="BF38" i="2"/>
  <c r="BH38" i="2" s="1"/>
  <c r="Q38" i="3" s="1"/>
  <c r="BF37" i="2"/>
  <c r="BH37" i="2" s="1"/>
  <c r="Q37" i="3" s="1"/>
  <c r="BF35" i="2"/>
  <c r="BH35" i="2" s="1"/>
  <c r="Q35" i="3" s="1"/>
  <c r="BF31" i="2"/>
  <c r="BH31" i="2" s="1"/>
  <c r="Q31" i="3" s="1"/>
  <c r="BF32" i="2"/>
  <c r="BH32" i="2" s="1"/>
  <c r="Q32" i="3" s="1"/>
  <c r="BF27" i="2"/>
  <c r="BH27" i="2" s="1"/>
  <c r="Q27" i="3" s="1"/>
  <c r="BF28" i="2"/>
  <c r="BH28" i="2" s="1"/>
  <c r="Q28" i="3" s="1"/>
  <c r="BF23" i="2"/>
  <c r="BH23" i="2" s="1"/>
  <c r="Q23" i="3" s="1"/>
  <c r="BF20" i="2"/>
  <c r="BH20" i="2" s="1"/>
  <c r="Q20" i="3" s="1"/>
  <c r="BF17" i="2"/>
  <c r="BH17" i="2" s="1"/>
  <c r="Q17" i="3" s="1"/>
  <c r="BF52" i="2"/>
  <c r="BH52" i="2" s="1"/>
  <c r="Q52" i="3" s="1"/>
  <c r="CP52" i="2"/>
  <c r="CR52" i="2" s="1"/>
  <c r="AB52" i="3" s="1"/>
  <c r="CP51" i="2"/>
  <c r="CR51" i="2" s="1"/>
  <c r="AB51" i="3" s="1"/>
  <c r="CP50" i="2"/>
  <c r="CR50" i="2" s="1"/>
  <c r="AB50" i="3" s="1"/>
  <c r="CP47" i="2"/>
  <c r="CR47" i="2" s="1"/>
  <c r="AB47" i="3" s="1"/>
  <c r="CP48" i="2"/>
  <c r="CR48" i="2" s="1"/>
  <c r="AB48" i="3" s="1"/>
  <c r="CP44" i="2"/>
  <c r="CR44" i="2" s="1"/>
  <c r="AB44" i="3" s="1"/>
  <c r="CP42" i="2"/>
  <c r="CR42" i="2" s="1"/>
  <c r="AB42" i="3" s="1"/>
  <c r="CP40" i="2"/>
  <c r="CR40" i="2" s="1"/>
  <c r="AB40" i="3" s="1"/>
  <c r="CP37" i="2"/>
  <c r="CR37" i="2" s="1"/>
  <c r="AB37" i="3" s="1"/>
  <c r="CP38" i="2"/>
  <c r="CR38" i="2" s="1"/>
  <c r="AB38" i="3" s="1"/>
  <c r="CP36" i="2"/>
  <c r="CR36" i="2" s="1"/>
  <c r="AB36" i="3" s="1"/>
  <c r="CP35" i="2"/>
  <c r="CR35" i="2" s="1"/>
  <c r="AB35" i="3" s="1"/>
  <c r="CP34" i="2"/>
  <c r="CR34" i="2" s="1"/>
  <c r="AB34" i="3" s="1"/>
  <c r="CP33" i="2"/>
  <c r="CR33" i="2" s="1"/>
  <c r="AB33" i="3" s="1"/>
  <c r="CO30" i="2"/>
  <c r="CQ30" i="2" s="1"/>
  <c r="AA30" i="3" s="1"/>
  <c r="CO32" i="2"/>
  <c r="CQ32" i="2" s="1"/>
  <c r="AA32" i="3" s="1"/>
  <c r="CO25" i="2"/>
  <c r="CQ25" i="2" s="1"/>
  <c r="AA25" i="3" s="1"/>
  <c r="CO28" i="2"/>
  <c r="CQ28" i="2" s="1"/>
  <c r="AA28" i="3" s="1"/>
  <c r="CO20" i="2"/>
  <c r="CQ20" i="2" s="1"/>
  <c r="AA20" i="3" s="1"/>
  <c r="CO17" i="2"/>
  <c r="CQ17" i="2" s="1"/>
  <c r="AA17" i="3" s="1"/>
  <c r="BT27" i="2"/>
  <c r="BV27" i="2" s="1"/>
  <c r="U27" i="3" s="1"/>
  <c r="BT24" i="2"/>
  <c r="BV24" i="2" s="1"/>
  <c r="U24" i="3" s="1"/>
  <c r="BT28" i="2"/>
  <c r="BV28" i="2" s="1"/>
  <c r="U28" i="3" s="1"/>
  <c r="CB47" i="2"/>
  <c r="CD47" i="2" s="1"/>
  <c r="X47" i="3" s="1"/>
  <c r="CB39" i="2"/>
  <c r="CD39" i="2" s="1"/>
  <c r="X39" i="3" s="1"/>
  <c r="CA29" i="2"/>
  <c r="CC29" i="2" s="1"/>
  <c r="W29" i="3" s="1"/>
  <c r="CI52" i="2"/>
  <c r="CK52" i="2" s="1"/>
  <c r="Z52" i="3" s="1"/>
  <c r="CI49" i="2"/>
  <c r="CK49" i="2" s="1"/>
  <c r="Z49" i="3" s="1"/>
  <c r="CI43" i="2"/>
  <c r="CK43" i="2" s="1"/>
  <c r="Z43" i="3" s="1"/>
  <c r="CI35" i="2"/>
  <c r="CK35" i="2" s="1"/>
  <c r="Z35" i="3" s="1"/>
  <c r="CH28" i="2"/>
  <c r="CJ28" i="2" s="1"/>
  <c r="Y28" i="3" s="1"/>
  <c r="CH17" i="2"/>
  <c r="CJ17" i="2" s="1"/>
  <c r="Y17" i="3" s="1"/>
  <c r="CH26" i="2"/>
  <c r="CJ26" i="2" s="1"/>
  <c r="Y26" i="3" s="1"/>
  <c r="CI42" i="2"/>
  <c r="CK42" i="2" s="1"/>
  <c r="Z42" i="3" s="1"/>
  <c r="DJ53" i="2"/>
  <c r="DL53" i="2" s="1"/>
  <c r="AG53" i="3" s="1"/>
  <c r="DJ51" i="2"/>
  <c r="DL51" i="2" s="1"/>
  <c r="AG51" i="3" s="1"/>
  <c r="DJ50" i="2"/>
  <c r="DL50" i="2" s="1"/>
  <c r="AG50" i="3" s="1"/>
  <c r="DJ47" i="2"/>
  <c r="DL47" i="2" s="1"/>
  <c r="AG47" i="3" s="1"/>
  <c r="DJ46" i="2"/>
  <c r="DL46" i="2" s="1"/>
  <c r="AG46" i="3" s="1"/>
  <c r="DJ43" i="2"/>
  <c r="DL43" i="2" s="1"/>
  <c r="AG43" i="3" s="1"/>
  <c r="DJ42" i="2"/>
  <c r="DL42" i="2" s="1"/>
  <c r="AG42" i="3" s="1"/>
  <c r="DJ37" i="2"/>
  <c r="DL37" i="2" s="1"/>
  <c r="AG37" i="3" s="1"/>
  <c r="DJ27" i="2"/>
  <c r="DL27" i="2" s="1"/>
  <c r="AG27" i="3" s="1"/>
  <c r="BG52" i="2"/>
  <c r="BI52" i="2" s="1"/>
  <c r="R52" i="3" s="1"/>
  <c r="BG48" i="2"/>
  <c r="BI48" i="2" s="1"/>
  <c r="R48" i="3" s="1"/>
  <c r="BG42" i="2"/>
  <c r="BI42" i="2" s="1"/>
  <c r="R42" i="3" s="1"/>
  <c r="BG38" i="2"/>
  <c r="BI38" i="2" s="1"/>
  <c r="R38" i="3" s="1"/>
  <c r="BG34" i="2"/>
  <c r="BI34" i="2" s="1"/>
  <c r="R34" i="3" s="1"/>
  <c r="BM30" i="2"/>
  <c r="BM18" i="2"/>
  <c r="CO31" i="2"/>
  <c r="CQ31" i="2" s="1"/>
  <c r="AA31" i="3" s="1"/>
  <c r="CO23" i="2"/>
  <c r="CQ23" i="2" s="1"/>
  <c r="AA23" i="3" s="1"/>
  <c r="CA28" i="2"/>
  <c r="CC28" i="2" s="1"/>
  <c r="W28" i="3" s="1"/>
  <c r="CA20" i="2"/>
  <c r="CC20" i="2" s="1"/>
  <c r="W20" i="3" s="1"/>
  <c r="CH22" i="2"/>
  <c r="CJ22" i="2" s="1"/>
  <c r="Y22" i="3" s="1"/>
  <c r="CB49" i="2"/>
  <c r="CD49" i="2" s="1"/>
  <c r="X49" i="3" s="1"/>
  <c r="CB41" i="2"/>
  <c r="CD41" i="2" s="1"/>
  <c r="X41" i="3" s="1"/>
  <c r="CA16" i="2"/>
  <c r="CC16" i="2" s="1"/>
  <c r="W16" i="3" s="1"/>
  <c r="CA27" i="2"/>
  <c r="CC27" i="2" s="1"/>
  <c r="W27" i="3" s="1"/>
  <c r="CA17" i="2"/>
  <c r="CC17" i="2" s="1"/>
  <c r="W17" i="3" s="1"/>
  <c r="CI51" i="2"/>
  <c r="CK51" i="2" s="1"/>
  <c r="Z51" i="3" s="1"/>
  <c r="CI44" i="2"/>
  <c r="CK44" i="2" s="1"/>
  <c r="Z44" i="3" s="1"/>
  <c r="CI41" i="2"/>
  <c r="CK41" i="2" s="1"/>
  <c r="Z41" i="3" s="1"/>
  <c r="CI36" i="2"/>
  <c r="CK36" i="2" s="1"/>
  <c r="Z36" i="3" s="1"/>
  <c r="DJ49" i="2"/>
  <c r="DL49" i="2" s="1"/>
  <c r="AG49" i="3" s="1"/>
  <c r="DJ45" i="2"/>
  <c r="DL45" i="2" s="1"/>
  <c r="AG45" i="3" s="1"/>
  <c r="DJ41" i="2"/>
  <c r="DL41" i="2" s="1"/>
  <c r="AG41" i="3" s="1"/>
  <c r="DJ39" i="2"/>
  <c r="DL39" i="2" s="1"/>
  <c r="AG39" i="3" s="1"/>
  <c r="DJ38" i="2"/>
  <c r="DL38" i="2" s="1"/>
  <c r="AG38" i="3" s="1"/>
  <c r="DJ35" i="2"/>
  <c r="DL35" i="2" s="1"/>
  <c r="AG35" i="3" s="1"/>
  <c r="DJ34" i="2"/>
  <c r="DL34" i="2" s="1"/>
  <c r="AG34" i="3" s="1"/>
  <c r="DJ33" i="2"/>
  <c r="DL33" i="2" s="1"/>
  <c r="AG33" i="3" s="1"/>
  <c r="DJ31" i="2"/>
  <c r="DL31" i="2" s="1"/>
  <c r="AG31" i="3" s="1"/>
  <c r="DJ32" i="2"/>
  <c r="DL32" i="2" s="1"/>
  <c r="AG32" i="3" s="1"/>
  <c r="DJ18" i="2"/>
  <c r="DL18" i="2" s="1"/>
  <c r="AG18" i="3" s="1"/>
  <c r="BG50" i="2"/>
  <c r="BI50" i="2" s="1"/>
  <c r="R50" i="3" s="1"/>
  <c r="BG46" i="2"/>
  <c r="BI46" i="2" s="1"/>
  <c r="R46" i="3" s="1"/>
  <c r="BG44" i="2"/>
  <c r="BI44" i="2" s="1"/>
  <c r="R44" i="3" s="1"/>
  <c r="BG40" i="2"/>
  <c r="BI40" i="2" s="1"/>
  <c r="R40" i="3" s="1"/>
  <c r="BG36" i="2"/>
  <c r="BI36" i="2" s="1"/>
  <c r="R36" i="3" s="1"/>
  <c r="BM26" i="2"/>
  <c r="BM22" i="2"/>
  <c r="BM32" i="2"/>
  <c r="BN48" i="2"/>
  <c r="BP48" i="2" s="1"/>
  <c r="T48" i="3" s="1"/>
  <c r="BN40" i="2"/>
  <c r="BP40" i="2" s="1"/>
  <c r="T40" i="3" s="1"/>
  <c r="CO42" i="2"/>
  <c r="CQ42" i="2" s="1"/>
  <c r="AA42" i="3" s="1"/>
  <c r="CO34" i="2"/>
  <c r="CQ34" i="2" s="1"/>
  <c r="AA34" i="3" s="1"/>
  <c r="CO27" i="2"/>
  <c r="CQ27" i="2" s="1"/>
  <c r="AA27" i="3" s="1"/>
  <c r="CO19" i="2"/>
  <c r="CQ19" i="2" s="1"/>
  <c r="AA19" i="3" s="1"/>
  <c r="CO22" i="2"/>
  <c r="CQ22" i="2" s="1"/>
  <c r="AA22" i="3" s="1"/>
  <c r="BU50" i="2"/>
  <c r="BW50" i="2" s="1"/>
  <c r="V50" i="3" s="1"/>
  <c r="BU34" i="2"/>
  <c r="BW34" i="2" s="1"/>
  <c r="V34" i="3" s="1"/>
  <c r="BT31" i="2"/>
  <c r="BV31" i="2" s="1"/>
  <c r="U31" i="3" s="1"/>
  <c r="BT20" i="2"/>
  <c r="BV20" i="2" s="1"/>
  <c r="U20" i="3" s="1"/>
  <c r="BT19" i="2"/>
  <c r="BV19" i="2" s="1"/>
  <c r="U19" i="3" s="1"/>
  <c r="BU44" i="2"/>
  <c r="BW44" i="2" s="1"/>
  <c r="V44" i="3" s="1"/>
  <c r="CA32" i="2"/>
  <c r="CC32" i="2" s="1"/>
  <c r="W32" i="3" s="1"/>
  <c r="CA24" i="2"/>
  <c r="CC24" i="2" s="1"/>
  <c r="W24" i="3" s="1"/>
  <c r="CA26" i="2"/>
  <c r="CC26" i="2" s="1"/>
  <c r="W26" i="3" s="1"/>
  <c r="CB40" i="2"/>
  <c r="CD40" i="2" s="1"/>
  <c r="X40" i="3" s="1"/>
  <c r="CH30" i="2"/>
  <c r="CJ30" i="2" s="1"/>
  <c r="Y30" i="3" s="1"/>
  <c r="CH23" i="2"/>
  <c r="CJ23" i="2" s="1"/>
  <c r="Y23" i="3" s="1"/>
  <c r="CH19" i="2"/>
  <c r="CJ19" i="2" s="1"/>
  <c r="Y19" i="3" s="1"/>
  <c r="CH32" i="2"/>
  <c r="CJ32" i="2" s="1"/>
  <c r="Y32" i="3" s="1"/>
  <c r="CI45" i="2"/>
  <c r="CK45" i="2" s="1"/>
  <c r="Z45" i="3" s="1"/>
  <c r="CI40" i="2"/>
  <c r="CK40" i="2" s="1"/>
  <c r="Z40" i="3" s="1"/>
  <c r="DC53" i="2"/>
  <c r="DE53" i="2" s="1"/>
  <c r="AE53" i="3" s="1"/>
  <c r="DC52" i="2"/>
  <c r="DE52" i="2" s="1"/>
  <c r="AE52" i="3" s="1"/>
  <c r="DC50" i="2"/>
  <c r="DE50" i="2" s="1"/>
  <c r="AE50" i="3" s="1"/>
  <c r="DC49" i="2"/>
  <c r="DE49" i="2" s="1"/>
  <c r="AE49" i="3" s="1"/>
  <c r="DC48" i="2"/>
  <c r="DE48" i="2" s="1"/>
  <c r="AE48" i="3" s="1"/>
  <c r="DC46" i="2"/>
  <c r="DE46" i="2" s="1"/>
  <c r="AE46" i="3" s="1"/>
  <c r="DC45" i="2"/>
  <c r="DE45" i="2" s="1"/>
  <c r="AE45" i="3" s="1"/>
  <c r="DC44" i="2"/>
  <c r="DE44" i="2" s="1"/>
  <c r="AE44" i="3" s="1"/>
  <c r="DC42" i="2"/>
  <c r="DE42" i="2" s="1"/>
  <c r="AE42" i="3" s="1"/>
  <c r="DC41" i="2"/>
  <c r="DE41" i="2" s="1"/>
  <c r="AE41" i="3" s="1"/>
  <c r="DC40" i="2"/>
  <c r="DE40" i="2" s="1"/>
  <c r="AE40" i="3" s="1"/>
  <c r="DC38" i="2"/>
  <c r="DE38" i="2" s="1"/>
  <c r="AE38" i="3" s="1"/>
  <c r="DC37" i="2"/>
  <c r="DE37" i="2" s="1"/>
  <c r="AE37" i="3" s="1"/>
  <c r="DC36" i="2"/>
  <c r="DE36" i="2" s="1"/>
  <c r="AE36" i="3" s="1"/>
  <c r="DC34" i="2"/>
  <c r="DE34" i="2" s="1"/>
  <c r="AE34" i="3" s="1"/>
  <c r="DC30" i="2"/>
  <c r="DE30" i="2" s="1"/>
  <c r="AE30" i="3" s="1"/>
  <c r="DC27" i="2"/>
  <c r="DE27" i="2" s="1"/>
  <c r="AE27" i="3" s="1"/>
  <c r="DC22" i="2"/>
  <c r="DE22" i="2" s="1"/>
  <c r="AE22" i="3" s="1"/>
  <c r="DC19" i="2"/>
  <c r="DE19" i="2" s="1"/>
  <c r="AE19" i="3" s="1"/>
  <c r="DC16" i="2"/>
  <c r="DE16" i="2" s="1"/>
  <c r="AE16" i="3" s="1"/>
  <c r="DC18" i="2"/>
  <c r="DE18" i="2" s="1"/>
  <c r="AE18" i="3" s="1"/>
  <c r="DC47" i="2"/>
  <c r="DE47" i="2" s="1"/>
  <c r="AE47" i="3" s="1"/>
  <c r="DC39" i="2"/>
  <c r="DE39" i="2" s="1"/>
  <c r="AE39" i="3" s="1"/>
  <c r="DK52" i="2"/>
  <c r="DM52" i="2" s="1"/>
  <c r="AH52" i="3" s="1"/>
  <c r="DK48" i="2"/>
  <c r="DM48" i="2" s="1"/>
  <c r="AH48" i="3" s="1"/>
  <c r="DK44" i="2"/>
  <c r="DM44" i="2" s="1"/>
  <c r="AH44" i="3" s="1"/>
  <c r="DK40" i="2"/>
  <c r="DM40" i="2" s="1"/>
  <c r="AH40" i="3" s="1"/>
  <c r="DK36" i="2"/>
  <c r="DM36" i="2" s="1"/>
  <c r="AH36" i="3" s="1"/>
  <c r="DJ28" i="2"/>
  <c r="DL28" i="2" s="1"/>
  <c r="AG28" i="3" s="1"/>
  <c r="DJ29" i="2"/>
  <c r="DL29" i="2" s="1"/>
  <c r="AG29" i="3" s="1"/>
  <c r="DJ24" i="2"/>
  <c r="DL24" i="2" s="1"/>
  <c r="AG24" i="3" s="1"/>
  <c r="DJ25" i="2"/>
  <c r="DL25" i="2" s="1"/>
  <c r="AG25" i="3" s="1"/>
  <c r="DJ23" i="2"/>
  <c r="DL23" i="2" s="1"/>
  <c r="AG23" i="3" s="1"/>
  <c r="DJ20" i="2"/>
  <c r="DL20" i="2" s="1"/>
  <c r="AG20" i="3" s="1"/>
  <c r="DJ21" i="2"/>
  <c r="DL21" i="2" s="1"/>
  <c r="AG21" i="3" s="1"/>
  <c r="DJ16" i="2"/>
  <c r="DL16" i="2" s="1"/>
  <c r="AG16" i="3" s="1"/>
  <c r="DJ17" i="2"/>
  <c r="DL17" i="2" s="1"/>
  <c r="AG17" i="3" s="1"/>
  <c r="DJ15" i="2"/>
  <c r="DL15" i="2" s="1"/>
  <c r="AG15" i="3" s="1"/>
  <c r="DJ12" i="2"/>
  <c r="DL12" i="2" s="1"/>
  <c r="AG12" i="3" s="1"/>
  <c r="DJ11" i="2"/>
  <c r="DL11" i="2" s="1"/>
  <c r="AG11" i="3" s="1"/>
  <c r="DJ13" i="2"/>
  <c r="DL13" i="2" s="1"/>
  <c r="AG13" i="3" s="1"/>
  <c r="DJ52" i="2"/>
  <c r="DL52" i="2" s="1"/>
  <c r="AG52" i="3" s="1"/>
  <c r="DJ44" i="2"/>
  <c r="DL44" i="2" s="1"/>
  <c r="AG44" i="3" s="1"/>
  <c r="DJ36" i="2"/>
  <c r="DL36" i="2" s="1"/>
  <c r="AG36" i="3" s="1"/>
  <c r="BF34" i="2"/>
  <c r="BH34" i="2" s="1"/>
  <c r="Q34" i="3" s="1"/>
  <c r="BF30" i="2"/>
  <c r="BH30" i="2" s="1"/>
  <c r="Q30" i="3" s="1"/>
  <c r="BF26" i="2"/>
  <c r="BH26" i="2" s="1"/>
  <c r="Q26" i="3" s="1"/>
  <c r="BF22" i="2"/>
  <c r="BH22" i="2" s="1"/>
  <c r="Q22" i="3" s="1"/>
  <c r="BF18" i="2"/>
  <c r="BH18" i="2" s="1"/>
  <c r="Q18" i="3" s="1"/>
  <c r="BM53" i="2"/>
  <c r="BO53" i="2" s="1"/>
  <c r="S53" i="3" s="1"/>
  <c r="BM51" i="2"/>
  <c r="BO51" i="2" s="1"/>
  <c r="S51" i="3" s="1"/>
  <c r="BM49" i="2"/>
  <c r="BO49" i="2" s="1"/>
  <c r="S49" i="3" s="1"/>
  <c r="BM47" i="2"/>
  <c r="BO47" i="2" s="1"/>
  <c r="S47" i="3" s="1"/>
  <c r="BM45" i="2"/>
  <c r="BO45" i="2" s="1"/>
  <c r="S45" i="3" s="1"/>
  <c r="BM43" i="2"/>
  <c r="BO43" i="2" s="1"/>
  <c r="S43" i="3" s="1"/>
  <c r="BM41" i="2"/>
  <c r="BO41" i="2" s="1"/>
  <c r="S41" i="3" s="1"/>
  <c r="BM39" i="2"/>
  <c r="BM37" i="2"/>
  <c r="BO37" i="2" s="1"/>
  <c r="S37" i="3" s="1"/>
  <c r="BM35" i="2"/>
  <c r="BO35" i="2" s="1"/>
  <c r="S35" i="3" s="1"/>
  <c r="BM31" i="2"/>
  <c r="BM20" i="2"/>
  <c r="BM48" i="2"/>
  <c r="BO48" i="2" s="1"/>
  <c r="S48" i="3" s="1"/>
  <c r="BM40" i="2"/>
  <c r="CP39" i="2"/>
  <c r="CR39" i="2" s="1"/>
  <c r="AB39" i="3" s="1"/>
  <c r="BT52" i="2"/>
  <c r="BV52" i="2" s="1"/>
  <c r="U52" i="3" s="1"/>
  <c r="BT50" i="2"/>
  <c r="BV50" i="2" s="1"/>
  <c r="U50" i="3" s="1"/>
  <c r="BT48" i="2"/>
  <c r="BV48" i="2" s="1"/>
  <c r="U48" i="3" s="1"/>
  <c r="BT46" i="2"/>
  <c r="BV46" i="2" s="1"/>
  <c r="U46" i="3" s="1"/>
  <c r="BT44" i="2"/>
  <c r="BV44" i="2" s="1"/>
  <c r="U44" i="3" s="1"/>
  <c r="BT42" i="2"/>
  <c r="BV42" i="2" s="1"/>
  <c r="U42" i="3" s="1"/>
  <c r="BT40" i="2"/>
  <c r="BV40" i="2" s="1"/>
  <c r="U40" i="3" s="1"/>
  <c r="BT38" i="2"/>
  <c r="BV38" i="2" s="1"/>
  <c r="U38" i="3" s="1"/>
  <c r="BT36" i="2"/>
  <c r="BV36" i="2" s="1"/>
  <c r="U36" i="3" s="1"/>
  <c r="BT34" i="2"/>
  <c r="BV34" i="2" s="1"/>
  <c r="U34" i="3" s="1"/>
  <c r="BT32" i="2"/>
  <c r="BV32" i="2" s="1"/>
  <c r="U32" i="3" s="1"/>
  <c r="BT18" i="2"/>
  <c r="BV18" i="2" s="1"/>
  <c r="U18" i="3" s="1"/>
  <c r="CB52" i="2"/>
  <c r="CD52" i="2" s="1"/>
  <c r="X52" i="3" s="1"/>
  <c r="CB50" i="2"/>
  <c r="CD50" i="2" s="1"/>
  <c r="X50" i="3" s="1"/>
  <c r="CB44" i="2"/>
  <c r="CD44" i="2" s="1"/>
  <c r="X44" i="3" s="1"/>
  <c r="CB42" i="2"/>
  <c r="CD42" i="2" s="1"/>
  <c r="X42" i="3" s="1"/>
  <c r="CB36" i="2"/>
  <c r="CD36" i="2" s="1"/>
  <c r="X36" i="3" s="1"/>
  <c r="CA30" i="2"/>
  <c r="CC30" i="2" s="1"/>
  <c r="W30" i="3" s="1"/>
  <c r="CA23" i="2"/>
  <c r="CC23" i="2" s="1"/>
  <c r="W23" i="3" s="1"/>
  <c r="CA19" i="2"/>
  <c r="CC19" i="2" s="1"/>
  <c r="W19" i="3" s="1"/>
  <c r="CA33" i="2"/>
  <c r="CC33" i="2" s="1"/>
  <c r="W33" i="3" s="1"/>
  <c r="CA22" i="2"/>
  <c r="CC22" i="2" s="1"/>
  <c r="W22" i="3" s="1"/>
  <c r="CB48" i="2"/>
  <c r="CD48" i="2" s="1"/>
  <c r="X48" i="3" s="1"/>
  <c r="CB38" i="2"/>
  <c r="CD38" i="2" s="1"/>
  <c r="X38" i="3" s="1"/>
  <c r="CI46" i="2"/>
  <c r="CK46" i="2" s="1"/>
  <c r="Z46" i="3" s="1"/>
  <c r="CI38" i="2"/>
  <c r="CK38" i="2" s="1"/>
  <c r="Z38" i="3" s="1"/>
  <c r="CH18" i="2"/>
  <c r="CJ18" i="2" s="1"/>
  <c r="Y18" i="3" s="1"/>
  <c r="CI50" i="2"/>
  <c r="CK50" i="2" s="1"/>
  <c r="Z50" i="3" s="1"/>
  <c r="CW52" i="2"/>
  <c r="CY52" i="2" s="1"/>
  <c r="AD52" i="3" s="1"/>
  <c r="CW51" i="2"/>
  <c r="CY51" i="2" s="1"/>
  <c r="AD51" i="3" s="1"/>
  <c r="CW49" i="2"/>
  <c r="CY49" i="2" s="1"/>
  <c r="AD49" i="3" s="1"/>
  <c r="CW48" i="2"/>
  <c r="CY48" i="2" s="1"/>
  <c r="AD48" i="3" s="1"/>
  <c r="CW47" i="2"/>
  <c r="CY47" i="2" s="1"/>
  <c r="AD47" i="3" s="1"/>
  <c r="CW45" i="2"/>
  <c r="CY45" i="2" s="1"/>
  <c r="AD45" i="3" s="1"/>
  <c r="CW44" i="2"/>
  <c r="CY44" i="2" s="1"/>
  <c r="AD44" i="3" s="1"/>
  <c r="CW43" i="2"/>
  <c r="CY43" i="2" s="1"/>
  <c r="AD43" i="3" s="1"/>
  <c r="CW41" i="2"/>
  <c r="CY41" i="2" s="1"/>
  <c r="AD41" i="3" s="1"/>
  <c r="CW40" i="2"/>
  <c r="CY40" i="2" s="1"/>
  <c r="AD40" i="3" s="1"/>
  <c r="CW39" i="2"/>
  <c r="CY39" i="2" s="1"/>
  <c r="AD39" i="3" s="1"/>
  <c r="CW37" i="2"/>
  <c r="CY37" i="2" s="1"/>
  <c r="AD37" i="3" s="1"/>
  <c r="CW36" i="2"/>
  <c r="CY36" i="2" s="1"/>
  <c r="AD36" i="3" s="1"/>
  <c r="CW35" i="2"/>
  <c r="CY35" i="2" s="1"/>
  <c r="AD35" i="3" s="1"/>
  <c r="CV29" i="2"/>
  <c r="CX29" i="2" s="1"/>
  <c r="AC29" i="3" s="1"/>
  <c r="CV25" i="2"/>
  <c r="CX25" i="2" s="1"/>
  <c r="AC25" i="3" s="1"/>
  <c r="CV21" i="2"/>
  <c r="CX21" i="2" s="1"/>
  <c r="AC21" i="3" s="1"/>
  <c r="CV17" i="2"/>
  <c r="CX17" i="2" s="1"/>
  <c r="AC17" i="3" s="1"/>
  <c r="CV26" i="2"/>
  <c r="CX26" i="2" s="1"/>
  <c r="AC26" i="3" s="1"/>
  <c r="DC31" i="2"/>
  <c r="DE31" i="2" s="1"/>
  <c r="AE31" i="3" s="1"/>
  <c r="DJ19" i="2"/>
  <c r="DL19" i="2" s="1"/>
  <c r="AG19" i="3" s="1"/>
  <c r="BM16" i="2"/>
  <c r="BT26" i="2"/>
  <c r="BV26" i="2" s="1"/>
  <c r="U26" i="3" s="1"/>
  <c r="CA18" i="2"/>
  <c r="CC18" i="2" s="1"/>
  <c r="W18" i="3" s="1"/>
  <c r="CB46" i="2"/>
  <c r="CD46" i="2" s="1"/>
  <c r="X46" i="3" s="1"/>
  <c r="CH29" i="2"/>
  <c r="CJ29" i="2" s="1"/>
  <c r="Y29" i="3" s="1"/>
  <c r="CH25" i="2"/>
  <c r="CJ25" i="2" s="1"/>
  <c r="Y25" i="3" s="1"/>
  <c r="CH21" i="2"/>
  <c r="CJ21" i="2" s="1"/>
  <c r="Y21" i="3" s="1"/>
  <c r="CH27" i="2"/>
  <c r="CJ27" i="2" s="1"/>
  <c r="Y27" i="3" s="1"/>
  <c r="CI53" i="2"/>
  <c r="CK53" i="2" s="1"/>
  <c r="Z53" i="3" s="1"/>
  <c r="CI48" i="2"/>
  <c r="CK48" i="2" s="1"/>
  <c r="Z48" i="3" s="1"/>
  <c r="CI37" i="2"/>
  <c r="CK37" i="2" s="1"/>
  <c r="Z37" i="3" s="1"/>
  <c r="DJ48" i="2"/>
  <c r="DL48" i="2" s="1"/>
  <c r="AG48" i="3" s="1"/>
  <c r="DJ40" i="2"/>
  <c r="DL40" i="2" s="1"/>
  <c r="AG40" i="3" s="1"/>
  <c r="DQ53" i="2"/>
  <c r="DS53" i="2" s="1"/>
  <c r="AI53" i="3" s="1"/>
  <c r="DQ51" i="2"/>
  <c r="DS51" i="2" s="1"/>
  <c r="AI51" i="3" s="1"/>
  <c r="DQ49" i="2"/>
  <c r="DS49" i="2" s="1"/>
  <c r="AI49" i="3" s="1"/>
  <c r="DQ47" i="2"/>
  <c r="DS47" i="2" s="1"/>
  <c r="AI47" i="3" s="1"/>
  <c r="DQ45" i="2"/>
  <c r="DS45" i="2" s="1"/>
  <c r="AI45" i="3" s="1"/>
  <c r="DQ43" i="2"/>
  <c r="DS43" i="2" s="1"/>
  <c r="AI43" i="3" s="1"/>
  <c r="DQ41" i="2"/>
  <c r="DS41" i="2" s="1"/>
  <c r="AI41" i="3" s="1"/>
  <c r="DQ39" i="2"/>
  <c r="DS39" i="2" s="1"/>
  <c r="AI39" i="3" s="1"/>
  <c r="DQ37" i="2"/>
  <c r="DS37" i="2" s="1"/>
  <c r="AI37" i="3" s="1"/>
  <c r="DQ35" i="2"/>
  <c r="DS35" i="2" s="1"/>
  <c r="AI35" i="3" s="1"/>
  <c r="CB34" i="2"/>
  <c r="CD34" i="2" s="1"/>
  <c r="X34" i="3" s="1"/>
  <c r="DC33" i="2"/>
  <c r="DE33" i="2" s="1"/>
  <c r="AE33" i="3" s="1"/>
  <c r="DC29" i="2"/>
  <c r="DE29" i="2" s="1"/>
  <c r="AE29" i="3" s="1"/>
  <c r="DC25" i="2"/>
  <c r="DE25" i="2" s="1"/>
  <c r="AE25" i="3" s="1"/>
  <c r="DC21" i="2"/>
  <c r="DE21" i="2" s="1"/>
  <c r="AE21" i="3" s="1"/>
  <c r="DC17" i="2"/>
  <c r="DE17" i="2" s="1"/>
  <c r="AE17" i="3" s="1"/>
  <c r="CO45" i="2"/>
  <c r="CQ45" i="2" s="1"/>
  <c r="AA45" i="3" s="1"/>
  <c r="CO43" i="2"/>
  <c r="CQ43" i="2" s="1"/>
  <c r="AA43" i="3" s="1"/>
  <c r="CO41" i="2"/>
  <c r="CQ41" i="2" s="1"/>
  <c r="AA41" i="3" s="1"/>
  <c r="CO39" i="2"/>
  <c r="CQ39" i="2" s="1"/>
  <c r="AA39" i="3" s="1"/>
  <c r="CO37" i="2"/>
  <c r="CQ37" i="2" s="1"/>
  <c r="AA37" i="3" s="1"/>
  <c r="CO35" i="2"/>
  <c r="CQ35" i="2" s="1"/>
  <c r="AA35" i="3" s="1"/>
  <c r="BU33" i="2"/>
  <c r="BW33" i="2" s="1"/>
  <c r="V33" i="3" s="1"/>
  <c r="CA52" i="2"/>
  <c r="CC52" i="2" s="1"/>
  <c r="W52" i="3" s="1"/>
  <c r="CA50" i="2"/>
  <c r="CC50" i="2" s="1"/>
  <c r="W50" i="3" s="1"/>
  <c r="CA48" i="2"/>
  <c r="CC48" i="2" s="1"/>
  <c r="W48" i="3" s="1"/>
  <c r="CA46" i="2"/>
  <c r="CC46" i="2" s="1"/>
  <c r="W46" i="3" s="1"/>
  <c r="CA44" i="2"/>
  <c r="CC44" i="2" s="1"/>
  <c r="W44" i="3" s="1"/>
  <c r="CA42" i="2"/>
  <c r="CC42" i="2" s="1"/>
  <c r="W42" i="3" s="1"/>
  <c r="CA40" i="2"/>
  <c r="CC40" i="2" s="1"/>
  <c r="W40" i="3" s="1"/>
  <c r="CA38" i="2"/>
  <c r="CC38" i="2" s="1"/>
  <c r="W38" i="3" s="1"/>
  <c r="CA36" i="2"/>
  <c r="CC36" i="2" s="1"/>
  <c r="W36" i="3" s="1"/>
  <c r="CA47" i="2"/>
  <c r="CC47" i="2" s="1"/>
  <c r="W47" i="3" s="1"/>
  <c r="CA39" i="2"/>
  <c r="CC39" i="2" s="1"/>
  <c r="W39" i="3" s="1"/>
  <c r="CW34" i="2"/>
  <c r="CY34" i="2" s="1"/>
  <c r="AD34" i="3" s="1"/>
  <c r="CV34" i="2"/>
  <c r="CX34" i="2" s="1"/>
  <c r="AC34" i="3" s="1"/>
  <c r="DD52" i="2"/>
  <c r="DF52" i="2" s="1"/>
  <c r="AF52" i="3" s="1"/>
  <c r="DD50" i="2"/>
  <c r="DF50" i="2" s="1"/>
  <c r="AF50" i="3" s="1"/>
  <c r="DD48" i="2"/>
  <c r="DF48" i="2" s="1"/>
  <c r="AF48" i="3" s="1"/>
  <c r="DD46" i="2"/>
  <c r="DF46" i="2" s="1"/>
  <c r="AF46" i="3" s="1"/>
  <c r="DD44" i="2"/>
  <c r="DF44" i="2" s="1"/>
  <c r="AF44" i="3" s="1"/>
  <c r="DD42" i="2"/>
  <c r="DF42" i="2" s="1"/>
  <c r="AF42" i="3" s="1"/>
  <c r="DD40" i="2"/>
  <c r="DF40" i="2" s="1"/>
  <c r="AF40" i="3" s="1"/>
  <c r="DD38" i="2"/>
  <c r="DF38" i="2" s="1"/>
  <c r="AF38" i="3" s="1"/>
  <c r="DD36" i="2"/>
  <c r="DF36" i="2" s="1"/>
  <c r="AF36" i="3" s="1"/>
  <c r="DD33" i="2"/>
  <c r="DF33" i="2" s="1"/>
  <c r="AF33" i="3" s="1"/>
  <c r="DD34" i="2"/>
  <c r="DF34" i="2" s="1"/>
  <c r="AF34" i="3" s="1"/>
  <c r="DC32" i="2"/>
  <c r="DE32" i="2" s="1"/>
  <c r="AE32" i="3" s="1"/>
  <c r="DC28" i="2"/>
  <c r="DE28" i="2" s="1"/>
  <c r="AE28" i="3" s="1"/>
  <c r="DC24" i="2"/>
  <c r="DE24" i="2" s="1"/>
  <c r="AE24" i="3" s="1"/>
  <c r="DC20" i="2"/>
  <c r="DE20" i="2" s="1"/>
  <c r="AE20" i="3" s="1"/>
  <c r="DD51" i="2"/>
  <c r="DF51" i="2" s="1"/>
  <c r="AF51" i="3" s="1"/>
  <c r="DD47" i="2"/>
  <c r="DF47" i="2" s="1"/>
  <c r="AF47" i="3" s="1"/>
  <c r="DD43" i="2"/>
  <c r="DF43" i="2" s="1"/>
  <c r="AF43" i="3" s="1"/>
  <c r="DD39" i="2"/>
  <c r="DF39" i="2" s="1"/>
  <c r="AF39" i="3" s="1"/>
  <c r="DD35" i="2"/>
  <c r="DF35" i="2" s="1"/>
  <c r="AF35" i="3" s="1"/>
  <c r="DK53" i="2"/>
  <c r="DM53" i="2" s="1"/>
  <c r="AH53" i="3" s="1"/>
  <c r="DK51" i="2"/>
  <c r="DM51" i="2" s="1"/>
  <c r="AH51" i="3" s="1"/>
  <c r="DK49" i="2"/>
  <c r="DM49" i="2" s="1"/>
  <c r="AH49" i="3" s="1"/>
  <c r="DK47" i="2"/>
  <c r="DM47" i="2" s="1"/>
  <c r="AH47" i="3" s="1"/>
  <c r="DK45" i="2"/>
  <c r="DM45" i="2" s="1"/>
  <c r="AH45" i="3" s="1"/>
  <c r="DK43" i="2"/>
  <c r="DM43" i="2" s="1"/>
  <c r="AH43" i="3" s="1"/>
  <c r="DK41" i="2"/>
  <c r="DM41" i="2" s="1"/>
  <c r="AH41" i="3" s="1"/>
  <c r="DK39" i="2"/>
  <c r="DM39" i="2" s="1"/>
  <c r="AH39" i="3" s="1"/>
  <c r="DK37" i="2"/>
  <c r="DM37" i="2" s="1"/>
  <c r="AH37" i="3" s="1"/>
  <c r="DK35" i="2"/>
  <c r="DM35" i="2" s="1"/>
  <c r="AH35" i="3" s="1"/>
  <c r="DK33" i="2"/>
  <c r="DM33" i="2" s="1"/>
  <c r="AH33" i="3" s="1"/>
  <c r="DQ32" i="2"/>
  <c r="DS32" i="2" s="1"/>
  <c r="AI32" i="3" s="1"/>
  <c r="DQ28" i="2"/>
  <c r="DS28" i="2" s="1"/>
  <c r="AI28" i="3" s="1"/>
  <c r="DQ24" i="2"/>
  <c r="DS24" i="2" s="1"/>
  <c r="AI24" i="3" s="1"/>
  <c r="DQ20" i="2"/>
  <c r="DS20" i="2" s="1"/>
  <c r="AI20" i="3" s="1"/>
  <c r="DQ17" i="2"/>
  <c r="DS17" i="2" s="1"/>
  <c r="AI17" i="3" s="1"/>
  <c r="DQ31" i="2"/>
  <c r="DS31" i="2" s="1"/>
  <c r="AI31" i="3" s="1"/>
  <c r="DQ27" i="2"/>
  <c r="DS27" i="2" s="1"/>
  <c r="AI27" i="3" s="1"/>
  <c r="DQ23" i="2"/>
  <c r="DS23" i="2" s="1"/>
  <c r="AI23" i="3" s="1"/>
  <c r="DQ19" i="2"/>
  <c r="DS19" i="2" s="1"/>
  <c r="AI19" i="3" s="1"/>
  <c r="DQ33" i="2"/>
  <c r="DS33" i="2" s="1"/>
  <c r="AI33" i="3" s="1"/>
  <c r="DQ25" i="2"/>
  <c r="DS25" i="2" s="1"/>
  <c r="AI25" i="3" s="1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X27" i="2"/>
  <c r="AW28" i="2"/>
  <c r="AX28" i="2"/>
  <c r="AW29" i="2"/>
  <c r="AX29" i="2"/>
  <c r="AW30" i="2"/>
  <c r="AX30" i="2"/>
  <c r="AW31" i="2"/>
  <c r="AX31" i="2"/>
  <c r="AW32" i="2"/>
  <c r="AX32" i="2"/>
  <c r="AW33" i="2"/>
  <c r="AX33" i="2"/>
  <c r="AW34" i="2"/>
  <c r="AX34" i="2"/>
  <c r="AW35" i="2"/>
  <c r="AX35" i="2"/>
  <c r="AW36" i="2"/>
  <c r="AX36" i="2"/>
  <c r="AW37" i="2"/>
  <c r="AX37" i="2"/>
  <c r="AW38" i="2"/>
  <c r="AX38" i="2"/>
  <c r="AW39" i="2"/>
  <c r="AX39" i="2"/>
  <c r="AW40" i="2"/>
  <c r="AX40" i="2"/>
  <c r="AW41" i="2"/>
  <c r="AX41" i="2"/>
  <c r="AW42" i="2"/>
  <c r="AX42" i="2"/>
  <c r="AW43" i="2"/>
  <c r="AX43" i="2"/>
  <c r="AW44" i="2"/>
  <c r="AX44" i="2"/>
  <c r="AW45" i="2"/>
  <c r="AX45" i="2"/>
  <c r="AW46" i="2"/>
  <c r="AX46" i="2"/>
  <c r="AW47" i="2"/>
  <c r="AX47" i="2"/>
  <c r="AW48" i="2"/>
  <c r="AX48" i="2"/>
  <c r="AZ54" i="2" s="1"/>
  <c r="BB54" i="2" s="1"/>
  <c r="P54" i="3" s="1"/>
  <c r="AW49" i="2"/>
  <c r="AX49" i="2"/>
  <c r="AW50" i="2"/>
  <c r="AX50" i="2"/>
  <c r="AW51" i="2"/>
  <c r="AX51" i="2"/>
  <c r="AW52" i="2"/>
  <c r="AX52" i="2"/>
  <c r="AW53" i="2"/>
  <c r="AX53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Q31" i="2"/>
  <c r="AP32" i="2"/>
  <c r="AQ32" i="2"/>
  <c r="AP33" i="2"/>
  <c r="AQ33" i="2"/>
  <c r="AP34" i="2"/>
  <c r="AQ34" i="2"/>
  <c r="AP35" i="2"/>
  <c r="AQ35" i="2"/>
  <c r="AP36" i="2"/>
  <c r="AQ36" i="2"/>
  <c r="AP37" i="2"/>
  <c r="AQ37" i="2"/>
  <c r="AP38" i="2"/>
  <c r="AQ38" i="2"/>
  <c r="AP39" i="2"/>
  <c r="AQ39" i="2"/>
  <c r="AP40" i="2"/>
  <c r="AQ40" i="2"/>
  <c r="AP41" i="2"/>
  <c r="AQ41" i="2"/>
  <c r="AP42" i="2"/>
  <c r="AQ42" i="2"/>
  <c r="AP43" i="2"/>
  <c r="AQ43" i="2"/>
  <c r="AP44" i="2"/>
  <c r="AQ44" i="2"/>
  <c r="AP45" i="2"/>
  <c r="AQ45" i="2"/>
  <c r="AP46" i="2"/>
  <c r="AQ46" i="2"/>
  <c r="AP47" i="2"/>
  <c r="AQ47" i="2"/>
  <c r="AP48" i="2"/>
  <c r="AR54" i="2" s="1"/>
  <c r="AT54" i="2" s="1"/>
  <c r="M54" i="3" s="1"/>
  <c r="AQ48" i="2"/>
  <c r="AP49" i="2"/>
  <c r="AQ49" i="2"/>
  <c r="AP50" i="2"/>
  <c r="AQ50" i="2"/>
  <c r="AP51" i="2"/>
  <c r="AQ51" i="2"/>
  <c r="AP52" i="2"/>
  <c r="AQ52" i="2"/>
  <c r="AP53" i="2"/>
  <c r="AQ53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U11" i="2"/>
  <c r="U12" i="2"/>
  <c r="U13" i="2"/>
  <c r="U14" i="2"/>
  <c r="U15" i="2"/>
  <c r="U16" i="2"/>
  <c r="U17" i="2"/>
  <c r="Y17" i="2" s="1"/>
  <c r="G17" i="3" s="1"/>
  <c r="U18" i="2"/>
  <c r="Y18" i="2" s="1"/>
  <c r="G18" i="3" s="1"/>
  <c r="U19" i="2"/>
  <c r="U20" i="2"/>
  <c r="Y20" i="2" s="1"/>
  <c r="G20" i="3" s="1"/>
  <c r="U21" i="2"/>
  <c r="Y21" i="2" s="1"/>
  <c r="G21" i="3" s="1"/>
  <c r="U22" i="2"/>
  <c r="Y22" i="2" s="1"/>
  <c r="G22" i="3" s="1"/>
  <c r="U23" i="2"/>
  <c r="U24" i="2"/>
  <c r="U25" i="2"/>
  <c r="Y25" i="2" s="1"/>
  <c r="G25" i="3" s="1"/>
  <c r="U26" i="2"/>
  <c r="Y26" i="2" s="1"/>
  <c r="G26" i="3" s="1"/>
  <c r="U27" i="2"/>
  <c r="U28" i="2"/>
  <c r="V28" i="2"/>
  <c r="U29" i="2"/>
  <c r="V29" i="2"/>
  <c r="U30" i="2"/>
  <c r="Y30" i="2" s="1"/>
  <c r="G30" i="3" s="1"/>
  <c r="V30" i="2"/>
  <c r="U31" i="2"/>
  <c r="Y31" i="2" s="1"/>
  <c r="G31" i="3" s="1"/>
  <c r="V31" i="2"/>
  <c r="U32" i="2"/>
  <c r="V32" i="2"/>
  <c r="U33" i="2"/>
  <c r="Y33" i="2" s="1"/>
  <c r="G33" i="3" s="1"/>
  <c r="V33" i="2"/>
  <c r="U34" i="2"/>
  <c r="Y34" i="2" s="1"/>
  <c r="G34" i="3" s="1"/>
  <c r="V34" i="2"/>
  <c r="U35" i="2"/>
  <c r="Y35" i="2" s="1"/>
  <c r="G35" i="3" s="1"/>
  <c r="V35" i="2"/>
  <c r="U36" i="2"/>
  <c r="Y36" i="2" s="1"/>
  <c r="G36" i="3" s="1"/>
  <c r="V36" i="2"/>
  <c r="U37" i="2"/>
  <c r="Y37" i="2" s="1"/>
  <c r="G37" i="3" s="1"/>
  <c r="V37" i="2"/>
  <c r="U38" i="2"/>
  <c r="V38" i="2"/>
  <c r="U39" i="2"/>
  <c r="Y39" i="2" s="1"/>
  <c r="G39" i="3" s="1"/>
  <c r="V39" i="2"/>
  <c r="U40" i="2"/>
  <c r="Y40" i="2" s="1"/>
  <c r="G40" i="3" s="1"/>
  <c r="V40" i="2"/>
  <c r="U41" i="2"/>
  <c r="Y41" i="2" s="1"/>
  <c r="G41" i="3" s="1"/>
  <c r="V41" i="2"/>
  <c r="U42" i="2"/>
  <c r="Y42" i="2" s="1"/>
  <c r="G42" i="3" s="1"/>
  <c r="V42" i="2"/>
  <c r="U43" i="2"/>
  <c r="Y43" i="2" s="1"/>
  <c r="G43" i="3" s="1"/>
  <c r="V43" i="2"/>
  <c r="U44" i="2"/>
  <c r="Y44" i="2" s="1"/>
  <c r="G44" i="3" s="1"/>
  <c r="V44" i="2"/>
  <c r="U45" i="2"/>
  <c r="Y45" i="2" s="1"/>
  <c r="G45" i="3" s="1"/>
  <c r="V45" i="2"/>
  <c r="U46" i="2"/>
  <c r="V46" i="2"/>
  <c r="U47" i="2"/>
  <c r="Y47" i="2" s="1"/>
  <c r="G47" i="3" s="1"/>
  <c r="V47" i="2"/>
  <c r="U48" i="2"/>
  <c r="V48" i="2"/>
  <c r="U49" i="2"/>
  <c r="Y49" i="2" s="1"/>
  <c r="G49" i="3" s="1"/>
  <c r="V49" i="2"/>
  <c r="U50" i="2"/>
  <c r="Y50" i="2" s="1"/>
  <c r="G50" i="3" s="1"/>
  <c r="V50" i="2"/>
  <c r="U51" i="2"/>
  <c r="Y51" i="2" s="1"/>
  <c r="G51" i="3" s="1"/>
  <c r="V51" i="2"/>
  <c r="U52" i="2"/>
  <c r="Y52" i="2" s="1"/>
  <c r="G52" i="3" s="1"/>
  <c r="V52" i="2"/>
  <c r="U53" i="2"/>
  <c r="Y53" i="2" s="1"/>
  <c r="G53" i="3" s="1"/>
  <c r="V5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B5" i="2"/>
  <c r="H5" i="2" s="1"/>
  <c r="G5" i="2"/>
  <c r="B8" i="2"/>
  <c r="H8" i="2" s="1"/>
  <c r="G8" i="2"/>
  <c r="B9" i="2"/>
  <c r="H9" i="2" s="1"/>
  <c r="G9" i="2"/>
  <c r="B10" i="2"/>
  <c r="H10" i="2" s="1"/>
  <c r="G10" i="2"/>
  <c r="B11" i="2"/>
  <c r="H11" i="2" s="1"/>
  <c r="G11" i="2"/>
  <c r="B12" i="2"/>
  <c r="H12" i="2" s="1"/>
  <c r="G12" i="2"/>
  <c r="B13" i="2"/>
  <c r="H13" i="2" s="1"/>
  <c r="G13" i="2"/>
  <c r="B14" i="2"/>
  <c r="H14" i="2" s="1"/>
  <c r="G14" i="2"/>
  <c r="B15" i="2"/>
  <c r="H15" i="2" s="1"/>
  <c r="G15" i="2"/>
  <c r="B16" i="2"/>
  <c r="H16" i="2" s="1"/>
  <c r="G16" i="2"/>
  <c r="B17" i="2"/>
  <c r="H17" i="2" s="1"/>
  <c r="G17" i="2"/>
  <c r="B18" i="2"/>
  <c r="H18" i="2" s="1"/>
  <c r="G18" i="2"/>
  <c r="B19" i="2"/>
  <c r="H19" i="2" s="1"/>
  <c r="G19" i="2"/>
  <c r="B20" i="2"/>
  <c r="H20" i="2" s="1"/>
  <c r="G20" i="2"/>
  <c r="B21" i="2"/>
  <c r="H21" i="2" s="1"/>
  <c r="G21" i="2"/>
  <c r="B22" i="2"/>
  <c r="H22" i="2" s="1"/>
  <c r="G22" i="2"/>
  <c r="B23" i="2"/>
  <c r="H23" i="2" s="1"/>
  <c r="G23" i="2"/>
  <c r="B24" i="2"/>
  <c r="H24" i="2" s="1"/>
  <c r="G24" i="2"/>
  <c r="B25" i="2"/>
  <c r="H25" i="2" s="1"/>
  <c r="G25" i="2"/>
  <c r="B26" i="2"/>
  <c r="H26" i="2" s="1"/>
  <c r="G26" i="2"/>
  <c r="B27" i="2"/>
  <c r="H27" i="2" s="1"/>
  <c r="G27" i="2"/>
  <c r="B28" i="2"/>
  <c r="H28" i="2" s="1"/>
  <c r="G28" i="2"/>
  <c r="B29" i="2"/>
  <c r="H29" i="2" s="1"/>
  <c r="G29" i="2"/>
  <c r="B30" i="2"/>
  <c r="H30" i="2" s="1"/>
  <c r="G30" i="2"/>
  <c r="B31" i="2"/>
  <c r="H31" i="2" s="1"/>
  <c r="G31" i="2"/>
  <c r="B32" i="2"/>
  <c r="H32" i="2" s="1"/>
  <c r="G32" i="2"/>
  <c r="B33" i="2"/>
  <c r="H33" i="2" s="1"/>
  <c r="C33" i="2"/>
  <c r="D33" i="2"/>
  <c r="G33" i="2"/>
  <c r="B34" i="2"/>
  <c r="H34" i="2" s="1"/>
  <c r="C34" i="2"/>
  <c r="D34" i="2"/>
  <c r="G34" i="2"/>
  <c r="B35" i="2"/>
  <c r="C35" i="2"/>
  <c r="D35" i="2"/>
  <c r="G35" i="2"/>
  <c r="H35" i="2"/>
  <c r="B36" i="2"/>
  <c r="H36" i="2" s="1"/>
  <c r="C36" i="2"/>
  <c r="D36" i="2"/>
  <c r="G36" i="2"/>
  <c r="B37" i="2"/>
  <c r="H37" i="2" s="1"/>
  <c r="C37" i="2"/>
  <c r="D37" i="2"/>
  <c r="G37" i="2"/>
  <c r="B38" i="2"/>
  <c r="H38" i="2" s="1"/>
  <c r="C38" i="2"/>
  <c r="D38" i="2"/>
  <c r="G38" i="2"/>
  <c r="B39" i="2"/>
  <c r="H39" i="2" s="1"/>
  <c r="C39" i="2"/>
  <c r="D39" i="2"/>
  <c r="G39" i="2"/>
  <c r="B40" i="2"/>
  <c r="H40" i="2" s="1"/>
  <c r="C40" i="2"/>
  <c r="D40" i="2"/>
  <c r="G40" i="2"/>
  <c r="B41" i="2"/>
  <c r="H41" i="2" s="1"/>
  <c r="C41" i="2"/>
  <c r="D41" i="2"/>
  <c r="G41" i="2"/>
  <c r="B42" i="2"/>
  <c r="H42" i="2" s="1"/>
  <c r="C42" i="2"/>
  <c r="D42" i="2"/>
  <c r="G42" i="2"/>
  <c r="B43" i="2"/>
  <c r="H43" i="2" s="1"/>
  <c r="C43" i="2"/>
  <c r="D43" i="2"/>
  <c r="G43" i="2"/>
  <c r="B44" i="2"/>
  <c r="H44" i="2" s="1"/>
  <c r="C44" i="2"/>
  <c r="D44" i="2"/>
  <c r="G44" i="2"/>
  <c r="B45" i="2"/>
  <c r="H45" i="2" s="1"/>
  <c r="C45" i="2"/>
  <c r="D45" i="2"/>
  <c r="G45" i="2"/>
  <c r="B46" i="2"/>
  <c r="H46" i="2" s="1"/>
  <c r="C46" i="2"/>
  <c r="D46" i="2"/>
  <c r="G46" i="2"/>
  <c r="B47" i="2"/>
  <c r="H47" i="2" s="1"/>
  <c r="C47" i="2"/>
  <c r="D47" i="2"/>
  <c r="G47" i="2"/>
  <c r="B48" i="2"/>
  <c r="H48" i="2" s="1"/>
  <c r="C48" i="2"/>
  <c r="D48" i="2"/>
  <c r="G48" i="2"/>
  <c r="B49" i="2"/>
  <c r="H49" i="2" s="1"/>
  <c r="C49" i="2"/>
  <c r="D49" i="2"/>
  <c r="G49" i="2"/>
  <c r="B50" i="2"/>
  <c r="H50" i="2" s="1"/>
  <c r="C50" i="2"/>
  <c r="D50" i="2"/>
  <c r="G50" i="2"/>
  <c r="B51" i="2"/>
  <c r="H51" i="2" s="1"/>
  <c r="C51" i="2"/>
  <c r="D51" i="2"/>
  <c r="G51" i="2"/>
  <c r="B52" i="2"/>
  <c r="H52" i="2" s="1"/>
  <c r="C52" i="2"/>
  <c r="D52" i="2"/>
  <c r="G52" i="2"/>
  <c r="B53" i="2"/>
  <c r="H53" i="2" s="1"/>
  <c r="C53" i="2"/>
  <c r="D53" i="2"/>
  <c r="G53" i="2"/>
  <c r="AE54" i="2" l="1"/>
  <c r="AG54" i="2" s="1"/>
  <c r="J54" i="3" s="1"/>
  <c r="AY54" i="2"/>
  <c r="BA54" i="2" s="1"/>
  <c r="O54" i="3" s="1"/>
  <c r="AD54" i="2"/>
  <c r="AF54" i="2" s="1"/>
  <c r="I54" i="3" s="1"/>
  <c r="F54" i="2"/>
  <c r="J54" i="2" s="1"/>
  <c r="C54" i="3" s="1"/>
  <c r="P54" i="2"/>
  <c r="R54" i="2" s="1"/>
  <c r="E54" i="3" s="1"/>
  <c r="AL54" i="2"/>
  <c r="AN54" i="2" s="1"/>
  <c r="L54" i="3" s="1"/>
  <c r="AK54" i="2"/>
  <c r="AM54" i="2" s="1"/>
  <c r="K54" i="3" s="1"/>
  <c r="E54" i="2"/>
  <c r="I54" i="2" s="1"/>
  <c r="B54" i="3" s="1"/>
  <c r="X54" i="2"/>
  <c r="Z54" i="2" s="1"/>
  <c r="H54" i="3" s="1"/>
  <c r="Q54" i="2"/>
  <c r="S54" i="2" s="1"/>
  <c r="F54" i="3" s="1"/>
  <c r="Y48" i="2"/>
  <c r="G48" i="3" s="1"/>
  <c r="W54" i="2"/>
  <c r="AS54" i="2"/>
  <c r="AU54" i="2" s="1"/>
  <c r="N54" i="3" s="1"/>
  <c r="AL53" i="2"/>
  <c r="AN53" i="2" s="1"/>
  <c r="L53" i="3" s="1"/>
  <c r="AL45" i="2"/>
  <c r="AN45" i="2" s="1"/>
  <c r="L45" i="3" s="1"/>
  <c r="AL43" i="2"/>
  <c r="AN43" i="2" s="1"/>
  <c r="L43" i="3" s="1"/>
  <c r="P48" i="2"/>
  <c r="R48" i="2" s="1"/>
  <c r="E48" i="3" s="1"/>
  <c r="P38" i="2"/>
  <c r="R38" i="2" s="1"/>
  <c r="E38" i="3" s="1"/>
  <c r="AD48" i="2"/>
  <c r="AF48" i="2" s="1"/>
  <c r="I48" i="3" s="1"/>
  <c r="AD40" i="2"/>
  <c r="AF40" i="2" s="1"/>
  <c r="I40" i="3" s="1"/>
  <c r="AL47" i="2"/>
  <c r="AN47" i="2" s="1"/>
  <c r="L47" i="3" s="1"/>
  <c r="AL35" i="2"/>
  <c r="AN35" i="2" s="1"/>
  <c r="L35" i="3" s="1"/>
  <c r="AD32" i="2"/>
  <c r="AF32" i="2" s="1"/>
  <c r="I32" i="3" s="1"/>
  <c r="AL51" i="2"/>
  <c r="AN51" i="2" s="1"/>
  <c r="L51" i="3" s="1"/>
  <c r="AL37" i="2"/>
  <c r="AN37" i="2" s="1"/>
  <c r="L37" i="3" s="1"/>
  <c r="P52" i="2"/>
  <c r="R52" i="2" s="1"/>
  <c r="E52" i="3" s="1"/>
  <c r="P44" i="2"/>
  <c r="R44" i="2" s="1"/>
  <c r="E44" i="3" s="1"/>
  <c r="P40" i="2"/>
  <c r="R40" i="2" s="1"/>
  <c r="E40" i="3" s="1"/>
  <c r="Q35" i="2"/>
  <c r="S35" i="2" s="1"/>
  <c r="F35" i="3" s="1"/>
  <c r="P30" i="2"/>
  <c r="R30" i="2" s="1"/>
  <c r="E30" i="3" s="1"/>
  <c r="P18" i="2"/>
  <c r="R18" i="2" s="1"/>
  <c r="E18" i="3" s="1"/>
  <c r="W18" i="2"/>
  <c r="AK31" i="2"/>
  <c r="AM31" i="2" s="1"/>
  <c r="K31" i="3" s="1"/>
  <c r="AK19" i="2"/>
  <c r="AM19" i="2" s="1"/>
  <c r="K19" i="3" s="1"/>
  <c r="P46" i="2"/>
  <c r="R46" i="2" s="1"/>
  <c r="E46" i="3" s="1"/>
  <c r="P36" i="2"/>
  <c r="R36" i="2" s="1"/>
  <c r="E36" i="3" s="1"/>
  <c r="P33" i="2"/>
  <c r="R33" i="2" s="1"/>
  <c r="E33" i="3" s="1"/>
  <c r="P21" i="2"/>
  <c r="R21" i="2" s="1"/>
  <c r="E21" i="3" s="1"/>
  <c r="P17" i="2"/>
  <c r="R17" i="2" s="1"/>
  <c r="E17" i="3" s="1"/>
  <c r="X51" i="2"/>
  <c r="Z51" i="2" s="1"/>
  <c r="H51" i="3" s="1"/>
  <c r="X49" i="2"/>
  <c r="Z49" i="2" s="1"/>
  <c r="H49" i="3" s="1"/>
  <c r="X43" i="2"/>
  <c r="Z43" i="2" s="1"/>
  <c r="H43" i="3" s="1"/>
  <c r="X41" i="2"/>
  <c r="Z41" i="2" s="1"/>
  <c r="H41" i="3" s="1"/>
  <c r="X35" i="2"/>
  <c r="Z35" i="2" s="1"/>
  <c r="H35" i="3" s="1"/>
  <c r="AK27" i="2"/>
  <c r="AM27" i="2" s="1"/>
  <c r="K27" i="3" s="1"/>
  <c r="Q49" i="2"/>
  <c r="S49" i="2" s="1"/>
  <c r="F49" i="3" s="1"/>
  <c r="Q41" i="2"/>
  <c r="S41" i="2" s="1"/>
  <c r="F41" i="3" s="1"/>
  <c r="P26" i="2"/>
  <c r="R26" i="2" s="1"/>
  <c r="E26" i="3" s="1"/>
  <c r="P22" i="2"/>
  <c r="R22" i="2" s="1"/>
  <c r="E22" i="3" s="1"/>
  <c r="X53" i="2"/>
  <c r="Z53" i="2" s="1"/>
  <c r="H53" i="3" s="1"/>
  <c r="X47" i="2"/>
  <c r="Z47" i="2" s="1"/>
  <c r="H47" i="3" s="1"/>
  <c r="X45" i="2"/>
  <c r="Z45" i="2" s="1"/>
  <c r="H45" i="3" s="1"/>
  <c r="X39" i="2"/>
  <c r="Z39" i="2" s="1"/>
  <c r="H39" i="3" s="1"/>
  <c r="X37" i="2"/>
  <c r="Z37" i="2" s="1"/>
  <c r="H37" i="3" s="1"/>
  <c r="AK53" i="2"/>
  <c r="AM53" i="2" s="1"/>
  <c r="K53" i="3" s="1"/>
  <c r="AK51" i="2"/>
  <c r="AM51" i="2" s="1"/>
  <c r="K51" i="3" s="1"/>
  <c r="AK49" i="2"/>
  <c r="AM49" i="2" s="1"/>
  <c r="K49" i="3" s="1"/>
  <c r="AK47" i="2"/>
  <c r="AM47" i="2" s="1"/>
  <c r="K47" i="3" s="1"/>
  <c r="AK45" i="2"/>
  <c r="AM45" i="2" s="1"/>
  <c r="K45" i="3" s="1"/>
  <c r="AK43" i="2"/>
  <c r="AM43" i="2" s="1"/>
  <c r="K43" i="3" s="1"/>
  <c r="AK41" i="2"/>
  <c r="AM41" i="2" s="1"/>
  <c r="K41" i="3" s="1"/>
  <c r="AK39" i="2"/>
  <c r="AM39" i="2" s="1"/>
  <c r="K39" i="3" s="1"/>
  <c r="AK37" i="2"/>
  <c r="AM37" i="2" s="1"/>
  <c r="K37" i="3" s="1"/>
  <c r="AK35" i="2"/>
  <c r="AM35" i="2" s="1"/>
  <c r="K35" i="3" s="1"/>
  <c r="AK32" i="2"/>
  <c r="AM32" i="2" s="1"/>
  <c r="K32" i="3" s="1"/>
  <c r="AK28" i="2"/>
  <c r="AM28" i="2" s="1"/>
  <c r="K28" i="3" s="1"/>
  <c r="AK24" i="2"/>
  <c r="AM24" i="2" s="1"/>
  <c r="K24" i="3" s="1"/>
  <c r="AK20" i="2"/>
  <c r="AM20" i="2" s="1"/>
  <c r="K20" i="3" s="1"/>
  <c r="AK17" i="2"/>
  <c r="AM17" i="2" s="1"/>
  <c r="K17" i="3" s="1"/>
  <c r="AR52" i="2"/>
  <c r="AT52" i="2" s="1"/>
  <c r="M52" i="3" s="1"/>
  <c r="AR50" i="2"/>
  <c r="AT50" i="2" s="1"/>
  <c r="M50" i="3" s="1"/>
  <c r="AR48" i="2"/>
  <c r="AT48" i="2" s="1"/>
  <c r="M48" i="3" s="1"/>
  <c r="AR46" i="2"/>
  <c r="AT46" i="2" s="1"/>
  <c r="M46" i="3" s="1"/>
  <c r="AR44" i="2"/>
  <c r="AT44" i="2" s="1"/>
  <c r="M44" i="3" s="1"/>
  <c r="AR42" i="2"/>
  <c r="AT42" i="2" s="1"/>
  <c r="M42" i="3" s="1"/>
  <c r="AR40" i="2"/>
  <c r="AT40" i="2" s="1"/>
  <c r="M40" i="3" s="1"/>
  <c r="AR38" i="2"/>
  <c r="AT38" i="2" s="1"/>
  <c r="M38" i="3" s="1"/>
  <c r="AR35" i="2"/>
  <c r="AR31" i="2"/>
  <c r="AR27" i="2"/>
  <c r="AR23" i="2"/>
  <c r="AR19" i="2"/>
  <c r="AY53" i="2"/>
  <c r="BA53" i="2" s="1"/>
  <c r="O53" i="3" s="1"/>
  <c r="AY51" i="2"/>
  <c r="BA51" i="2" s="1"/>
  <c r="O51" i="3" s="1"/>
  <c r="AY49" i="2"/>
  <c r="BA49" i="2" s="1"/>
  <c r="O49" i="3" s="1"/>
  <c r="AY47" i="2"/>
  <c r="BA47" i="2" s="1"/>
  <c r="O47" i="3" s="1"/>
  <c r="AY45" i="2"/>
  <c r="BA45" i="2" s="1"/>
  <c r="O45" i="3" s="1"/>
  <c r="AY43" i="2"/>
  <c r="BA43" i="2" s="1"/>
  <c r="O43" i="3" s="1"/>
  <c r="AY41" i="2"/>
  <c r="BA41" i="2" s="1"/>
  <c r="O41" i="3" s="1"/>
  <c r="AY39" i="2"/>
  <c r="BA39" i="2" s="1"/>
  <c r="O39" i="3" s="1"/>
  <c r="AY37" i="2"/>
  <c r="BA37" i="2" s="1"/>
  <c r="O37" i="3" s="1"/>
  <c r="AY35" i="2"/>
  <c r="BA35" i="2" s="1"/>
  <c r="O35" i="3" s="1"/>
  <c r="AY32" i="2"/>
  <c r="AY28" i="2"/>
  <c r="AY24" i="2"/>
  <c r="AY20" i="2"/>
  <c r="AY16" i="2"/>
  <c r="Q53" i="2"/>
  <c r="S53" i="2" s="1"/>
  <c r="F53" i="3" s="1"/>
  <c r="Q45" i="2"/>
  <c r="S45" i="2" s="1"/>
  <c r="F45" i="3" s="1"/>
  <c r="Q37" i="2"/>
  <c r="S37" i="2" s="1"/>
  <c r="F37" i="3" s="1"/>
  <c r="P25" i="2"/>
  <c r="R25" i="2" s="1"/>
  <c r="E25" i="3" s="1"/>
  <c r="W39" i="2"/>
  <c r="W35" i="2"/>
  <c r="W22" i="2"/>
  <c r="Y29" i="2"/>
  <c r="G29" i="3" s="1"/>
  <c r="AE53" i="2"/>
  <c r="AG53" i="2" s="1"/>
  <c r="J53" i="3" s="1"/>
  <c r="AE51" i="2"/>
  <c r="AG51" i="2" s="1"/>
  <c r="J51" i="3" s="1"/>
  <c r="AE49" i="2"/>
  <c r="AG49" i="2" s="1"/>
  <c r="J49" i="3" s="1"/>
  <c r="AE47" i="2"/>
  <c r="AG47" i="2" s="1"/>
  <c r="J47" i="3" s="1"/>
  <c r="AE45" i="2"/>
  <c r="AG45" i="2" s="1"/>
  <c r="J45" i="3" s="1"/>
  <c r="AE43" i="2"/>
  <c r="AG43" i="2" s="1"/>
  <c r="J43" i="3" s="1"/>
  <c r="AE41" i="2"/>
  <c r="AG41" i="2" s="1"/>
  <c r="J41" i="3" s="1"/>
  <c r="AE39" i="2"/>
  <c r="AG39" i="2" s="1"/>
  <c r="J39" i="3" s="1"/>
  <c r="AE37" i="2"/>
  <c r="AG37" i="2" s="1"/>
  <c r="J37" i="3" s="1"/>
  <c r="AE35" i="2"/>
  <c r="AG35" i="2" s="1"/>
  <c r="J35" i="3" s="1"/>
  <c r="AE33" i="2"/>
  <c r="AG33" i="2" s="1"/>
  <c r="J33" i="3" s="1"/>
  <c r="AL52" i="2"/>
  <c r="AN52" i="2" s="1"/>
  <c r="L52" i="3" s="1"/>
  <c r="AL50" i="2"/>
  <c r="AN50" i="2" s="1"/>
  <c r="L50" i="3" s="1"/>
  <c r="AL48" i="2"/>
  <c r="AN48" i="2" s="1"/>
  <c r="L48" i="3" s="1"/>
  <c r="AL46" i="2"/>
  <c r="AN46" i="2" s="1"/>
  <c r="L46" i="3" s="1"/>
  <c r="AL44" i="2"/>
  <c r="AN44" i="2" s="1"/>
  <c r="L44" i="3" s="1"/>
  <c r="AL42" i="2"/>
  <c r="AN42" i="2" s="1"/>
  <c r="L42" i="3" s="1"/>
  <c r="AL40" i="2"/>
  <c r="AN40" i="2" s="1"/>
  <c r="L40" i="3" s="1"/>
  <c r="AL38" i="2"/>
  <c r="AN38" i="2" s="1"/>
  <c r="L38" i="3" s="1"/>
  <c r="AL36" i="2"/>
  <c r="AN36" i="2" s="1"/>
  <c r="L36" i="3" s="1"/>
  <c r="AL34" i="2"/>
  <c r="AN34" i="2" s="1"/>
  <c r="L34" i="3" s="1"/>
  <c r="AL39" i="2"/>
  <c r="AN39" i="2" s="1"/>
  <c r="L39" i="3" s="1"/>
  <c r="Q51" i="2"/>
  <c r="S51" i="2" s="1"/>
  <c r="F51" i="3" s="1"/>
  <c r="Q43" i="2"/>
  <c r="S43" i="2" s="1"/>
  <c r="F43" i="3" s="1"/>
  <c r="Q39" i="2"/>
  <c r="S39" i="2" s="1"/>
  <c r="F39" i="3" s="1"/>
  <c r="Q33" i="2"/>
  <c r="S33" i="2" s="1"/>
  <c r="F33" i="3" s="1"/>
  <c r="P29" i="2"/>
  <c r="R29" i="2" s="1"/>
  <c r="E29" i="3" s="1"/>
  <c r="Q52" i="2"/>
  <c r="S52" i="2" s="1"/>
  <c r="F52" i="3" s="1"/>
  <c r="Q50" i="2"/>
  <c r="S50" i="2" s="1"/>
  <c r="F50" i="3" s="1"/>
  <c r="Q48" i="2"/>
  <c r="S48" i="2" s="1"/>
  <c r="F48" i="3" s="1"/>
  <c r="Q46" i="2"/>
  <c r="S46" i="2" s="1"/>
  <c r="F46" i="3" s="1"/>
  <c r="Q44" i="2"/>
  <c r="S44" i="2" s="1"/>
  <c r="F44" i="3" s="1"/>
  <c r="Q42" i="2"/>
  <c r="S42" i="2" s="1"/>
  <c r="F42" i="3" s="1"/>
  <c r="Q40" i="2"/>
  <c r="S40" i="2" s="1"/>
  <c r="F40" i="3" s="1"/>
  <c r="Q38" i="2"/>
  <c r="S38" i="2" s="1"/>
  <c r="F38" i="3" s="1"/>
  <c r="Q36" i="2"/>
  <c r="S36" i="2" s="1"/>
  <c r="F36" i="3" s="1"/>
  <c r="Q34" i="2"/>
  <c r="S34" i="2" s="1"/>
  <c r="F34" i="3" s="1"/>
  <c r="P32" i="2"/>
  <c r="R32" i="2" s="1"/>
  <c r="E32" i="3" s="1"/>
  <c r="P28" i="2"/>
  <c r="R28" i="2" s="1"/>
  <c r="E28" i="3" s="1"/>
  <c r="P24" i="2"/>
  <c r="R24" i="2" s="1"/>
  <c r="E24" i="3" s="1"/>
  <c r="P20" i="2"/>
  <c r="R20" i="2" s="1"/>
  <c r="E20" i="3" s="1"/>
  <c r="P16" i="2"/>
  <c r="R16" i="2" s="1"/>
  <c r="E16" i="3" s="1"/>
  <c r="X52" i="2"/>
  <c r="Z52" i="2" s="1"/>
  <c r="H52" i="3" s="1"/>
  <c r="X50" i="2"/>
  <c r="Z50" i="2" s="1"/>
  <c r="H50" i="3" s="1"/>
  <c r="X48" i="2"/>
  <c r="Z48" i="2" s="1"/>
  <c r="H48" i="3" s="1"/>
  <c r="X46" i="2"/>
  <c r="Z46" i="2" s="1"/>
  <c r="H46" i="3" s="1"/>
  <c r="X44" i="2"/>
  <c r="Z44" i="2" s="1"/>
  <c r="H44" i="3" s="1"/>
  <c r="X42" i="2"/>
  <c r="Z42" i="2" s="1"/>
  <c r="H42" i="3" s="1"/>
  <c r="X40" i="2"/>
  <c r="Z40" i="2" s="1"/>
  <c r="H40" i="3" s="1"/>
  <c r="X38" i="2"/>
  <c r="Z38" i="2" s="1"/>
  <c r="H38" i="3" s="1"/>
  <c r="X36" i="2"/>
  <c r="Z36" i="2" s="1"/>
  <c r="H36" i="3" s="1"/>
  <c r="AD52" i="2"/>
  <c r="AF52" i="2" s="1"/>
  <c r="I52" i="3" s="1"/>
  <c r="AD46" i="2"/>
  <c r="AF46" i="2" s="1"/>
  <c r="I46" i="3" s="1"/>
  <c r="AD44" i="2"/>
  <c r="AF44" i="2" s="1"/>
  <c r="I44" i="3" s="1"/>
  <c r="AD38" i="2"/>
  <c r="AF38" i="2" s="1"/>
  <c r="I38" i="3" s="1"/>
  <c r="AD36" i="2"/>
  <c r="AF36" i="2" s="1"/>
  <c r="I36" i="3" s="1"/>
  <c r="AD28" i="2"/>
  <c r="AF28" i="2" s="1"/>
  <c r="I28" i="3" s="1"/>
  <c r="AD22" i="2"/>
  <c r="AF22" i="2" s="1"/>
  <c r="I22" i="3" s="1"/>
  <c r="AK52" i="2"/>
  <c r="AM52" i="2" s="1"/>
  <c r="K52" i="3" s="1"/>
  <c r="AK50" i="2"/>
  <c r="AM50" i="2" s="1"/>
  <c r="K50" i="3" s="1"/>
  <c r="AK48" i="2"/>
  <c r="AM48" i="2" s="1"/>
  <c r="K48" i="3" s="1"/>
  <c r="AK46" i="2"/>
  <c r="AM46" i="2" s="1"/>
  <c r="K46" i="3" s="1"/>
  <c r="AK44" i="2"/>
  <c r="AM44" i="2" s="1"/>
  <c r="K44" i="3" s="1"/>
  <c r="AK42" i="2"/>
  <c r="AM42" i="2" s="1"/>
  <c r="K42" i="3" s="1"/>
  <c r="AK40" i="2"/>
  <c r="AM40" i="2" s="1"/>
  <c r="K40" i="3" s="1"/>
  <c r="AK38" i="2"/>
  <c r="AM38" i="2" s="1"/>
  <c r="K38" i="3" s="1"/>
  <c r="AK36" i="2"/>
  <c r="AM36" i="2" s="1"/>
  <c r="K36" i="3" s="1"/>
  <c r="AK34" i="2"/>
  <c r="AM34" i="2" s="1"/>
  <c r="K34" i="3" s="1"/>
  <c r="AR53" i="2"/>
  <c r="AT53" i="2" s="1"/>
  <c r="M53" i="3" s="1"/>
  <c r="AR51" i="2"/>
  <c r="AT51" i="2" s="1"/>
  <c r="M51" i="3" s="1"/>
  <c r="AR49" i="2"/>
  <c r="AT49" i="2" s="1"/>
  <c r="M49" i="3" s="1"/>
  <c r="AR47" i="2"/>
  <c r="AT47" i="2" s="1"/>
  <c r="M47" i="3" s="1"/>
  <c r="AR45" i="2"/>
  <c r="AT45" i="2" s="1"/>
  <c r="M45" i="3" s="1"/>
  <c r="AR43" i="2"/>
  <c r="AT43" i="2" s="1"/>
  <c r="M43" i="3" s="1"/>
  <c r="AR41" i="2"/>
  <c r="AT41" i="2" s="1"/>
  <c r="M41" i="3" s="1"/>
  <c r="AR39" i="2"/>
  <c r="AT39" i="2" s="1"/>
  <c r="M39" i="3" s="1"/>
  <c r="AR37" i="2"/>
  <c r="AT37" i="2" s="1"/>
  <c r="M37" i="3" s="1"/>
  <c r="AY52" i="2"/>
  <c r="BA52" i="2" s="1"/>
  <c r="O52" i="3" s="1"/>
  <c r="AY50" i="2"/>
  <c r="BA50" i="2" s="1"/>
  <c r="O50" i="3" s="1"/>
  <c r="AY48" i="2"/>
  <c r="BA48" i="2" s="1"/>
  <c r="O48" i="3" s="1"/>
  <c r="AY46" i="2"/>
  <c r="BA46" i="2" s="1"/>
  <c r="O46" i="3" s="1"/>
  <c r="AY44" i="2"/>
  <c r="BA44" i="2" s="1"/>
  <c r="O44" i="3" s="1"/>
  <c r="AY42" i="2"/>
  <c r="BA42" i="2" s="1"/>
  <c r="O42" i="3" s="1"/>
  <c r="AY40" i="2"/>
  <c r="BA40" i="2" s="1"/>
  <c r="O40" i="3" s="1"/>
  <c r="AY38" i="2"/>
  <c r="BA38" i="2" s="1"/>
  <c r="O38" i="3" s="1"/>
  <c r="AY36" i="2"/>
  <c r="BA36" i="2" s="1"/>
  <c r="O36" i="3" s="1"/>
  <c r="AY34" i="2"/>
  <c r="BA34" i="2" s="1"/>
  <c r="O34" i="3" s="1"/>
  <c r="AY31" i="2"/>
  <c r="AY27" i="2"/>
  <c r="AY23" i="2"/>
  <c r="AY19" i="2"/>
  <c r="AY33" i="2"/>
  <c r="BA33" i="2" s="1"/>
  <c r="O33" i="3" s="1"/>
  <c r="Q47" i="2"/>
  <c r="S47" i="2" s="1"/>
  <c r="F47" i="3" s="1"/>
  <c r="P31" i="2"/>
  <c r="R31" i="2" s="1"/>
  <c r="E31" i="3" s="1"/>
  <c r="P27" i="2"/>
  <c r="R27" i="2" s="1"/>
  <c r="E27" i="3" s="1"/>
  <c r="P23" i="2"/>
  <c r="R23" i="2" s="1"/>
  <c r="E23" i="3" s="1"/>
  <c r="P19" i="2"/>
  <c r="R19" i="2" s="1"/>
  <c r="E19" i="3" s="1"/>
  <c r="W52" i="2"/>
  <c r="W50" i="2"/>
  <c r="W48" i="2"/>
  <c r="W46" i="2"/>
  <c r="W44" i="2"/>
  <c r="W42" i="2"/>
  <c r="W38" i="2"/>
  <c r="W34" i="2"/>
  <c r="W30" i="2"/>
  <c r="Y46" i="2"/>
  <c r="G46" i="3" s="1"/>
  <c r="Y38" i="2"/>
  <c r="G38" i="3" s="1"/>
  <c r="AE52" i="2"/>
  <c r="AG52" i="2" s="1"/>
  <c r="J52" i="3" s="1"/>
  <c r="AE50" i="2"/>
  <c r="AG50" i="2" s="1"/>
  <c r="J50" i="3" s="1"/>
  <c r="AE48" i="2"/>
  <c r="AG48" i="2" s="1"/>
  <c r="J48" i="3" s="1"/>
  <c r="AE46" i="2"/>
  <c r="AG46" i="2" s="1"/>
  <c r="J46" i="3" s="1"/>
  <c r="AE44" i="2"/>
  <c r="AG44" i="2" s="1"/>
  <c r="J44" i="3" s="1"/>
  <c r="AE42" i="2"/>
  <c r="AG42" i="2" s="1"/>
  <c r="J42" i="3" s="1"/>
  <c r="AE40" i="2"/>
  <c r="AG40" i="2" s="1"/>
  <c r="J40" i="3" s="1"/>
  <c r="AE38" i="2"/>
  <c r="AG38" i="2" s="1"/>
  <c r="J38" i="3" s="1"/>
  <c r="AE36" i="2"/>
  <c r="AG36" i="2" s="1"/>
  <c r="J36" i="3" s="1"/>
  <c r="AE34" i="2"/>
  <c r="AG34" i="2" s="1"/>
  <c r="J34" i="3" s="1"/>
  <c r="AD31" i="2"/>
  <c r="AF31" i="2" s="1"/>
  <c r="I31" i="3" s="1"/>
  <c r="AD27" i="2"/>
  <c r="AF27" i="2" s="1"/>
  <c r="I27" i="3" s="1"/>
  <c r="AD23" i="2"/>
  <c r="AF23" i="2" s="1"/>
  <c r="I23" i="3" s="1"/>
  <c r="AD19" i="2"/>
  <c r="AF19" i="2" s="1"/>
  <c r="I19" i="3" s="1"/>
  <c r="AD16" i="2"/>
  <c r="AF16" i="2" s="1"/>
  <c r="I16" i="3" s="1"/>
  <c r="AL49" i="2"/>
  <c r="AN49" i="2" s="1"/>
  <c r="L49" i="3" s="1"/>
  <c r="AL41" i="2"/>
  <c r="AN41" i="2" s="1"/>
  <c r="L41" i="3" s="1"/>
  <c r="AK30" i="2"/>
  <c r="AM30" i="2" s="1"/>
  <c r="K30" i="3" s="1"/>
  <c r="AZ53" i="2"/>
  <c r="BB53" i="2" s="1"/>
  <c r="P53" i="3" s="1"/>
  <c r="AZ51" i="2"/>
  <c r="BB51" i="2" s="1"/>
  <c r="P51" i="3" s="1"/>
  <c r="AZ48" i="2"/>
  <c r="BB48" i="2" s="1"/>
  <c r="P48" i="3" s="1"/>
  <c r="AZ47" i="2"/>
  <c r="BB47" i="2" s="1"/>
  <c r="P47" i="3" s="1"/>
  <c r="AZ45" i="2"/>
  <c r="BB45" i="2" s="1"/>
  <c r="P45" i="3" s="1"/>
  <c r="AZ42" i="2"/>
  <c r="BB42" i="2" s="1"/>
  <c r="P42" i="3" s="1"/>
  <c r="AZ41" i="2"/>
  <c r="BB41" i="2" s="1"/>
  <c r="P41" i="3" s="1"/>
  <c r="AZ39" i="2"/>
  <c r="BB39" i="2" s="1"/>
  <c r="P39" i="3" s="1"/>
  <c r="AZ37" i="2"/>
  <c r="BB37" i="2" s="1"/>
  <c r="P37" i="3" s="1"/>
  <c r="AZ34" i="2"/>
  <c r="BB34" i="2" s="1"/>
  <c r="P34" i="3" s="1"/>
  <c r="AZ33" i="2"/>
  <c r="BB33" i="2" s="1"/>
  <c r="P33" i="3" s="1"/>
  <c r="AY30" i="2"/>
  <c r="AY26" i="2"/>
  <c r="AY22" i="2"/>
  <c r="AY18" i="2"/>
  <c r="X34" i="2"/>
  <c r="Z34" i="2" s="1"/>
  <c r="H34" i="3" s="1"/>
  <c r="W33" i="2"/>
  <c r="Y27" i="2"/>
  <c r="G27" i="3" s="1"/>
  <c r="W29" i="2"/>
  <c r="Y23" i="2"/>
  <c r="G23" i="3" s="1"/>
  <c r="Y19" i="2"/>
  <c r="G19" i="3" s="1"/>
  <c r="W25" i="2"/>
  <c r="W21" i="2"/>
  <c r="W17" i="2"/>
  <c r="W32" i="2"/>
  <c r="AD26" i="2"/>
  <c r="AF26" i="2" s="1"/>
  <c r="I26" i="3" s="1"/>
  <c r="AS53" i="2"/>
  <c r="AU53" i="2" s="1"/>
  <c r="N53" i="3" s="1"/>
  <c r="AS51" i="2"/>
  <c r="AU51" i="2" s="1"/>
  <c r="N51" i="3" s="1"/>
  <c r="AS49" i="2"/>
  <c r="AU49" i="2" s="1"/>
  <c r="N49" i="3" s="1"/>
  <c r="AS47" i="2"/>
  <c r="AU47" i="2" s="1"/>
  <c r="N47" i="3" s="1"/>
  <c r="AS45" i="2"/>
  <c r="AU45" i="2" s="1"/>
  <c r="N45" i="3" s="1"/>
  <c r="AS43" i="2"/>
  <c r="AU43" i="2" s="1"/>
  <c r="N43" i="3" s="1"/>
  <c r="AS41" i="2"/>
  <c r="AU41" i="2" s="1"/>
  <c r="N41" i="3" s="1"/>
  <c r="AS39" i="2"/>
  <c r="AU39" i="2" s="1"/>
  <c r="N39" i="3" s="1"/>
  <c r="P53" i="2"/>
  <c r="R53" i="2" s="1"/>
  <c r="E53" i="3" s="1"/>
  <c r="P51" i="2"/>
  <c r="R51" i="2" s="1"/>
  <c r="E51" i="3" s="1"/>
  <c r="P49" i="2"/>
  <c r="R49" i="2" s="1"/>
  <c r="E49" i="3" s="1"/>
  <c r="P47" i="2"/>
  <c r="R47" i="2" s="1"/>
  <c r="E47" i="3" s="1"/>
  <c r="P45" i="2"/>
  <c r="R45" i="2" s="1"/>
  <c r="E45" i="3" s="1"/>
  <c r="P43" i="2"/>
  <c r="R43" i="2" s="1"/>
  <c r="E43" i="3" s="1"/>
  <c r="P41" i="2"/>
  <c r="R41" i="2" s="1"/>
  <c r="E41" i="3" s="1"/>
  <c r="P39" i="2"/>
  <c r="R39" i="2" s="1"/>
  <c r="E39" i="3" s="1"/>
  <c r="P37" i="2"/>
  <c r="R37" i="2" s="1"/>
  <c r="E37" i="3" s="1"/>
  <c r="P35" i="2"/>
  <c r="R35" i="2" s="1"/>
  <c r="E35" i="3" s="1"/>
  <c r="P50" i="2"/>
  <c r="R50" i="2" s="1"/>
  <c r="E50" i="3" s="1"/>
  <c r="P42" i="2"/>
  <c r="R42" i="2" s="1"/>
  <c r="E42" i="3" s="1"/>
  <c r="P34" i="2"/>
  <c r="R34" i="2" s="1"/>
  <c r="E34" i="3" s="1"/>
  <c r="W19" i="2"/>
  <c r="W26" i="2"/>
  <c r="AD30" i="2"/>
  <c r="AF30" i="2" s="1"/>
  <c r="I30" i="3" s="1"/>
  <c r="AL33" i="2"/>
  <c r="AN33" i="2" s="1"/>
  <c r="L33" i="3" s="1"/>
  <c r="AK26" i="2"/>
  <c r="AM26" i="2" s="1"/>
  <c r="K26" i="3" s="1"/>
  <c r="AK22" i="2"/>
  <c r="AM22" i="2" s="1"/>
  <c r="K22" i="3" s="1"/>
  <c r="AK18" i="2"/>
  <c r="AM18" i="2" s="1"/>
  <c r="K18" i="3" s="1"/>
  <c r="AK23" i="2"/>
  <c r="AM23" i="2" s="1"/>
  <c r="K23" i="3" s="1"/>
  <c r="AR33" i="2"/>
  <c r="AR29" i="2"/>
  <c r="AR25" i="2"/>
  <c r="AR21" i="2"/>
  <c r="AD53" i="2"/>
  <c r="AF53" i="2" s="1"/>
  <c r="I53" i="3" s="1"/>
  <c r="AD51" i="2"/>
  <c r="AF51" i="2" s="1"/>
  <c r="I51" i="3" s="1"/>
  <c r="AD49" i="2"/>
  <c r="AF49" i="2" s="1"/>
  <c r="I49" i="3" s="1"/>
  <c r="AD47" i="2"/>
  <c r="AF47" i="2" s="1"/>
  <c r="I47" i="3" s="1"/>
  <c r="AD45" i="2"/>
  <c r="AF45" i="2" s="1"/>
  <c r="I45" i="3" s="1"/>
  <c r="AD43" i="2"/>
  <c r="AF43" i="2" s="1"/>
  <c r="I43" i="3" s="1"/>
  <c r="AD41" i="2"/>
  <c r="AF41" i="2" s="1"/>
  <c r="I41" i="3" s="1"/>
  <c r="AD39" i="2"/>
  <c r="AF39" i="2" s="1"/>
  <c r="I39" i="3" s="1"/>
  <c r="AD37" i="2"/>
  <c r="AF37" i="2" s="1"/>
  <c r="I37" i="3" s="1"/>
  <c r="AD35" i="2"/>
  <c r="AF35" i="2" s="1"/>
  <c r="I35" i="3" s="1"/>
  <c r="AD33" i="2"/>
  <c r="AF33" i="2" s="1"/>
  <c r="I33" i="3" s="1"/>
  <c r="AD29" i="2"/>
  <c r="AF29" i="2" s="1"/>
  <c r="I29" i="3" s="1"/>
  <c r="AD25" i="2"/>
  <c r="AF25" i="2" s="1"/>
  <c r="I25" i="3" s="1"/>
  <c r="AD21" i="2"/>
  <c r="AF21" i="2" s="1"/>
  <c r="I21" i="3" s="1"/>
  <c r="AD17" i="2"/>
  <c r="AF17" i="2" s="1"/>
  <c r="I17" i="3" s="1"/>
  <c r="AD18" i="2"/>
  <c r="AF18" i="2" s="1"/>
  <c r="I18" i="3" s="1"/>
  <c r="AD50" i="2"/>
  <c r="AF50" i="2" s="1"/>
  <c r="I50" i="3" s="1"/>
  <c r="AD42" i="2"/>
  <c r="AF42" i="2" s="1"/>
  <c r="I42" i="3" s="1"/>
  <c r="AD34" i="2"/>
  <c r="AF34" i="2" s="1"/>
  <c r="I34" i="3" s="1"/>
  <c r="AS52" i="2"/>
  <c r="AU52" i="2" s="1"/>
  <c r="N52" i="3" s="1"/>
  <c r="AS50" i="2"/>
  <c r="AU50" i="2" s="1"/>
  <c r="N50" i="3" s="1"/>
  <c r="AS48" i="2"/>
  <c r="AU48" i="2" s="1"/>
  <c r="N48" i="3" s="1"/>
  <c r="AS46" i="2"/>
  <c r="AU46" i="2" s="1"/>
  <c r="N46" i="3" s="1"/>
  <c r="AS44" i="2"/>
  <c r="AU44" i="2" s="1"/>
  <c r="N44" i="3" s="1"/>
  <c r="AS42" i="2"/>
  <c r="AU42" i="2" s="1"/>
  <c r="N42" i="3" s="1"/>
  <c r="AS40" i="2"/>
  <c r="AU40" i="2" s="1"/>
  <c r="N40" i="3" s="1"/>
  <c r="AS37" i="2"/>
  <c r="AU37" i="2" s="1"/>
  <c r="N37" i="3" s="1"/>
  <c r="AS38" i="2"/>
  <c r="AU38" i="2" s="1"/>
  <c r="N38" i="3" s="1"/>
  <c r="AR36" i="2"/>
  <c r="AR34" i="2"/>
  <c r="AR30" i="2"/>
  <c r="AR32" i="2"/>
  <c r="AR28" i="2"/>
  <c r="AR26" i="2"/>
  <c r="AR24" i="2"/>
  <c r="AR22" i="2"/>
  <c r="AR18" i="2"/>
  <c r="AR20" i="2"/>
  <c r="AR17" i="2"/>
  <c r="AY25" i="2"/>
  <c r="AZ52" i="2"/>
  <c r="BB52" i="2" s="1"/>
  <c r="P52" i="3" s="1"/>
  <c r="AZ46" i="2"/>
  <c r="BB46" i="2" s="1"/>
  <c r="P46" i="3" s="1"/>
  <c r="AZ40" i="2"/>
  <c r="BB40" i="2" s="1"/>
  <c r="P40" i="3" s="1"/>
  <c r="AZ36" i="2"/>
  <c r="BB36" i="2" s="1"/>
  <c r="P36" i="3" s="1"/>
  <c r="W31" i="2"/>
  <c r="W53" i="2"/>
  <c r="W51" i="2"/>
  <c r="W49" i="2"/>
  <c r="W47" i="2"/>
  <c r="W45" i="2"/>
  <c r="W43" i="2"/>
  <c r="W41" i="2"/>
  <c r="W37" i="2"/>
  <c r="Y32" i="2"/>
  <c r="G32" i="3" s="1"/>
  <c r="Y28" i="2"/>
  <c r="G28" i="3" s="1"/>
  <c r="Y24" i="2"/>
  <c r="G24" i="3" s="1"/>
  <c r="AY21" i="2"/>
  <c r="AZ50" i="2"/>
  <c r="BB50" i="2" s="1"/>
  <c r="P50" i="3" s="1"/>
  <c r="AZ44" i="2"/>
  <c r="BB44" i="2" s="1"/>
  <c r="P44" i="3" s="1"/>
  <c r="AZ38" i="2"/>
  <c r="BB38" i="2" s="1"/>
  <c r="P38" i="3" s="1"/>
  <c r="W28" i="2"/>
  <c r="W24" i="2"/>
  <c r="W20" i="2"/>
  <c r="AD24" i="2"/>
  <c r="AF24" i="2" s="1"/>
  <c r="I24" i="3" s="1"/>
  <c r="AD20" i="2"/>
  <c r="AF20" i="2" s="1"/>
  <c r="I20" i="3" s="1"/>
  <c r="AK29" i="2"/>
  <c r="AM29" i="2" s="1"/>
  <c r="K29" i="3" s="1"/>
  <c r="AK25" i="2"/>
  <c r="AM25" i="2" s="1"/>
  <c r="K25" i="3" s="1"/>
  <c r="AK21" i="2"/>
  <c r="AM21" i="2" s="1"/>
  <c r="K21" i="3" s="1"/>
  <c r="AK33" i="2"/>
  <c r="AM33" i="2" s="1"/>
  <c r="K33" i="3" s="1"/>
  <c r="AZ49" i="2"/>
  <c r="BB49" i="2" s="1"/>
  <c r="P49" i="3" s="1"/>
  <c r="AZ43" i="2"/>
  <c r="BB43" i="2" s="1"/>
  <c r="P43" i="3" s="1"/>
  <c r="AZ35" i="2"/>
  <c r="BB35" i="2" s="1"/>
  <c r="P35" i="3" s="1"/>
  <c r="AY29" i="2"/>
  <c r="AY17" i="2"/>
  <c r="W27" i="2"/>
  <c r="W23" i="2"/>
  <c r="W40" i="2"/>
  <c r="W36" i="2"/>
  <c r="E53" i="2"/>
  <c r="I53" i="2" s="1"/>
  <c r="B53" i="3" s="1"/>
  <c r="F52" i="2"/>
  <c r="J52" i="2" s="1"/>
  <c r="C52" i="3" s="1"/>
  <c r="E48" i="2"/>
  <c r="I48" i="2" s="1"/>
  <c r="B48" i="3" s="1"/>
  <c r="E47" i="2"/>
  <c r="I47" i="2" s="1"/>
  <c r="B47" i="3" s="1"/>
  <c r="F46" i="2"/>
  <c r="J46" i="2" s="1"/>
  <c r="C46" i="3" s="1"/>
  <c r="E41" i="2"/>
  <c r="I41" i="2" s="1"/>
  <c r="B41" i="3" s="1"/>
  <c r="F40" i="2"/>
  <c r="J40" i="2" s="1"/>
  <c r="C40" i="3" s="1"/>
  <c r="F39" i="2"/>
  <c r="F48" i="2"/>
  <c r="J48" i="2" s="1"/>
  <c r="C48" i="3" s="1"/>
  <c r="F51" i="2"/>
  <c r="J51" i="2" s="1"/>
  <c r="C51" i="3" s="1"/>
  <c r="E51" i="2"/>
  <c r="I51" i="2" s="1"/>
  <c r="B51" i="3" s="1"/>
  <c r="F41" i="2"/>
  <c r="J41" i="2" s="1"/>
  <c r="C41" i="3" s="1"/>
  <c r="E40" i="2"/>
  <c r="I40" i="2" s="1"/>
  <c r="B40" i="3" s="1"/>
  <c r="E39" i="2"/>
  <c r="E42" i="2"/>
  <c r="I42" i="2" s="1"/>
  <c r="B42" i="3" s="1"/>
  <c r="E52" i="2"/>
  <c r="I52" i="2" s="1"/>
  <c r="B52" i="3" s="1"/>
  <c r="F50" i="2"/>
  <c r="J50" i="2" s="1"/>
  <c r="C50" i="3" s="1"/>
  <c r="E46" i="2"/>
  <c r="I46" i="2" s="1"/>
  <c r="B46" i="3" s="1"/>
  <c r="E50" i="2"/>
  <c r="I50" i="2" s="1"/>
  <c r="B50" i="3" s="1"/>
  <c r="E44" i="2"/>
  <c r="I44" i="2" s="1"/>
  <c r="B44" i="3" s="1"/>
  <c r="F44" i="2"/>
  <c r="J44" i="2" s="1"/>
  <c r="C44" i="3" s="1"/>
  <c r="F42" i="2"/>
  <c r="J42" i="2" s="1"/>
  <c r="C42" i="3" s="1"/>
  <c r="F53" i="2"/>
  <c r="J53" i="2" s="1"/>
  <c r="C53" i="3" s="1"/>
  <c r="F49" i="2"/>
  <c r="J49" i="2" s="1"/>
  <c r="C49" i="3" s="1"/>
  <c r="F47" i="2"/>
  <c r="J47" i="2" s="1"/>
  <c r="C47" i="3" s="1"/>
  <c r="F45" i="2"/>
  <c r="J45" i="2" s="1"/>
  <c r="C45" i="3" s="1"/>
  <c r="F43" i="2"/>
  <c r="J43" i="2" s="1"/>
  <c r="C43" i="3" s="1"/>
  <c r="E49" i="2"/>
  <c r="I49" i="2" s="1"/>
  <c r="B49" i="3" s="1"/>
  <c r="E45" i="2"/>
  <c r="I45" i="2" s="1"/>
  <c r="B45" i="3" s="1"/>
  <c r="E43" i="2"/>
  <c r="I43" i="2" s="1"/>
  <c r="B43" i="3" s="1"/>
</calcChain>
</file>

<file path=xl/sharedStrings.xml><?xml version="1.0" encoding="utf-8"?>
<sst xmlns="http://schemas.openxmlformats.org/spreadsheetml/2006/main" count="248" uniqueCount="178">
  <si>
    <t>Date</t>
  </si>
  <si>
    <t>Johor</t>
  </si>
  <si>
    <t>Malaysia</t>
  </si>
  <si>
    <t>Kedah</t>
  </si>
  <si>
    <t>Kelantan</t>
  </si>
  <si>
    <t>Melaka</t>
  </si>
  <si>
    <t>NS</t>
  </si>
  <si>
    <t>Pahang</t>
  </si>
  <si>
    <t>Penang</t>
  </si>
  <si>
    <t>Perak</t>
  </si>
  <si>
    <t>Perlis</t>
  </si>
  <si>
    <t>Sarawak</t>
  </si>
  <si>
    <t>Sabah</t>
  </si>
  <si>
    <t>Selangor</t>
  </si>
  <si>
    <t>Terengganu</t>
  </si>
  <si>
    <t>KL</t>
  </si>
  <si>
    <t>Putrajaya</t>
  </si>
  <si>
    <t>Labuan</t>
  </si>
  <si>
    <t>Malaysia 1st dose</t>
  </si>
  <si>
    <t>Malaysia 2nd dose</t>
  </si>
  <si>
    <t>Malaysia Registration</t>
  </si>
  <si>
    <t>Malaysia total shots</t>
  </si>
  <si>
    <t>Johor 1st dose</t>
  </si>
  <si>
    <t>Johor 2nd dose</t>
  </si>
  <si>
    <t>Johor registration</t>
  </si>
  <si>
    <t>Kedah 1st dose</t>
  </si>
  <si>
    <t>Kedah 2nd dose</t>
  </si>
  <si>
    <t>Kedah registration</t>
  </si>
  <si>
    <t>Kelantan 1st dose</t>
  </si>
  <si>
    <t>Kelantan 2nd dose</t>
  </si>
  <si>
    <t>Kelantan Registration</t>
  </si>
  <si>
    <t>Melaka 1st dose</t>
  </si>
  <si>
    <t>Melaka 2nd dose</t>
  </si>
  <si>
    <t>Melaka registration</t>
  </si>
  <si>
    <t>NS 1st dose</t>
  </si>
  <si>
    <t>NS 2nd dose</t>
  </si>
  <si>
    <t>NS registration</t>
  </si>
  <si>
    <t>Pahang 1st dose</t>
  </si>
  <si>
    <t>Pahang 2nd dose</t>
  </si>
  <si>
    <t>Pahang registration</t>
  </si>
  <si>
    <t>Penang 1st dose</t>
  </si>
  <si>
    <t>Penang 2nd dose</t>
  </si>
  <si>
    <t>Penang registration</t>
  </si>
  <si>
    <t>Perak 1st dose</t>
  </si>
  <si>
    <t>Perak 2nd dose</t>
  </si>
  <si>
    <t>Perak registration</t>
  </si>
  <si>
    <t>Perlis 1st dose</t>
  </si>
  <si>
    <t>Perlis 2nd dose</t>
  </si>
  <si>
    <t>Perlis registration</t>
  </si>
  <si>
    <t>Sarawak 1st dose</t>
  </si>
  <si>
    <t>Sarawak 2nd dose</t>
  </si>
  <si>
    <t>Sarawak registration</t>
  </si>
  <si>
    <t>Sabah 1st dose</t>
  </si>
  <si>
    <t>Sabah 2nd dose</t>
  </si>
  <si>
    <t>Sabah registration</t>
  </si>
  <si>
    <t>Selangor 1st dose</t>
  </si>
  <si>
    <t>Selangor 2nd dose</t>
  </si>
  <si>
    <t>Selangor registration</t>
  </si>
  <si>
    <t>Terengganu 1st dose</t>
  </si>
  <si>
    <t>Terengganu 2nd dose</t>
  </si>
  <si>
    <t>Terengganu registration</t>
  </si>
  <si>
    <t>KL 1st dose</t>
  </si>
  <si>
    <t>KL 2nd dose</t>
  </si>
  <si>
    <t>KL registation</t>
  </si>
  <si>
    <t>Putrajaya 1st dose</t>
  </si>
  <si>
    <t>Putrajaya 2nd dose</t>
  </si>
  <si>
    <t>Putrajaya registration</t>
  </si>
  <si>
    <t>Labuan 1st dose</t>
  </si>
  <si>
    <t>Labuan 2nd dose</t>
  </si>
  <si>
    <t xml:space="preserve">Labuan registration </t>
  </si>
  <si>
    <t>Malaysia daily vaccinations</t>
  </si>
  <si>
    <t>Malaysia 2nd dose (daily)</t>
  </si>
  <si>
    <t>Malaysia 1st dose (daily)</t>
  </si>
  <si>
    <t>Malaysia 1st dose daily 7d average</t>
  </si>
  <si>
    <t>Malaysia 2nd dose daily 7d average</t>
  </si>
  <si>
    <t>Malaysia total per 100k</t>
  </si>
  <si>
    <t>Malaysia daily per 100k</t>
  </si>
  <si>
    <t>Malaysia 1st dose daily 7d average per 100k</t>
  </si>
  <si>
    <t>Malaysia 2nd dose daily 7d average per 100k</t>
  </si>
  <si>
    <t>Johor 1st dose (daily)</t>
  </si>
  <si>
    <t>Johor 2nd dose (daily)</t>
  </si>
  <si>
    <t>Johor 1st dose daily 7d average</t>
  </si>
  <si>
    <t>Johor 2nd dose daily 7d average</t>
  </si>
  <si>
    <t>Johor 1st dose daily 7d average per 100k</t>
  </si>
  <si>
    <t>Johor 2nd dose daily 7d average per 100k</t>
  </si>
  <si>
    <t>Kedah 1st dose (daily)</t>
  </si>
  <si>
    <t>Kedah 2nd dose (daily)</t>
  </si>
  <si>
    <t>Kedah 1st dose daily 7d average</t>
  </si>
  <si>
    <t>Kedah 2nd dose daily 7d average</t>
  </si>
  <si>
    <t>Kedah 1st dose daily 7d average per 100k</t>
  </si>
  <si>
    <t>Kedah 2nd dose daily 7d average per 100k</t>
  </si>
  <si>
    <t>Kelantan 1st dose (daily)</t>
  </si>
  <si>
    <t>Kelantan 2nd dose (daily)</t>
  </si>
  <si>
    <t>Kelantan 1st dose daily 7d average</t>
  </si>
  <si>
    <t>Kelantan 2nd dose daily 7d average</t>
  </si>
  <si>
    <t>Kelantan 1st dose daily 7d average per 100k</t>
  </si>
  <si>
    <t>Kelantan 2nd dose daily 7d average per 100k</t>
  </si>
  <si>
    <t>Melaka 1st dose (daily)</t>
  </si>
  <si>
    <t>Melaka 2nd dose (daily)</t>
  </si>
  <si>
    <t>Melaka 1st dose daily 7d average</t>
  </si>
  <si>
    <t>Melaka 2nd dose daily 7d average</t>
  </si>
  <si>
    <t>Melaka 1st dose daily 7d average per 100k</t>
  </si>
  <si>
    <t>Melaka 2nd dose daily 7d average per 100k</t>
  </si>
  <si>
    <t>NS 1st dose (daily)</t>
  </si>
  <si>
    <t>NS 2nd dose (daily)</t>
  </si>
  <si>
    <t>NS 1st dose daily 7d average</t>
  </si>
  <si>
    <t>NS 2nd dose daily 7d average</t>
  </si>
  <si>
    <t>NS 1st dose daily 7d average per 100k</t>
  </si>
  <si>
    <t>NS 2nd dose daily 7d average per 100k</t>
  </si>
  <si>
    <t>Pahang 1st dose (daily)</t>
  </si>
  <si>
    <t>Pahang 2nd dose (daily)</t>
  </si>
  <si>
    <t>Pahang 1st dose daily 7d average</t>
  </si>
  <si>
    <t>Pahang 2nd dose daily 7d average</t>
  </si>
  <si>
    <t>Pahang 1st dose daily 7d average per 100k</t>
  </si>
  <si>
    <t>Pahang 2nd dose daily 7d average per 100k</t>
  </si>
  <si>
    <t>Penang 1st dose (daily)</t>
  </si>
  <si>
    <t>Penang 2nd dose (daily)</t>
  </si>
  <si>
    <t>Penang 1st dose daily 7d average</t>
  </si>
  <si>
    <t>Penang 2nd dose daily 7d average</t>
  </si>
  <si>
    <t>Penang 1st dose daily 7d average per 100k</t>
  </si>
  <si>
    <t>Penang 2nd dose daily 7d average per 100k</t>
  </si>
  <si>
    <t>Perak 1st dose (daily)</t>
  </si>
  <si>
    <t>Perak 2nd dose (daily)</t>
  </si>
  <si>
    <t>Perak 1st dose daily 7d average</t>
  </si>
  <si>
    <t>Perak 2nd dose daily 7d average</t>
  </si>
  <si>
    <t>Perak 1st dose daily 7d average per 100k</t>
  </si>
  <si>
    <t>Perak 2nd dose daily 7d average per 100k</t>
  </si>
  <si>
    <t>Perlis 1st dose (daily)</t>
  </si>
  <si>
    <t>Perlis 2nd dose (daily)</t>
  </si>
  <si>
    <t>Perlis 1st dose daily 7d average</t>
  </si>
  <si>
    <t>Perlis 2nd dose daily 7d average</t>
  </si>
  <si>
    <t>Perlis 1st dose daily 7d average per 100k</t>
  </si>
  <si>
    <t>Perlis 2nd dose daily 7d average per 100k</t>
  </si>
  <si>
    <t>Sarawak 1st dose (daily)</t>
  </si>
  <si>
    <t>Sarawak 2nd dose (daily)</t>
  </si>
  <si>
    <t>Sarawak 1st dose daily 7d average</t>
  </si>
  <si>
    <t>Sarawak 2nd dose daily 7d average</t>
  </si>
  <si>
    <t>Sarawak 1st dose daily 7d average per 100k</t>
  </si>
  <si>
    <t>Sarawak 2nd dose daily 7d average per 100k</t>
  </si>
  <si>
    <t>Sabah 1st dose (daily)</t>
  </si>
  <si>
    <t>Sabah 2nd dose (daily)</t>
  </si>
  <si>
    <t>Sabah 1st dose daily 7d average</t>
  </si>
  <si>
    <t>Sabah 2nd dose daily 7d average</t>
  </si>
  <si>
    <t>Sabah 1st dose daily 7d average per 100k</t>
  </si>
  <si>
    <t>Sabah 2nd dose daily 7d average per 100k</t>
  </si>
  <si>
    <t>Selangor 1st dose (daily)</t>
  </si>
  <si>
    <t>Selangor 2nd dose (daily)</t>
  </si>
  <si>
    <t>Selangor 1st dose daily 7d average</t>
  </si>
  <si>
    <t>Selangor 2nd dose daily 7d average</t>
  </si>
  <si>
    <t>Selangor 1st dose daily 7d average per 100k</t>
  </si>
  <si>
    <t>Selangor 2nd dose daily 7d average per 100k</t>
  </si>
  <si>
    <t>Terengganu 1st dose (daily)</t>
  </si>
  <si>
    <t>Terengganu 2nd dose (daily)</t>
  </si>
  <si>
    <t>Terengganu 1st dose daily 7d average</t>
  </si>
  <si>
    <t>Terengganu 2nd dose daily 7d average</t>
  </si>
  <si>
    <t>Terengganu 1st dose daily 7d average per 100k</t>
  </si>
  <si>
    <t>Terengganu 2nd dose daily 7d average per 100k</t>
  </si>
  <si>
    <t>KL 1st dose (daily)</t>
  </si>
  <si>
    <t>KL 2nd dose (daily)</t>
  </si>
  <si>
    <t>KL 1st dose daily 7d average</t>
  </si>
  <si>
    <t>KL 2nd dose daily 7d average</t>
  </si>
  <si>
    <t>KL 1st dose daily 7d average per 100k</t>
  </si>
  <si>
    <t>KL 2nd dose daily 7d average per 100k</t>
  </si>
  <si>
    <t>Putrajaya 1st dose (daily)</t>
  </si>
  <si>
    <t>Putrajaya 2nd dose (daily)</t>
  </si>
  <si>
    <t>Putrajaya 1st dose daily 7d average</t>
  </si>
  <si>
    <t>Putrajaya 2nd dose daily 7d average</t>
  </si>
  <si>
    <t>Putrajaya 1st dose daily 7d average per 100k</t>
  </si>
  <si>
    <t>Putrajaya 2nd dose daily 7d average per 100k</t>
  </si>
  <si>
    <t>Labuan 1st dose (daily)</t>
  </si>
  <si>
    <t>Labuan 2nd dose (daily)</t>
  </si>
  <si>
    <t>Labuan 1st dose daily 7d average</t>
  </si>
  <si>
    <t>Labuan 2nd dose daily 7d average</t>
  </si>
  <si>
    <t>Labuan 1st dose daily 7d average per 100k</t>
  </si>
  <si>
    <t>Labuan 2nd dose daily 7d average per 100k</t>
  </si>
  <si>
    <t>Malaysia active cases</t>
  </si>
  <si>
    <t>Malaysia active cases 7d average</t>
  </si>
  <si>
    <t>Malaysia active cases 7d average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</si>
</sst>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1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  <xf numFmtId="0" fontId="0" fillId="0" borderId="1" xfId="0" applyBorder="1" applyProtection="1">
      <protection locked="0" hidden="1"/>
    </xf>
    <xf numFmtId="2" fontId="0" fillId="0" borderId="0" xfId="0" applyNumberFormat="1"/>
    <xf numFmtId="2" fontId="0" fillId="0" borderId="1" xfId="0" applyNumberFormat="1" applyBorder="1"/>
    <xf numFmtId="0" fontId="0" fillId="2" borderId="3" xfId="0" applyFill="1" applyBorder="1" applyAlignment="1">
      <alignment wrapText="1"/>
    </xf>
    <xf numFmtId="0" fontId="0" fillId="0" borderId="0" xfId="0" applyProtection="1">
      <protection locked="0" hidden="1"/>
    </xf>
    <xf numFmtId="0" fontId="0" fillId="0" borderId="5" xfId="0" applyBorder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9715"/>
      <color rgb="FF8D41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Selangor COVID-19 vaccine</a:t>
            </a:r>
            <a:r>
              <a:rPr lang="en-MY" b="1" baseline="0"/>
              <a:t> administration (7d average per 100,000 population)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Results!$CQ$1</c:f>
              <c:strCache>
                <c:ptCount val="1"/>
                <c:pt idx="0">
                  <c:v>Selangor 1st dose daily 7d average per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Results!$A$33:$A$53</c:f>
              <c:numCache>
                <c:formatCode>m/d/yy</c:formatCode>
                <c:ptCount val="21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44282</c:v>
                </c:pt>
                <c:pt idx="4">
                  <c:v>44283</c:v>
                </c:pt>
                <c:pt idx="5">
                  <c:v>44284</c:v>
                </c:pt>
                <c:pt idx="6">
                  <c:v>44285</c:v>
                </c:pt>
                <c:pt idx="7">
                  <c:v>44286</c:v>
                </c:pt>
                <c:pt idx="8">
                  <c:v>44287</c:v>
                </c:pt>
                <c:pt idx="9">
                  <c:v>44288</c:v>
                </c:pt>
                <c:pt idx="10">
                  <c:v>44289</c:v>
                </c:pt>
                <c:pt idx="11">
                  <c:v>44290</c:v>
                </c:pt>
                <c:pt idx="12">
                  <c:v>44291</c:v>
                </c:pt>
                <c:pt idx="13">
                  <c:v>44292</c:v>
                </c:pt>
                <c:pt idx="14">
                  <c:v>44293</c:v>
                </c:pt>
                <c:pt idx="15">
                  <c:v>44294</c:v>
                </c:pt>
                <c:pt idx="16">
                  <c:v>44295</c:v>
                </c:pt>
                <c:pt idx="17">
                  <c:v>44296</c:v>
                </c:pt>
                <c:pt idx="18">
                  <c:v>44297</c:v>
                </c:pt>
                <c:pt idx="19">
                  <c:v>44298</c:v>
                </c:pt>
                <c:pt idx="20">
                  <c:v>44299</c:v>
                </c:pt>
              </c:numCache>
            </c:numRef>
          </c:cat>
          <c:val>
            <c:numRef>
              <c:f>Results!$CQ$33:$CQ$53</c:f>
              <c:numCache>
                <c:formatCode>General</c:formatCode>
                <c:ptCount val="21"/>
                <c:pt idx="0">
                  <c:v>31.894142846270103</c:v>
                </c:pt>
                <c:pt idx="1">
                  <c:v>28.04518717449686</c:v>
                </c:pt>
                <c:pt idx="2">
                  <c:v>24.41586117664967</c:v>
                </c:pt>
                <c:pt idx="3">
                  <c:v>23.276396333706632</c:v>
                </c:pt>
                <c:pt idx="4">
                  <c:v>21.982538353647264</c:v>
                </c:pt>
                <c:pt idx="5">
                  <c:v>20.766964217759558</c:v>
                </c:pt>
                <c:pt idx="6">
                  <c:v>18.648951322670786</c:v>
                </c:pt>
                <c:pt idx="7">
                  <c:v>16.113424591999827</c:v>
                </c:pt>
                <c:pt idx="8">
                  <c:v>16.165613821447597</c:v>
                </c:pt>
                <c:pt idx="9">
                  <c:v>16.850597457949615</c:v>
                </c:pt>
                <c:pt idx="10">
                  <c:v>16.804931882182814</c:v>
                </c:pt>
                <c:pt idx="11">
                  <c:v>16.809280984636796</c:v>
                </c:pt>
                <c:pt idx="12">
                  <c:v>15.989475172061365</c:v>
                </c:pt>
                <c:pt idx="13">
                  <c:v>13.710545486175288</c:v>
                </c:pt>
                <c:pt idx="14">
                  <c:v>14.630380655192285</c:v>
                </c:pt>
                <c:pt idx="15">
                  <c:v>11.683863742620115</c:v>
                </c:pt>
                <c:pt idx="16">
                  <c:v>10.620508192621747</c:v>
                </c:pt>
                <c:pt idx="17">
                  <c:v>11.327237341393669</c:v>
                </c:pt>
                <c:pt idx="18">
                  <c:v>12.714601024213628</c:v>
                </c:pt>
                <c:pt idx="19">
                  <c:v>16.372196188011699</c:v>
                </c:pt>
                <c:pt idx="20">
                  <c:v>28.582301327563524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9-4D76-8DDB-32D42789A9A4}"/>
            </c:ext>
          </c:extLst>
        </c:ser>
        <c:ser>
          <c:idx val="1"/>
          <c:order val="1"/>
          <c:tx>
            <c:strRef>
              <c:f>Results!$CR$1</c:f>
              <c:strCache>
                <c:ptCount val="1"/>
                <c:pt idx="0">
                  <c:v>Selangor 2nd dose daily 7d average per 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Results!$A$33:$A$53</c:f>
              <c:numCache>
                <c:formatCode>m/d/yy</c:formatCode>
                <c:ptCount val="21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44282</c:v>
                </c:pt>
                <c:pt idx="4">
                  <c:v>44283</c:v>
                </c:pt>
                <c:pt idx="5">
                  <c:v>44284</c:v>
                </c:pt>
                <c:pt idx="6">
                  <c:v>44285</c:v>
                </c:pt>
                <c:pt idx="7">
                  <c:v>44286</c:v>
                </c:pt>
                <c:pt idx="8">
                  <c:v>44287</c:v>
                </c:pt>
                <c:pt idx="9">
                  <c:v>44288</c:v>
                </c:pt>
                <c:pt idx="10">
                  <c:v>44289</c:v>
                </c:pt>
                <c:pt idx="11">
                  <c:v>44290</c:v>
                </c:pt>
                <c:pt idx="12">
                  <c:v>44291</c:v>
                </c:pt>
                <c:pt idx="13">
                  <c:v>44292</c:v>
                </c:pt>
                <c:pt idx="14">
                  <c:v>44293</c:v>
                </c:pt>
                <c:pt idx="15">
                  <c:v>44294</c:v>
                </c:pt>
                <c:pt idx="16">
                  <c:v>44295</c:v>
                </c:pt>
                <c:pt idx="17">
                  <c:v>44296</c:v>
                </c:pt>
                <c:pt idx="18">
                  <c:v>44297</c:v>
                </c:pt>
                <c:pt idx="19">
                  <c:v>44298</c:v>
                </c:pt>
                <c:pt idx="20">
                  <c:v>44299</c:v>
                </c:pt>
              </c:numCache>
            </c:numRef>
          </c:cat>
          <c:val>
            <c:numRef>
              <c:f>Results!$CR$33:$CR$53</c:f>
              <c:numCache>
                <c:formatCode>General</c:formatCode>
                <c:ptCount val="21"/>
                <c:pt idx="0">
                  <c:v>9.1853043828079972</c:v>
                </c:pt>
                <c:pt idx="1">
                  <c:v>13.730116447218204</c:v>
                </c:pt>
                <c:pt idx="2">
                  <c:v>18.035727876659454</c:v>
                </c:pt>
                <c:pt idx="3">
                  <c:v>23.922238048122821</c:v>
                </c:pt>
                <c:pt idx="4">
                  <c:v>24.513715981864241</c:v>
                </c:pt>
                <c:pt idx="5">
                  <c:v>30.313244104247985</c:v>
                </c:pt>
                <c:pt idx="6">
                  <c:v>35.980124601785306</c:v>
                </c:pt>
                <c:pt idx="7">
                  <c:v>41.949267719874307</c:v>
                </c:pt>
                <c:pt idx="8">
                  <c:v>48.407684864036185</c:v>
                </c:pt>
                <c:pt idx="9">
                  <c:v>51.308536200841544</c:v>
                </c:pt>
                <c:pt idx="10">
                  <c:v>50.767072945320912</c:v>
                </c:pt>
                <c:pt idx="11">
                  <c:v>51.347678122927377</c:v>
                </c:pt>
                <c:pt idx="12">
                  <c:v>50.147325845628608</c:v>
                </c:pt>
                <c:pt idx="13">
                  <c:v>48.542507040109598</c:v>
                </c:pt>
                <c:pt idx="14">
                  <c:v>46.233133637045654</c:v>
                </c:pt>
                <c:pt idx="15">
                  <c:v>43.223554738890755</c:v>
                </c:pt>
                <c:pt idx="16">
                  <c:v>41.588292216193885</c:v>
                </c:pt>
                <c:pt idx="17">
                  <c:v>37.874158720494066</c:v>
                </c:pt>
                <c:pt idx="18">
                  <c:v>37.754558403009575</c:v>
                </c:pt>
                <c:pt idx="19">
                  <c:v>36.536809715894883</c:v>
                </c:pt>
                <c:pt idx="20">
                  <c:v>36.143215943809601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9-4D76-8DDB-32D42789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19688"/>
        <c:axId val="514826576"/>
      </c:lineChart>
      <c:dateAx>
        <c:axId val="514819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6576"/>
        <c:crosses val="autoZero"/>
        <c:auto val="1"/>
        <c:lblOffset val="100"/>
        <c:baseTimeUnit val="days"/>
      </c:dateAx>
      <c:valAx>
        <c:axId val="51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baseline="0">
                <a:effectLst/>
              </a:rPr>
              <a:t>Selangor COVID-19 vaccine administration (7d average per 100,000 population)</a:t>
            </a:r>
            <a:endParaRPr lang="en-M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Results!$CQ$1</c:f>
              <c:strCache>
                <c:ptCount val="1"/>
                <c:pt idx="0">
                  <c:v>Selangor 1st dose daily 7d average per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Results!$A$17:$A$53</c:f>
              <c:numCache>
                <c:formatCode>m/d/yy</c:formatCode>
                <c:ptCount val="3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  <c:pt idx="7">
                  <c:v>44270</c:v>
                </c:pt>
                <c:pt idx="8">
                  <c:v>44271</c:v>
                </c:pt>
                <c:pt idx="9">
                  <c:v>44272</c:v>
                </c:pt>
                <c:pt idx="10">
                  <c:v>44273</c:v>
                </c:pt>
                <c:pt idx="11">
                  <c:v>44274</c:v>
                </c:pt>
                <c:pt idx="12">
                  <c:v>44275</c:v>
                </c:pt>
                <c:pt idx="13">
                  <c:v>44276</c:v>
                </c:pt>
                <c:pt idx="14">
                  <c:v>44277</c:v>
                </c:pt>
                <c:pt idx="15">
                  <c:v>44278</c:v>
                </c:pt>
                <c:pt idx="16">
                  <c:v>44279</c:v>
                </c:pt>
                <c:pt idx="17">
                  <c:v>44280</c:v>
                </c:pt>
                <c:pt idx="18">
                  <c:v>44281</c:v>
                </c:pt>
                <c:pt idx="19">
                  <c:v>44282</c:v>
                </c:pt>
                <c:pt idx="20">
                  <c:v>44283</c:v>
                </c:pt>
                <c:pt idx="21">
                  <c:v>44284</c:v>
                </c:pt>
                <c:pt idx="22">
                  <c:v>44285</c:v>
                </c:pt>
                <c:pt idx="23">
                  <c:v>44286</c:v>
                </c:pt>
                <c:pt idx="24">
                  <c:v>44287</c:v>
                </c:pt>
                <c:pt idx="25">
                  <c:v>44288</c:v>
                </c:pt>
                <c:pt idx="26">
                  <c:v>44289</c:v>
                </c:pt>
                <c:pt idx="27">
                  <c:v>44290</c:v>
                </c:pt>
                <c:pt idx="28">
                  <c:v>44291</c:v>
                </c:pt>
                <c:pt idx="29">
                  <c:v>44292</c:v>
                </c:pt>
                <c:pt idx="30">
                  <c:v>44293</c:v>
                </c:pt>
                <c:pt idx="31">
                  <c:v>44294</c:v>
                </c:pt>
                <c:pt idx="32">
                  <c:v>44295</c:v>
                </c:pt>
                <c:pt idx="33">
                  <c:v>44296</c:v>
                </c:pt>
                <c:pt idx="34">
                  <c:v>44297</c:v>
                </c:pt>
                <c:pt idx="35">
                  <c:v>44298</c:v>
                </c:pt>
                <c:pt idx="36">
                  <c:v>44299</c:v>
                </c:pt>
              </c:numCache>
            </c:numRef>
          </c:cat>
          <c:val>
            <c:numRef>
              <c:f>Results!$CQ$17:$CQ$53</c:f>
              <c:numCache>
                <c:formatCode>General</c:formatCode>
                <c:ptCount val="37"/>
                <c:pt idx="0">
                  <c:v>33.394583192893563</c:v>
                </c:pt>
                <c:pt idx="1">
                  <c:v>37.410979309145077</c:v>
                </c:pt>
                <c:pt idx="2">
                  <c:v>43.34967871005621</c:v>
                </c:pt>
                <c:pt idx="3">
                  <c:v>49.416676633359792</c:v>
                </c:pt>
                <c:pt idx="4">
                  <c:v>52.763310971698218</c:v>
                </c:pt>
                <c:pt idx="5">
                  <c:v>51.402041903602139</c:v>
                </c:pt>
                <c:pt idx="6">
                  <c:v>51.813032085503352</c:v>
                </c:pt>
                <c:pt idx="7">
                  <c:v>50.612679808204582</c:v>
                </c:pt>
                <c:pt idx="8">
                  <c:v>49.279679906059393</c:v>
                </c:pt>
                <c:pt idx="9">
                  <c:v>47.063812205756037</c:v>
                </c:pt>
                <c:pt idx="10">
                  <c:v>44.171659073858628</c:v>
                </c:pt>
                <c:pt idx="11">
                  <c:v>41.857936568340705</c:v>
                </c:pt>
                <c:pt idx="12">
                  <c:v>37.730638339512687</c:v>
                </c:pt>
                <c:pt idx="13">
                  <c:v>37.843715003316191</c:v>
                </c:pt>
                <c:pt idx="14">
                  <c:v>37.252237069574768</c:v>
                </c:pt>
                <c:pt idx="15">
                  <c:v>36.182357865895426</c:v>
                </c:pt>
                <c:pt idx="16">
                  <c:v>31.894142846270103</c:v>
                </c:pt>
                <c:pt idx="17">
                  <c:v>28.04518717449686</c:v>
                </c:pt>
                <c:pt idx="18">
                  <c:v>24.41586117664967</c:v>
                </c:pt>
                <c:pt idx="19">
                  <c:v>23.276396333706632</c:v>
                </c:pt>
                <c:pt idx="20">
                  <c:v>21.982538353647264</c:v>
                </c:pt>
                <c:pt idx="21">
                  <c:v>20.766964217759558</c:v>
                </c:pt>
                <c:pt idx="22">
                  <c:v>18.648951322670786</c:v>
                </c:pt>
                <c:pt idx="23">
                  <c:v>16.113424591999827</c:v>
                </c:pt>
                <c:pt idx="24">
                  <c:v>16.165613821447597</c:v>
                </c:pt>
                <c:pt idx="25">
                  <c:v>16.850597457949615</c:v>
                </c:pt>
                <c:pt idx="26">
                  <c:v>16.804931882182814</c:v>
                </c:pt>
                <c:pt idx="27">
                  <c:v>16.809280984636796</c:v>
                </c:pt>
                <c:pt idx="28">
                  <c:v>15.989475172061365</c:v>
                </c:pt>
                <c:pt idx="29">
                  <c:v>13.710545486175288</c:v>
                </c:pt>
                <c:pt idx="30">
                  <c:v>14.630380655192285</c:v>
                </c:pt>
                <c:pt idx="31">
                  <c:v>11.683863742620115</c:v>
                </c:pt>
                <c:pt idx="32">
                  <c:v>10.620508192621747</c:v>
                </c:pt>
                <c:pt idx="33">
                  <c:v>11.327237341393669</c:v>
                </c:pt>
                <c:pt idx="34">
                  <c:v>12.714601024213628</c:v>
                </c:pt>
                <c:pt idx="35">
                  <c:v>16.372196188011699</c:v>
                </c:pt>
                <c:pt idx="36">
                  <c:v>28.582301327563524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F-4FBA-A6E8-9525B95C6495}"/>
            </c:ext>
          </c:extLst>
        </c:ser>
        <c:ser>
          <c:idx val="1"/>
          <c:order val="1"/>
          <c:tx>
            <c:strRef>
              <c:f>Results!$CR$1</c:f>
              <c:strCache>
                <c:ptCount val="1"/>
                <c:pt idx="0">
                  <c:v>Selangor 2nd dose daily 7d average per 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Results!$A$17:$A$53</c:f>
              <c:numCache>
                <c:formatCode>m/d/yy</c:formatCode>
                <c:ptCount val="3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  <c:pt idx="7">
                  <c:v>44270</c:v>
                </c:pt>
                <c:pt idx="8">
                  <c:v>44271</c:v>
                </c:pt>
                <c:pt idx="9">
                  <c:v>44272</c:v>
                </c:pt>
                <c:pt idx="10">
                  <c:v>44273</c:v>
                </c:pt>
                <c:pt idx="11">
                  <c:v>44274</c:v>
                </c:pt>
                <c:pt idx="12">
                  <c:v>44275</c:v>
                </c:pt>
                <c:pt idx="13">
                  <c:v>44276</c:v>
                </c:pt>
                <c:pt idx="14">
                  <c:v>44277</c:v>
                </c:pt>
                <c:pt idx="15">
                  <c:v>44278</c:v>
                </c:pt>
                <c:pt idx="16">
                  <c:v>44279</c:v>
                </c:pt>
                <c:pt idx="17">
                  <c:v>44280</c:v>
                </c:pt>
                <c:pt idx="18">
                  <c:v>44281</c:v>
                </c:pt>
                <c:pt idx="19">
                  <c:v>44282</c:v>
                </c:pt>
                <c:pt idx="20">
                  <c:v>44283</c:v>
                </c:pt>
                <c:pt idx="21">
                  <c:v>44284</c:v>
                </c:pt>
                <c:pt idx="22">
                  <c:v>44285</c:v>
                </c:pt>
                <c:pt idx="23">
                  <c:v>44286</c:v>
                </c:pt>
                <c:pt idx="24">
                  <c:v>44287</c:v>
                </c:pt>
                <c:pt idx="25">
                  <c:v>44288</c:v>
                </c:pt>
                <c:pt idx="26">
                  <c:v>44289</c:v>
                </c:pt>
                <c:pt idx="27">
                  <c:v>44290</c:v>
                </c:pt>
                <c:pt idx="28">
                  <c:v>44291</c:v>
                </c:pt>
                <c:pt idx="29">
                  <c:v>44292</c:v>
                </c:pt>
                <c:pt idx="30">
                  <c:v>44293</c:v>
                </c:pt>
                <c:pt idx="31">
                  <c:v>44294</c:v>
                </c:pt>
                <c:pt idx="32">
                  <c:v>44295</c:v>
                </c:pt>
                <c:pt idx="33">
                  <c:v>44296</c:v>
                </c:pt>
                <c:pt idx="34">
                  <c:v>44297</c:v>
                </c:pt>
                <c:pt idx="35">
                  <c:v>44298</c:v>
                </c:pt>
                <c:pt idx="36">
                  <c:v>44299</c:v>
                </c:pt>
              </c:numCache>
            </c:numRef>
          </c:cat>
          <c:val>
            <c:numRef>
              <c:f>Results!$CR$17:$CR$53</c:f>
              <c:numCache>
                <c:formatCode>General</c:formatCode>
                <c:ptCount val="37"/>
                <c:pt idx="16">
                  <c:v>9.1853043828079972</c:v>
                </c:pt>
                <c:pt idx="17">
                  <c:v>13.730116447218204</c:v>
                </c:pt>
                <c:pt idx="18">
                  <c:v>18.035727876659454</c:v>
                </c:pt>
                <c:pt idx="19">
                  <c:v>23.922238048122821</c:v>
                </c:pt>
                <c:pt idx="20">
                  <c:v>24.513715981864241</c:v>
                </c:pt>
                <c:pt idx="21">
                  <c:v>30.313244104247985</c:v>
                </c:pt>
                <c:pt idx="22">
                  <c:v>35.980124601785306</c:v>
                </c:pt>
                <c:pt idx="23">
                  <c:v>41.949267719874307</c:v>
                </c:pt>
                <c:pt idx="24">
                  <c:v>48.407684864036185</c:v>
                </c:pt>
                <c:pt idx="25">
                  <c:v>51.308536200841544</c:v>
                </c:pt>
                <c:pt idx="26">
                  <c:v>50.767072945320912</c:v>
                </c:pt>
                <c:pt idx="27">
                  <c:v>51.347678122927377</c:v>
                </c:pt>
                <c:pt idx="28">
                  <c:v>50.147325845628608</c:v>
                </c:pt>
                <c:pt idx="29">
                  <c:v>48.542507040109598</c:v>
                </c:pt>
                <c:pt idx="30">
                  <c:v>46.233133637045654</c:v>
                </c:pt>
                <c:pt idx="31">
                  <c:v>43.223554738890755</c:v>
                </c:pt>
                <c:pt idx="32">
                  <c:v>41.588292216193885</c:v>
                </c:pt>
                <c:pt idx="33">
                  <c:v>37.874158720494066</c:v>
                </c:pt>
                <c:pt idx="34">
                  <c:v>37.754558403009575</c:v>
                </c:pt>
                <c:pt idx="35">
                  <c:v>36.536809715894883</c:v>
                </c:pt>
                <c:pt idx="36">
                  <c:v>36.143215943809601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F-4FBA-A6E8-9525B95C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60360"/>
        <c:axId val="514863968"/>
      </c:lineChart>
      <c:dateAx>
        <c:axId val="514860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3968"/>
        <c:crosses val="autoZero"/>
        <c:auto val="1"/>
        <c:lblOffset val="100"/>
        <c:baseTimeUnit val="days"/>
      </c:dateAx>
      <c:valAx>
        <c:axId val="5148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6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COVID-19 Vaccination (1st dose) per 100k population amongst all the states in Malaysia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of 7d av per 100k'!$B$1</c:f>
              <c:strCache>
                <c:ptCount val="1"/>
                <c:pt idx="0">
                  <c:v>Malaysia 1st dose daily 7d average per 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100k'!$B$2:$B$53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20.148973350808213</c:v>
                </c:pt>
                <c:pt idx="39">
                  <c:v>24.178243774574053</c:v>
                </c:pt>
                <c:pt idx="40">
                  <c:v>25.972913936216688</c:v>
                </c:pt>
                <c:pt idx="41">
                  <c:v>26.340760157273916</c:v>
                </c:pt>
                <c:pt idx="42">
                  <c:v>27.252512013979906</c:v>
                </c:pt>
                <c:pt idx="43">
                  <c:v>26.791612057667102</c:v>
                </c:pt>
                <c:pt idx="44">
                  <c:v>26.612057667103535</c:v>
                </c:pt>
                <c:pt idx="45">
                  <c:v>27.939711664482306</c:v>
                </c:pt>
                <c:pt idx="46">
                  <c:v>26.335517693315861</c:v>
                </c:pt>
                <c:pt idx="47">
                  <c:v>26.155963302752294</c:v>
                </c:pt>
                <c:pt idx="48">
                  <c:v>27.519003931847969</c:v>
                </c:pt>
                <c:pt idx="49">
                  <c:v>30.522935779816514</c:v>
                </c:pt>
                <c:pt idx="50">
                  <c:v>37.536041939711666</c:v>
                </c:pt>
                <c:pt idx="51">
                  <c:v>43.021843599825246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A-47CF-A65C-E61F6F1A60AB}"/>
            </c:ext>
          </c:extLst>
        </c:ser>
        <c:ser>
          <c:idx val="2"/>
          <c:order val="2"/>
          <c:tx>
            <c:strRef>
              <c:f>'Results of 7d av per 100k'!$E$1</c:f>
              <c:strCache>
                <c:ptCount val="1"/>
                <c:pt idx="0">
                  <c:v>Johor 1st dose daily 7d average per 100k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40.546674635537634</c:v>
                </c:pt>
                <c:pt idx="15">
                  <c:v>40.773636150430093</c:v>
                </c:pt>
                <c:pt idx="16">
                  <c:v>43.171862824460398</c:v>
                </c:pt>
                <c:pt idx="17">
                  <c:v>41.692830285744549</c:v>
                </c:pt>
                <c:pt idx="18">
                  <c:v>41.946270644041128</c:v>
                </c:pt>
                <c:pt idx="19">
                  <c:v>43.402607031267728</c:v>
                </c:pt>
                <c:pt idx="20">
                  <c:v>46.602764391251391</c:v>
                </c:pt>
                <c:pt idx="21">
                  <c:v>46.322845189550691</c:v>
                </c:pt>
                <c:pt idx="22">
                  <c:v>41.620959139361936</c:v>
                </c:pt>
                <c:pt idx="23">
                  <c:v>39.12059978363002</c:v>
                </c:pt>
                <c:pt idx="24">
                  <c:v>36.521890438111377</c:v>
                </c:pt>
                <c:pt idx="25">
                  <c:v>33.77943879982751</c:v>
                </c:pt>
                <c:pt idx="26">
                  <c:v>31.146685227074993</c:v>
                </c:pt>
                <c:pt idx="27">
                  <c:v>28.003268245814457</c:v>
                </c:pt>
                <c:pt idx="28">
                  <c:v>26.236751121568155</c:v>
                </c:pt>
                <c:pt idx="29">
                  <c:v>23.146291827115849</c:v>
                </c:pt>
                <c:pt idx="30">
                  <c:v>19.919655623728072</c:v>
                </c:pt>
                <c:pt idx="31">
                  <c:v>18.894546114797134</c:v>
                </c:pt>
                <c:pt idx="32">
                  <c:v>17.294467434805302</c:v>
                </c:pt>
                <c:pt idx="33">
                  <c:v>19.076115326711101</c:v>
                </c:pt>
                <c:pt idx="34">
                  <c:v>18.013178898631423</c:v>
                </c:pt>
                <c:pt idx="35">
                  <c:v>20.434101724150974</c:v>
                </c:pt>
                <c:pt idx="36">
                  <c:v>20.891807445850766</c:v>
                </c:pt>
                <c:pt idx="37">
                  <c:v>20.9598959003185</c:v>
                </c:pt>
                <c:pt idx="38">
                  <c:v>20.305490199045249</c:v>
                </c:pt>
                <c:pt idx="39">
                  <c:v>24.82580703732004</c:v>
                </c:pt>
                <c:pt idx="40">
                  <c:v>24.719891663703557</c:v>
                </c:pt>
                <c:pt idx="41">
                  <c:v>23.554822553922271</c:v>
                </c:pt>
                <c:pt idx="42">
                  <c:v>26.1421838236963</c:v>
                </c:pt>
                <c:pt idx="43">
                  <c:v>28.468539351343988</c:v>
                </c:pt>
                <c:pt idx="44">
                  <c:v>31.366081358137709</c:v>
                </c:pt>
                <c:pt idx="45">
                  <c:v>36.903942321513689</c:v>
                </c:pt>
                <c:pt idx="46">
                  <c:v>36.983378851726044</c:v>
                </c:pt>
                <c:pt idx="47">
                  <c:v>35.228209803224367</c:v>
                </c:pt>
                <c:pt idx="48">
                  <c:v>35.719959752158026</c:v>
                </c:pt>
                <c:pt idx="49">
                  <c:v>37.766396078105018</c:v>
                </c:pt>
                <c:pt idx="50">
                  <c:v>48.214191146987844</c:v>
                </c:pt>
                <c:pt idx="51">
                  <c:v>45.256126069556139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A-47CF-A65C-E61F6F1A60AB}"/>
            </c:ext>
          </c:extLst>
        </c:ser>
        <c:ser>
          <c:idx val="4"/>
          <c:order val="4"/>
          <c:tx>
            <c:strRef>
              <c:f>'Results of 7d av per 100k'!$G$1</c:f>
              <c:strCache>
                <c:ptCount val="1"/>
                <c:pt idx="0">
                  <c:v>Kedah 1st dose daily 7d average per 100k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140.79948949359587</c:v>
                </c:pt>
                <c:pt idx="16">
                  <c:v>103.92451798167646</c:v>
                </c:pt>
                <c:pt idx="17">
                  <c:v>116.77833994256804</c:v>
                </c:pt>
                <c:pt idx="18">
                  <c:v>74.479237886868134</c:v>
                </c:pt>
                <c:pt idx="19">
                  <c:v>32.453621404804231</c:v>
                </c:pt>
                <c:pt idx="20">
                  <c:v>25.889967637540451</c:v>
                </c:pt>
                <c:pt idx="21">
                  <c:v>64.952823738547792</c:v>
                </c:pt>
                <c:pt idx="22">
                  <c:v>119.96900496832126</c:v>
                </c:pt>
                <c:pt idx="23">
                  <c:v>123.06850813619582</c:v>
                </c:pt>
                <c:pt idx="24">
                  <c:v>73.886685810656829</c:v>
                </c:pt>
                <c:pt idx="25">
                  <c:v>21.240712885728609</c:v>
                </c:pt>
                <c:pt idx="26">
                  <c:v>13.719859610738869</c:v>
                </c:pt>
                <c:pt idx="27">
                  <c:v>0.27348557363599069</c:v>
                </c:pt>
                <c:pt idx="28">
                  <c:v>0.27348557363599069</c:v>
                </c:pt>
                <c:pt idx="29">
                  <c:v>0.72929486302930857</c:v>
                </c:pt>
                <c:pt idx="30">
                  <c:v>0.27348557363599069</c:v>
                </c:pt>
                <c:pt idx="31">
                  <c:v>0.77487579196864043</c:v>
                </c:pt>
                <c:pt idx="32">
                  <c:v>0.27348557363599069</c:v>
                </c:pt>
                <c:pt idx="33">
                  <c:v>0</c:v>
                </c:pt>
                <c:pt idx="34">
                  <c:v>0</c:v>
                </c:pt>
                <c:pt idx="35">
                  <c:v>1.7776562286339395</c:v>
                </c:pt>
                <c:pt idx="36">
                  <c:v>41.113997903277273</c:v>
                </c:pt>
                <c:pt idx="37">
                  <c:v>43.393044350243855</c:v>
                </c:pt>
                <c:pt idx="38">
                  <c:v>40.111217466611969</c:v>
                </c:pt>
                <c:pt idx="39">
                  <c:v>55.927799808560096</c:v>
                </c:pt>
                <c:pt idx="40">
                  <c:v>10.027804366652992</c:v>
                </c:pt>
                <c:pt idx="41">
                  <c:v>0.63813300515064497</c:v>
                </c:pt>
                <c:pt idx="42">
                  <c:v>25.753224850722454</c:v>
                </c:pt>
                <c:pt idx="43">
                  <c:v>9.5264141483203417</c:v>
                </c:pt>
                <c:pt idx="44">
                  <c:v>34.869410638588818</c:v>
                </c:pt>
                <c:pt idx="45">
                  <c:v>21.286293814667943</c:v>
                </c:pt>
                <c:pt idx="46">
                  <c:v>12.7626601030129</c:v>
                </c:pt>
                <c:pt idx="47">
                  <c:v>27.941109439810383</c:v>
                </c:pt>
                <c:pt idx="48">
                  <c:v>15.543096768312138</c:v>
                </c:pt>
                <c:pt idx="49">
                  <c:v>140.20693741738458</c:v>
                </c:pt>
                <c:pt idx="50">
                  <c:v>197.45658416518529</c:v>
                </c:pt>
                <c:pt idx="51">
                  <c:v>4.2390263913578554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A-47CF-A65C-E61F6F1A60AB}"/>
            </c:ext>
          </c:extLst>
        </c:ser>
        <c:ser>
          <c:idx val="6"/>
          <c:order val="6"/>
          <c:tx>
            <c:strRef>
              <c:f>'Results of 7d av per 100k'!$I$1</c:f>
              <c:strCache>
                <c:ptCount val="1"/>
                <c:pt idx="0">
                  <c:v>Kelantan 1st dose daily 7d average per 100k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89.446015163900611</c:v>
                </c:pt>
                <c:pt idx="15">
                  <c:v>76.359463938864437</c:v>
                </c:pt>
                <c:pt idx="16">
                  <c:v>71.934784728107203</c:v>
                </c:pt>
                <c:pt idx="17">
                  <c:v>54.42355429231381</c:v>
                </c:pt>
                <c:pt idx="18">
                  <c:v>32.982608760864842</c:v>
                </c:pt>
                <c:pt idx="19">
                  <c:v>27.44051056298418</c:v>
                </c:pt>
                <c:pt idx="20">
                  <c:v>27.44051056298418</c:v>
                </c:pt>
                <c:pt idx="21">
                  <c:v>26.128105712335856</c:v>
                </c:pt>
                <c:pt idx="22">
                  <c:v>20.458516757535079</c:v>
                </c:pt>
                <c:pt idx="23">
                  <c:v>17.668719017871201</c:v>
                </c:pt>
                <c:pt idx="24">
                  <c:v>21.913411277682368</c:v>
                </c:pt>
                <c:pt idx="25">
                  <c:v>24.583217716715538</c:v>
                </c:pt>
                <c:pt idx="26">
                  <c:v>24.583217716715538</c:v>
                </c:pt>
                <c:pt idx="27">
                  <c:v>27.28302198090638</c:v>
                </c:pt>
                <c:pt idx="28">
                  <c:v>29.457864304837894</c:v>
                </c:pt>
                <c:pt idx="29">
                  <c:v>28.79041269507961</c:v>
                </c:pt>
                <c:pt idx="30">
                  <c:v>23.945763932114925</c:v>
                </c:pt>
                <c:pt idx="31">
                  <c:v>13.881493591714602</c:v>
                </c:pt>
                <c:pt idx="32">
                  <c:v>8.8868557029615349</c:v>
                </c:pt>
                <c:pt idx="33">
                  <c:v>8.9618502658557251</c:v>
                </c:pt>
                <c:pt idx="34">
                  <c:v>6.2620460016648787</c:v>
                </c:pt>
                <c:pt idx="35">
                  <c:v>3.5697411937634524</c:v>
                </c:pt>
                <c:pt idx="36">
                  <c:v>8.6768709268578021</c:v>
                </c:pt>
                <c:pt idx="37">
                  <c:v>13.911491416872275</c:v>
                </c:pt>
                <c:pt idx="38">
                  <c:v>17.953698356869129</c:v>
                </c:pt>
                <c:pt idx="39">
                  <c:v>20.953480872636735</c:v>
                </c:pt>
                <c:pt idx="40">
                  <c:v>21.508440638053742</c:v>
                </c:pt>
                <c:pt idx="41">
                  <c:v>21.508440638053742</c:v>
                </c:pt>
                <c:pt idx="42">
                  <c:v>21.763422151893987</c:v>
                </c:pt>
                <c:pt idx="43">
                  <c:v>19.476087983621188</c:v>
                </c:pt>
                <c:pt idx="44">
                  <c:v>22.108397141207263</c:v>
                </c:pt>
                <c:pt idx="45">
                  <c:v>20.496014038982175</c:v>
                </c:pt>
                <c:pt idx="46">
                  <c:v>20.226033612563089</c:v>
                </c:pt>
                <c:pt idx="47">
                  <c:v>19.596079284251893</c:v>
                </c:pt>
                <c:pt idx="48">
                  <c:v>19.596079284251893</c:v>
                </c:pt>
                <c:pt idx="49">
                  <c:v>31.902687055188494</c:v>
                </c:pt>
                <c:pt idx="50">
                  <c:v>43.294361158815981</c:v>
                </c:pt>
                <c:pt idx="51">
                  <c:v>45.199223056328414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A-47CF-A65C-E61F6F1A60AB}"/>
            </c:ext>
          </c:extLst>
        </c:ser>
        <c:ser>
          <c:idx val="8"/>
          <c:order val="8"/>
          <c:tx>
            <c:strRef>
              <c:f>'Results of 7d av per 100k'!$K$1</c:f>
              <c:strCache>
                <c:ptCount val="1"/>
                <c:pt idx="0">
                  <c:v>Melaka 1st dose daily 7d average per 100k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67.25828339661193</c:v>
                </c:pt>
                <c:pt idx="16">
                  <c:v>57.392921946236065</c:v>
                </c:pt>
                <c:pt idx="17">
                  <c:v>53.458975649177376</c:v>
                </c:pt>
                <c:pt idx="18">
                  <c:v>51.629233185429158</c:v>
                </c:pt>
                <c:pt idx="19">
                  <c:v>52.162908070689049</c:v>
                </c:pt>
                <c:pt idx="20">
                  <c:v>55.669914459539818</c:v>
                </c:pt>
                <c:pt idx="21">
                  <c:v>55.669914459539818</c:v>
                </c:pt>
                <c:pt idx="22">
                  <c:v>58.551758839943275</c:v>
                </c:pt>
                <c:pt idx="23">
                  <c:v>57.255691261454949</c:v>
                </c:pt>
                <c:pt idx="24">
                  <c:v>56.356067883445412</c:v>
                </c:pt>
                <c:pt idx="25">
                  <c:v>52.101916655230781</c:v>
                </c:pt>
                <c:pt idx="26">
                  <c:v>45.484348078008018</c:v>
                </c:pt>
                <c:pt idx="27">
                  <c:v>41.97734168915725</c:v>
                </c:pt>
                <c:pt idx="28">
                  <c:v>41.97734168915725</c:v>
                </c:pt>
                <c:pt idx="29">
                  <c:v>37.753686168671763</c:v>
                </c:pt>
                <c:pt idx="30">
                  <c:v>26.759983532317829</c:v>
                </c:pt>
                <c:pt idx="31">
                  <c:v>17.382553405608164</c:v>
                </c:pt>
                <c:pt idx="32">
                  <c:v>10.749736974520836</c:v>
                </c:pt>
                <c:pt idx="33">
                  <c:v>10.139822819938093</c:v>
                </c:pt>
                <c:pt idx="34">
                  <c:v>14.576948294527545</c:v>
                </c:pt>
                <c:pt idx="35">
                  <c:v>19.014073769116997</c:v>
                </c:pt>
                <c:pt idx="36">
                  <c:v>17.245322720827044</c:v>
                </c:pt>
                <c:pt idx="37">
                  <c:v>19.959440708720248</c:v>
                </c:pt>
                <c:pt idx="38">
                  <c:v>27.629111202598232</c:v>
                </c:pt>
                <c:pt idx="39">
                  <c:v>38.272113200067089</c:v>
                </c:pt>
                <c:pt idx="40">
                  <c:v>47.939252550203562</c:v>
                </c:pt>
                <c:pt idx="41">
                  <c:v>45.148895292987511</c:v>
                </c:pt>
                <c:pt idx="42">
                  <c:v>40.711769818398061</c:v>
                </c:pt>
                <c:pt idx="43">
                  <c:v>46.15525364804904</c:v>
                </c:pt>
                <c:pt idx="44">
                  <c:v>44.721955384779591</c:v>
                </c:pt>
                <c:pt idx="45">
                  <c:v>43.075187167406185</c:v>
                </c:pt>
                <c:pt idx="46">
                  <c:v>37.860421145723741</c:v>
                </c:pt>
                <c:pt idx="47">
                  <c:v>31.120869737584435</c:v>
                </c:pt>
                <c:pt idx="48">
                  <c:v>32.630407270176718</c:v>
                </c:pt>
                <c:pt idx="49">
                  <c:v>32.630407270176718</c:v>
                </c:pt>
                <c:pt idx="50">
                  <c:v>39.659667901742829</c:v>
                </c:pt>
                <c:pt idx="51">
                  <c:v>38.363600323254509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A-47CF-A65C-E61F6F1A60AB}"/>
            </c:ext>
          </c:extLst>
        </c:ser>
        <c:ser>
          <c:idx val="10"/>
          <c:order val="10"/>
          <c:tx>
            <c:strRef>
              <c:f>'Results of 7d av per 100k'!$M$1</c:f>
              <c:strCache>
                <c:ptCount val="1"/>
                <c:pt idx="0">
                  <c:v>NS 1st dose daily 7d average per 100k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62.040169532026198</c:v>
                </c:pt>
                <c:pt idx="36">
                  <c:v>57.43714864236037</c:v>
                </c:pt>
                <c:pt idx="37">
                  <c:v>44.860588834530205</c:v>
                </c:pt>
                <c:pt idx="38">
                  <c:v>29.026700036472022</c:v>
                </c:pt>
                <c:pt idx="39">
                  <c:v>35.931231370970785</c:v>
                </c:pt>
                <c:pt idx="40">
                  <c:v>33.390766289789092</c:v>
                </c:pt>
                <c:pt idx="41">
                  <c:v>33.478802208443902</c:v>
                </c:pt>
                <c:pt idx="42">
                  <c:v>33.478802208443902</c:v>
                </c:pt>
                <c:pt idx="43">
                  <c:v>35.176637782500968</c:v>
                </c:pt>
                <c:pt idx="44">
                  <c:v>49.111466049576805</c:v>
                </c:pt>
                <c:pt idx="45">
                  <c:v>58.644498383912058</c:v>
                </c:pt>
                <c:pt idx="46">
                  <c:v>57.512608001207347</c:v>
                </c:pt>
                <c:pt idx="47">
                  <c:v>61.599989938752145</c:v>
                </c:pt>
                <c:pt idx="48">
                  <c:v>61.587413378944326</c:v>
                </c:pt>
                <c:pt idx="49">
                  <c:v>61.587413378944326</c:v>
                </c:pt>
                <c:pt idx="50">
                  <c:v>60.103379321620359</c:v>
                </c:pt>
                <c:pt idx="51">
                  <c:v>69.422610139222513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0A-47CF-A65C-E61F6F1A60AB}"/>
            </c:ext>
          </c:extLst>
        </c:ser>
        <c:ser>
          <c:idx val="12"/>
          <c:order val="12"/>
          <c:tx>
            <c:strRef>
              <c:f>'Results of 7d av per 100k'!$O$1</c:f>
              <c:strCache>
                <c:ptCount val="1"/>
                <c:pt idx="0">
                  <c:v>Pahang 1st dose daily 7d average per 100k</c:v>
                </c:pt>
              </c:strCache>
            </c:strRef>
          </c:tx>
          <c:spPr>
            <a:ln w="28575" cap="rnd">
              <a:solidFill>
                <a:srgbClr val="949715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57.288924367749715</c:v>
                </c:pt>
                <c:pt idx="32">
                  <c:v>50.265808380182413</c:v>
                </c:pt>
                <c:pt idx="33">
                  <c:v>38.045416716204969</c:v>
                </c:pt>
                <c:pt idx="34">
                  <c:v>26.69123766496255</c:v>
                </c:pt>
                <c:pt idx="35">
                  <c:v>2.0296550435653993</c:v>
                </c:pt>
                <c:pt idx="36">
                  <c:v>2.6665760823411517</c:v>
                </c:pt>
                <c:pt idx="37">
                  <c:v>2.1740238123545694</c:v>
                </c:pt>
                <c:pt idx="38">
                  <c:v>2.27593117855869</c:v>
                </c:pt>
                <c:pt idx="39">
                  <c:v>2.4967304720009511</c:v>
                </c:pt>
                <c:pt idx="40">
                  <c:v>5.5369668970905446</c:v>
                </c:pt>
                <c:pt idx="41">
                  <c:v>5.4860132139884845</c:v>
                </c:pt>
                <c:pt idx="42">
                  <c:v>10.972026427976969</c:v>
                </c:pt>
                <c:pt idx="43">
                  <c:v>10.742734854017698</c:v>
                </c:pt>
                <c:pt idx="44">
                  <c:v>10.776703976085738</c:v>
                </c:pt>
                <c:pt idx="45">
                  <c:v>13.468756899977921</c:v>
                </c:pt>
                <c:pt idx="46">
                  <c:v>15.082290198209828</c:v>
                </c:pt>
                <c:pt idx="47">
                  <c:v>16.475024202999474</c:v>
                </c:pt>
                <c:pt idx="48">
                  <c:v>31.574298962243319</c:v>
                </c:pt>
                <c:pt idx="49">
                  <c:v>32.865125600828847</c:v>
                </c:pt>
                <c:pt idx="50">
                  <c:v>46.24046741511966</c:v>
                </c:pt>
                <c:pt idx="51">
                  <c:v>51.573619579801957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0A-47CF-A65C-E61F6F1A60AB}"/>
            </c:ext>
          </c:extLst>
        </c:ser>
        <c:ser>
          <c:idx val="14"/>
          <c:order val="14"/>
          <c:tx>
            <c:strRef>
              <c:f>'Results of 7d av per 100k'!$Q$1</c:f>
              <c:strCache>
                <c:ptCount val="1"/>
                <c:pt idx="0">
                  <c:v>Penang 1st dose daily 7d average per 100k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51.957517700957929</c:v>
                </c:pt>
                <c:pt idx="16">
                  <c:v>47.73652003972704</c:v>
                </c:pt>
                <c:pt idx="17">
                  <c:v>55.241405824496198</c:v>
                </c:pt>
                <c:pt idx="18">
                  <c:v>68.67330919809055</c:v>
                </c:pt>
                <c:pt idx="19">
                  <c:v>83.354691955275044</c:v>
                </c:pt>
                <c:pt idx="20">
                  <c:v>88.769102617499115</c:v>
                </c:pt>
                <c:pt idx="21">
                  <c:v>91.836734693877546</c:v>
                </c:pt>
                <c:pt idx="22">
                  <c:v>95.937590106686315</c:v>
                </c:pt>
                <c:pt idx="23">
                  <c:v>101.01560247332843</c:v>
                </c:pt>
                <c:pt idx="24">
                  <c:v>97.923941947265561</c:v>
                </c:pt>
                <c:pt idx="25">
                  <c:v>87.119149072501841</c:v>
                </c:pt>
                <c:pt idx="26">
                  <c:v>76.386441546791389</c:v>
                </c:pt>
                <c:pt idx="27">
                  <c:v>85.0927498157819</c:v>
                </c:pt>
                <c:pt idx="28">
                  <c:v>92.573607150866621</c:v>
                </c:pt>
                <c:pt idx="29">
                  <c:v>88.929292282061965</c:v>
                </c:pt>
                <c:pt idx="30">
                  <c:v>80.102841764649355</c:v>
                </c:pt>
                <c:pt idx="31">
                  <c:v>73.302790503956672</c:v>
                </c:pt>
                <c:pt idx="32">
                  <c:v>66.1182840483132</c:v>
                </c:pt>
                <c:pt idx="33">
                  <c:v>54.512542850735265</c:v>
                </c:pt>
                <c:pt idx="34">
                  <c:v>39.43068593214366</c:v>
                </c:pt>
                <c:pt idx="35">
                  <c:v>27.921058533303434</c:v>
                </c:pt>
                <c:pt idx="36">
                  <c:v>20.432191714990548</c:v>
                </c:pt>
                <c:pt idx="37">
                  <c:v>14.585268958446804</c:v>
                </c:pt>
                <c:pt idx="38">
                  <c:v>9.8997212699836616</c:v>
                </c:pt>
                <c:pt idx="39">
                  <c:v>10.452375612725467</c:v>
                </c:pt>
                <c:pt idx="40">
                  <c:v>14.08868099830199</c:v>
                </c:pt>
                <c:pt idx="41">
                  <c:v>14.505174126165381</c:v>
                </c:pt>
                <c:pt idx="42">
                  <c:v>15.10588536827604</c:v>
                </c:pt>
                <c:pt idx="43">
                  <c:v>14.777496555922211</c:v>
                </c:pt>
                <c:pt idx="44">
                  <c:v>15.065837952135327</c:v>
                </c:pt>
                <c:pt idx="45">
                  <c:v>14.361003428058822</c:v>
                </c:pt>
                <c:pt idx="46">
                  <c:v>16.339345785409925</c:v>
                </c:pt>
                <c:pt idx="47">
                  <c:v>17.356550155383974</c:v>
                </c:pt>
                <c:pt idx="48">
                  <c:v>20.984846057732355</c:v>
                </c:pt>
                <c:pt idx="49">
                  <c:v>23.4277384423157</c:v>
                </c:pt>
                <c:pt idx="50">
                  <c:v>24.172620382532919</c:v>
                </c:pt>
                <c:pt idx="51">
                  <c:v>35.63419088200429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0A-47CF-A65C-E61F6F1A60AB}"/>
            </c:ext>
          </c:extLst>
        </c:ser>
        <c:ser>
          <c:idx val="16"/>
          <c:order val="16"/>
          <c:tx>
            <c:strRef>
              <c:f>'Results of 7d av per 100k'!$S$1</c:f>
              <c:strCache>
                <c:ptCount val="1"/>
                <c:pt idx="0">
                  <c:v>Perak 1st dose daily 7d average per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100k'!$S$2:$S$53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41.411895497498612</c:v>
                </c:pt>
                <c:pt idx="32">
                  <c:v>24.940159499041414</c:v>
                </c:pt>
                <c:pt idx="33">
                  <c:v>14.095132216310649</c:v>
                </c:pt>
                <c:pt idx="34">
                  <c:v>7.9919683270751314</c:v>
                </c:pt>
                <c:pt idx="35">
                  <c:v>4.8553051014736086</c:v>
                </c:pt>
                <c:pt idx="36">
                  <c:v>1.6789372780796585</c:v>
                </c:pt>
                <c:pt idx="37">
                  <c:v>0</c:v>
                </c:pt>
                <c:pt idx="38">
                  <c:v>0</c:v>
                </c:pt>
                <c:pt idx="39">
                  <c:v>2.6148313689010907</c:v>
                </c:pt>
                <c:pt idx="40">
                  <c:v>4.3448174155710095</c:v>
                </c:pt>
                <c:pt idx="41">
                  <c:v>4.4752753797461171</c:v>
                </c:pt>
                <c:pt idx="42">
                  <c:v>4.7248471372984993</c:v>
                </c:pt>
                <c:pt idx="43">
                  <c:v>10.20975371805198</c:v>
                </c:pt>
                <c:pt idx="44">
                  <c:v>11.968100191716486</c:v>
                </c:pt>
                <c:pt idx="45">
                  <c:v>15.127451758913683</c:v>
                </c:pt>
                <c:pt idx="46">
                  <c:v>14.475161938038138</c:v>
                </c:pt>
                <c:pt idx="47">
                  <c:v>13.227303150276231</c:v>
                </c:pt>
                <c:pt idx="48">
                  <c:v>13.289696089664325</c:v>
                </c:pt>
                <c:pt idx="49">
                  <c:v>13.051468502909779</c:v>
                </c:pt>
                <c:pt idx="50">
                  <c:v>9.2511712856348769</c:v>
                </c:pt>
                <c:pt idx="51">
                  <c:v>8.264228426223184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0A-47CF-A65C-E61F6F1A60AB}"/>
            </c:ext>
          </c:extLst>
        </c:ser>
        <c:ser>
          <c:idx val="18"/>
          <c:order val="18"/>
          <c:tx>
            <c:strRef>
              <c:f>'Results of 7d av per 100k'!$U$1</c:f>
              <c:strCache>
                <c:ptCount val="1"/>
                <c:pt idx="0">
                  <c:v>Perlis 1st dose daily 7d average per 100k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100k'!$U$2:$U$53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171.54061624649859</c:v>
                </c:pt>
                <c:pt idx="16">
                  <c:v>173.72549019607845</c:v>
                </c:pt>
                <c:pt idx="17">
                  <c:v>204.08963585434176</c:v>
                </c:pt>
                <c:pt idx="18">
                  <c:v>230.25210084033614</c:v>
                </c:pt>
                <c:pt idx="19">
                  <c:v>244.70588235294116</c:v>
                </c:pt>
                <c:pt idx="20">
                  <c:v>256.80672268907563</c:v>
                </c:pt>
                <c:pt idx="21">
                  <c:v>256.80672268907563</c:v>
                </c:pt>
                <c:pt idx="22">
                  <c:v>236.07843137254903</c:v>
                </c:pt>
                <c:pt idx="23">
                  <c:v>217.36694677871151</c:v>
                </c:pt>
                <c:pt idx="24">
                  <c:v>199.10364145658264</c:v>
                </c:pt>
                <c:pt idx="25">
                  <c:v>196.80672268907563</c:v>
                </c:pt>
                <c:pt idx="26">
                  <c:v>164.42577030812325</c:v>
                </c:pt>
                <c:pt idx="27">
                  <c:v>152.32492997198881</c:v>
                </c:pt>
                <c:pt idx="28">
                  <c:v>152.32492997198881</c:v>
                </c:pt>
                <c:pt idx="29">
                  <c:v>126.05042016806723</c:v>
                </c:pt>
                <c:pt idx="30">
                  <c:v>83.361344537815128</c:v>
                </c:pt>
                <c:pt idx="31">
                  <c:v>41.176470588235297</c:v>
                </c:pt>
                <c:pt idx="32">
                  <c:v>0.78431372549019607</c:v>
                </c:pt>
                <c:pt idx="33">
                  <c:v>0.39215686274509803</c:v>
                </c:pt>
                <c:pt idx="34">
                  <c:v>0.39215686274509803</c:v>
                </c:pt>
                <c:pt idx="35">
                  <c:v>0.39215686274509803</c:v>
                </c:pt>
                <c:pt idx="36">
                  <c:v>3.081232492997199</c:v>
                </c:pt>
                <c:pt idx="37">
                  <c:v>3.6974789915966388</c:v>
                </c:pt>
                <c:pt idx="38">
                  <c:v>17.366946778711483</c:v>
                </c:pt>
                <c:pt idx="39">
                  <c:v>17.535014005602243</c:v>
                </c:pt>
                <c:pt idx="40">
                  <c:v>18.03921568627451</c:v>
                </c:pt>
                <c:pt idx="41">
                  <c:v>18.207282913165265</c:v>
                </c:pt>
                <c:pt idx="42">
                  <c:v>18.207282913165265</c:v>
                </c:pt>
                <c:pt idx="43">
                  <c:v>15.798319327731093</c:v>
                </c:pt>
                <c:pt idx="44">
                  <c:v>22.913165266106446</c:v>
                </c:pt>
                <c:pt idx="45">
                  <c:v>9.0196078431372548</c:v>
                </c:pt>
                <c:pt idx="46">
                  <c:v>8.6834733893557416</c:v>
                </c:pt>
                <c:pt idx="47">
                  <c:v>9.0196078431372548</c:v>
                </c:pt>
                <c:pt idx="48">
                  <c:v>8.9075630252100844</c:v>
                </c:pt>
                <c:pt idx="49">
                  <c:v>8.9075630252100844</c:v>
                </c:pt>
                <c:pt idx="50">
                  <c:v>9.0196078431372548</c:v>
                </c:pt>
                <c:pt idx="51">
                  <c:v>38.879551820728288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0A-47CF-A65C-E61F6F1A60AB}"/>
            </c:ext>
          </c:extLst>
        </c:ser>
        <c:ser>
          <c:idx val="20"/>
          <c:order val="20"/>
          <c:tx>
            <c:strRef>
              <c:f>'Results of 7d av per 100k'!$W$1</c:f>
              <c:strCache>
                <c:ptCount val="1"/>
                <c:pt idx="0">
                  <c:v>Sarawak 1st dose daily 7d average per 100k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100k'!$W$2:$W$53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111.8130994045725</c:v>
                </c:pt>
                <c:pt idx="15">
                  <c:v>81.627602785731966</c:v>
                </c:pt>
                <c:pt idx="16">
                  <c:v>89.708043573776933</c:v>
                </c:pt>
                <c:pt idx="17">
                  <c:v>73.244145468135287</c:v>
                </c:pt>
                <c:pt idx="18">
                  <c:v>71.097778383810834</c:v>
                </c:pt>
                <c:pt idx="19">
                  <c:v>71.698761167421679</c:v>
                </c:pt>
                <c:pt idx="20">
                  <c:v>63.633471205854278</c:v>
                </c:pt>
                <c:pt idx="21">
                  <c:v>47.406936048361437</c:v>
                </c:pt>
                <c:pt idx="22">
                  <c:v>34.124711503012492</c:v>
                </c:pt>
                <c:pt idx="23">
                  <c:v>25.074617820402104</c:v>
                </c:pt>
                <c:pt idx="24">
                  <c:v>22.579781727093209</c:v>
                </c:pt>
                <c:pt idx="25">
                  <c:v>22.978753491002934</c:v>
                </c:pt>
                <c:pt idx="26">
                  <c:v>19.468812023695893</c:v>
                </c:pt>
                <c:pt idx="27">
                  <c:v>15.92856890343368</c:v>
                </c:pt>
                <c:pt idx="28">
                  <c:v>18.913281719517798</c:v>
                </c:pt>
                <c:pt idx="29">
                  <c:v>19.620320288471738</c:v>
                </c:pt>
                <c:pt idx="30">
                  <c:v>18.37290224181729</c:v>
                </c:pt>
                <c:pt idx="31">
                  <c:v>18.074935987758131</c:v>
                </c:pt>
                <c:pt idx="32">
                  <c:v>18.297148109429369</c:v>
                </c:pt>
                <c:pt idx="33">
                  <c:v>17.867874692564481</c:v>
                </c:pt>
                <c:pt idx="34">
                  <c:v>16.080077168209524</c:v>
                </c:pt>
                <c:pt idx="35">
                  <c:v>13.216570963946083</c:v>
                </c:pt>
                <c:pt idx="36">
                  <c:v>5.5199511133332315</c:v>
                </c:pt>
                <c:pt idx="37">
                  <c:v>19.529415329606231</c:v>
                </c:pt>
                <c:pt idx="38">
                  <c:v>38.472998702079195</c:v>
                </c:pt>
                <c:pt idx="39">
                  <c:v>59.057921609623804</c:v>
                </c:pt>
                <c:pt idx="40">
                  <c:v>70.89071708861718</c:v>
                </c:pt>
                <c:pt idx="41">
                  <c:v>76.688433354039461</c:v>
                </c:pt>
                <c:pt idx="42">
                  <c:v>79.334777712124207</c:v>
                </c:pt>
                <c:pt idx="43">
                  <c:v>87.561676489452495</c:v>
                </c:pt>
                <c:pt idx="44">
                  <c:v>76.092500845921151</c:v>
                </c:pt>
                <c:pt idx="45">
                  <c:v>64.264755642420297</c:v>
                </c:pt>
                <c:pt idx="46">
                  <c:v>47.406936048361437</c:v>
                </c:pt>
                <c:pt idx="47">
                  <c:v>36.361983546202445</c:v>
                </c:pt>
                <c:pt idx="48">
                  <c:v>37.240731481902337</c:v>
                </c:pt>
                <c:pt idx="49">
                  <c:v>41.876884384043151</c:v>
                </c:pt>
                <c:pt idx="50">
                  <c:v>46.437283153796045</c:v>
                </c:pt>
                <c:pt idx="51">
                  <c:v>53.245054517723936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0A-47CF-A65C-E61F6F1A60AB}"/>
            </c:ext>
          </c:extLst>
        </c:ser>
        <c:ser>
          <c:idx val="22"/>
          <c:order val="22"/>
          <c:tx>
            <c:strRef>
              <c:f>'Results of 7d av per 100k'!$Y$1</c:f>
              <c:strCache>
                <c:ptCount val="1"/>
                <c:pt idx="0">
                  <c:v>Sabah 1st dose daily 7d average per 100k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100k'!$Y$2:$Y$53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49.260579471711907</c:v>
                </c:pt>
                <c:pt idx="16">
                  <c:v>54.576364134905397</c:v>
                </c:pt>
                <c:pt idx="17">
                  <c:v>61.317978246960976</c:v>
                </c:pt>
                <c:pt idx="18">
                  <c:v>61.855406269993608</c:v>
                </c:pt>
                <c:pt idx="19">
                  <c:v>56.590805228041312</c:v>
                </c:pt>
                <c:pt idx="20">
                  <c:v>53.110318983639516</c:v>
                </c:pt>
                <c:pt idx="21">
                  <c:v>53.768394113883552</c:v>
                </c:pt>
                <c:pt idx="22">
                  <c:v>62.001645187825609</c:v>
                </c:pt>
                <c:pt idx="23">
                  <c:v>64.787496572525356</c:v>
                </c:pt>
                <c:pt idx="24">
                  <c:v>64.977607165706971</c:v>
                </c:pt>
                <c:pt idx="25">
                  <c:v>65.65396216068001</c:v>
                </c:pt>
                <c:pt idx="26">
                  <c:v>64.429211223836944</c:v>
                </c:pt>
                <c:pt idx="27">
                  <c:v>58.831916643816825</c:v>
                </c:pt>
                <c:pt idx="28">
                  <c:v>50.167260762270352</c:v>
                </c:pt>
                <c:pt idx="29">
                  <c:v>38.055022392834296</c:v>
                </c:pt>
                <c:pt idx="30">
                  <c:v>26.173110318983635</c:v>
                </c:pt>
                <c:pt idx="31">
                  <c:v>18.1774974865186</c:v>
                </c:pt>
                <c:pt idx="32">
                  <c:v>12.316972854400877</c:v>
                </c:pt>
                <c:pt idx="33">
                  <c:v>8.8730463394570886</c:v>
                </c:pt>
                <c:pt idx="34">
                  <c:v>6.8878530298875793</c:v>
                </c:pt>
                <c:pt idx="35">
                  <c:v>6.8074216250799751</c:v>
                </c:pt>
                <c:pt idx="36">
                  <c:v>13.43204460286994</c:v>
                </c:pt>
                <c:pt idx="37">
                  <c:v>13.647747006672152</c:v>
                </c:pt>
                <c:pt idx="38">
                  <c:v>13.783018005666758</c:v>
                </c:pt>
                <c:pt idx="39">
                  <c:v>15.665844072753861</c:v>
                </c:pt>
                <c:pt idx="40">
                  <c:v>16.247143771136095</c:v>
                </c:pt>
                <c:pt idx="41">
                  <c:v>16.236175852298693</c:v>
                </c:pt>
                <c:pt idx="42">
                  <c:v>16.568869390366512</c:v>
                </c:pt>
                <c:pt idx="43">
                  <c:v>9.3410108765195137</c:v>
                </c:pt>
                <c:pt idx="44">
                  <c:v>15.885202449501872</c:v>
                </c:pt>
                <c:pt idx="45">
                  <c:v>20.959692898272554</c:v>
                </c:pt>
                <c:pt idx="46">
                  <c:v>23.02897358559547</c:v>
                </c:pt>
                <c:pt idx="47">
                  <c:v>27.993784845992142</c:v>
                </c:pt>
                <c:pt idx="48">
                  <c:v>27.781738415135727</c:v>
                </c:pt>
                <c:pt idx="49">
                  <c:v>27.449044877067909</c:v>
                </c:pt>
                <c:pt idx="50">
                  <c:v>26.461932181701858</c:v>
                </c:pt>
                <c:pt idx="51">
                  <c:v>20.52463211772233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0A-47CF-A65C-E61F6F1A60AB}"/>
            </c:ext>
          </c:extLst>
        </c:ser>
        <c:ser>
          <c:idx val="24"/>
          <c:order val="24"/>
          <c:tx>
            <c:strRef>
              <c:f>'Results of 7d av per 100k'!$AA$1</c:f>
              <c:strCache>
                <c:ptCount val="1"/>
                <c:pt idx="0">
                  <c:v>Selangor 1st dose daily 7d average per 100k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100k'!$AA$2:$AA$53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33.394583192893563</c:v>
                </c:pt>
                <c:pt idx="16">
                  <c:v>37.410979309145077</c:v>
                </c:pt>
                <c:pt idx="17">
                  <c:v>43.34967871005621</c:v>
                </c:pt>
                <c:pt idx="18">
                  <c:v>49.416676633359792</c:v>
                </c:pt>
                <c:pt idx="19">
                  <c:v>52.763310971698218</c:v>
                </c:pt>
                <c:pt idx="20">
                  <c:v>51.402041903602139</c:v>
                </c:pt>
                <c:pt idx="21">
                  <c:v>51.813032085503352</c:v>
                </c:pt>
                <c:pt idx="22">
                  <c:v>50.612679808204582</c:v>
                </c:pt>
                <c:pt idx="23">
                  <c:v>49.279679906059393</c:v>
                </c:pt>
                <c:pt idx="24">
                  <c:v>47.063812205756037</c:v>
                </c:pt>
                <c:pt idx="25">
                  <c:v>44.171659073858628</c:v>
                </c:pt>
                <c:pt idx="26">
                  <c:v>41.857936568340705</c:v>
                </c:pt>
                <c:pt idx="27">
                  <c:v>37.730638339512687</c:v>
                </c:pt>
                <c:pt idx="28">
                  <c:v>37.843715003316191</c:v>
                </c:pt>
                <c:pt idx="29">
                  <c:v>37.252237069574768</c:v>
                </c:pt>
                <c:pt idx="30">
                  <c:v>36.182357865895426</c:v>
                </c:pt>
                <c:pt idx="31">
                  <c:v>31.894142846270103</c:v>
                </c:pt>
                <c:pt idx="32">
                  <c:v>28.04518717449686</c:v>
                </c:pt>
                <c:pt idx="33">
                  <c:v>24.41586117664967</c:v>
                </c:pt>
                <c:pt idx="34">
                  <c:v>23.276396333706632</c:v>
                </c:pt>
                <c:pt idx="35">
                  <c:v>21.982538353647264</c:v>
                </c:pt>
                <c:pt idx="36">
                  <c:v>20.766964217759558</c:v>
                </c:pt>
                <c:pt idx="37">
                  <c:v>18.648951322670786</c:v>
                </c:pt>
                <c:pt idx="38">
                  <c:v>16.113424591999827</c:v>
                </c:pt>
                <c:pt idx="39">
                  <c:v>16.165613821447597</c:v>
                </c:pt>
                <c:pt idx="40">
                  <c:v>16.850597457949615</c:v>
                </c:pt>
                <c:pt idx="41">
                  <c:v>16.804931882182814</c:v>
                </c:pt>
                <c:pt idx="42">
                  <c:v>16.809280984636796</c:v>
                </c:pt>
                <c:pt idx="43">
                  <c:v>15.989475172061365</c:v>
                </c:pt>
                <c:pt idx="44">
                  <c:v>13.710545486175288</c:v>
                </c:pt>
                <c:pt idx="45">
                  <c:v>14.630380655192285</c:v>
                </c:pt>
                <c:pt idx="46">
                  <c:v>11.683863742620115</c:v>
                </c:pt>
                <c:pt idx="47">
                  <c:v>10.620508192621747</c:v>
                </c:pt>
                <c:pt idx="48">
                  <c:v>11.327237341393669</c:v>
                </c:pt>
                <c:pt idx="49">
                  <c:v>12.714601024213628</c:v>
                </c:pt>
                <c:pt idx="50">
                  <c:v>16.372196188011699</c:v>
                </c:pt>
                <c:pt idx="51">
                  <c:v>28.582301327563524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0A-47CF-A65C-E61F6F1A60AB}"/>
            </c:ext>
          </c:extLst>
        </c:ser>
        <c:ser>
          <c:idx val="26"/>
          <c:order val="26"/>
          <c:tx>
            <c:strRef>
              <c:f>'Results of 7d av per 100k'!$AC$1</c:f>
              <c:strCache>
                <c:ptCount val="1"/>
                <c:pt idx="0">
                  <c:v>Terengganu 1st dose daily 7d average per 100k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100k'!$AC$2:$AC$53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103.04096221490978</c:v>
                </c:pt>
                <c:pt idx="16">
                  <c:v>100.1134687393623</c:v>
                </c:pt>
                <c:pt idx="17">
                  <c:v>96.493815953704754</c:v>
                </c:pt>
                <c:pt idx="18">
                  <c:v>96.448428457959835</c:v>
                </c:pt>
                <c:pt idx="19">
                  <c:v>96.425734710087369</c:v>
                </c:pt>
                <c:pt idx="20">
                  <c:v>95.257006694655615</c:v>
                </c:pt>
                <c:pt idx="21">
                  <c:v>81.754226710541246</c:v>
                </c:pt>
                <c:pt idx="22">
                  <c:v>66.583456257800975</c:v>
                </c:pt>
                <c:pt idx="23">
                  <c:v>50.652445251333255</c:v>
                </c:pt>
                <c:pt idx="24">
                  <c:v>30.13729717462839</c:v>
                </c:pt>
                <c:pt idx="25">
                  <c:v>30.13729717462839</c:v>
                </c:pt>
                <c:pt idx="26">
                  <c:v>30.13729717462839</c:v>
                </c:pt>
                <c:pt idx="27">
                  <c:v>30.13729717462839</c:v>
                </c:pt>
                <c:pt idx="28">
                  <c:v>36.763871553387034</c:v>
                </c:pt>
                <c:pt idx="29">
                  <c:v>46.987404969930786</c:v>
                </c:pt>
                <c:pt idx="30">
                  <c:v>45.08113014864405</c:v>
                </c:pt>
                <c:pt idx="31">
                  <c:v>49.12061726994213</c:v>
                </c:pt>
                <c:pt idx="32">
                  <c:v>54.20401679337342</c:v>
                </c:pt>
                <c:pt idx="33">
                  <c:v>54.20401679337342</c:v>
                </c:pt>
                <c:pt idx="34">
                  <c:v>54.20401679337342</c:v>
                </c:pt>
                <c:pt idx="35">
                  <c:v>45.682514467264269</c:v>
                </c:pt>
                <c:pt idx="36">
                  <c:v>40.077158742766365</c:v>
                </c:pt>
                <c:pt idx="37">
                  <c:v>40.916827414047425</c:v>
                </c:pt>
                <c:pt idx="38">
                  <c:v>43.48122092363554</c:v>
                </c:pt>
                <c:pt idx="39">
                  <c:v>45.535005106093273</c:v>
                </c:pt>
                <c:pt idx="40">
                  <c:v>45.535005106093273</c:v>
                </c:pt>
                <c:pt idx="41">
                  <c:v>45.535005106093273</c:v>
                </c:pt>
                <c:pt idx="42">
                  <c:v>42.709633495971858</c:v>
                </c:pt>
                <c:pt idx="43">
                  <c:v>36.378077839555203</c:v>
                </c:pt>
                <c:pt idx="44">
                  <c:v>32.633609440599116</c:v>
                </c:pt>
                <c:pt idx="45">
                  <c:v>28.832406671961873</c:v>
                </c:pt>
                <c:pt idx="46">
                  <c:v>23.158969703846587</c:v>
                </c:pt>
                <c:pt idx="47">
                  <c:v>23.158969703846587</c:v>
                </c:pt>
                <c:pt idx="48">
                  <c:v>23.158969703846587</c:v>
                </c:pt>
                <c:pt idx="49">
                  <c:v>26.608419380460685</c:v>
                </c:pt>
                <c:pt idx="50">
                  <c:v>30.330194031544309</c:v>
                </c:pt>
                <c:pt idx="51">
                  <c:v>43.469874049699314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0A-47CF-A65C-E61F6F1A60AB}"/>
            </c:ext>
          </c:extLst>
        </c:ser>
        <c:ser>
          <c:idx val="28"/>
          <c:order val="28"/>
          <c:tx>
            <c:strRef>
              <c:f>'Results of 7d av per 100k'!$AE$1</c:f>
              <c:strCache>
                <c:ptCount val="1"/>
                <c:pt idx="0">
                  <c:v>KL 1st dose daily 7d average per 100k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100k'!$AE$2:$AE$53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90.736311436463652</c:v>
                </c:pt>
                <c:pt idx="15">
                  <c:v>90.438340057822543</c:v>
                </c:pt>
                <c:pt idx="16">
                  <c:v>90.8893237660361</c:v>
                </c:pt>
                <c:pt idx="17">
                  <c:v>96.6796324482778</c:v>
                </c:pt>
                <c:pt idx="18">
                  <c:v>114.51764876422409</c:v>
                </c:pt>
                <c:pt idx="19">
                  <c:v>136.72859639374099</c:v>
                </c:pt>
                <c:pt idx="20">
                  <c:v>136.72859639374099</c:v>
                </c:pt>
                <c:pt idx="21">
                  <c:v>136.72054311323717</c:v>
                </c:pt>
                <c:pt idx="22">
                  <c:v>130.91412786998782</c:v>
                </c:pt>
                <c:pt idx="23">
                  <c:v>119.61537532313787</c:v>
                </c:pt>
                <c:pt idx="24">
                  <c:v>104.61211374453384</c:v>
                </c:pt>
                <c:pt idx="25">
                  <c:v>77.214853470561238</c:v>
                </c:pt>
                <c:pt idx="26">
                  <c:v>60.455976742125898</c:v>
                </c:pt>
                <c:pt idx="27">
                  <c:v>60.455976742125898</c:v>
                </c:pt>
                <c:pt idx="28">
                  <c:v>60.455976742125898</c:v>
                </c:pt>
                <c:pt idx="29">
                  <c:v>53.787860484968554</c:v>
                </c:pt>
                <c:pt idx="30">
                  <c:v>44.405788698026143</c:v>
                </c:pt>
                <c:pt idx="31">
                  <c:v>33.155355834199057</c:v>
                </c:pt>
                <c:pt idx="32">
                  <c:v>31.142035708245754</c:v>
                </c:pt>
                <c:pt idx="33">
                  <c:v>31.174248830261003</c:v>
                </c:pt>
                <c:pt idx="34">
                  <c:v>31.174248830261003</c:v>
                </c:pt>
                <c:pt idx="35">
                  <c:v>31.174248830261003</c:v>
                </c:pt>
                <c:pt idx="36">
                  <c:v>41.321382265065672</c:v>
                </c:pt>
                <c:pt idx="37">
                  <c:v>55.213291134143489</c:v>
                </c:pt>
                <c:pt idx="38">
                  <c:v>55.422676427242635</c:v>
                </c:pt>
                <c:pt idx="39">
                  <c:v>48.778720011596725</c:v>
                </c:pt>
                <c:pt idx="40">
                  <c:v>42.706546511721548</c:v>
                </c:pt>
                <c:pt idx="41">
                  <c:v>42.706546511721548</c:v>
                </c:pt>
                <c:pt idx="42">
                  <c:v>42.706546511721548</c:v>
                </c:pt>
                <c:pt idx="43">
                  <c:v>35.692139192900228</c:v>
                </c:pt>
                <c:pt idx="44">
                  <c:v>25.295354062477351</c:v>
                </c:pt>
                <c:pt idx="45">
                  <c:v>37.165889525098052</c:v>
                </c:pt>
                <c:pt idx="46">
                  <c:v>51.524888663397043</c:v>
                </c:pt>
                <c:pt idx="47">
                  <c:v>57.862820419898043</c:v>
                </c:pt>
                <c:pt idx="48">
                  <c:v>57.862820419898043</c:v>
                </c:pt>
                <c:pt idx="49">
                  <c:v>57.862820419898043</c:v>
                </c:pt>
                <c:pt idx="50">
                  <c:v>88.36864696834256</c:v>
                </c:pt>
                <c:pt idx="51">
                  <c:v>124.60840923550209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0A-47CF-A65C-E61F6F1A60AB}"/>
            </c:ext>
          </c:extLst>
        </c:ser>
        <c:ser>
          <c:idx val="30"/>
          <c:order val="30"/>
          <c:tx>
            <c:strRef>
              <c:f>'Results of 7d av per 100k'!$AG$1</c:f>
              <c:strCache>
                <c:ptCount val="1"/>
                <c:pt idx="0">
                  <c:v>Putrajaya 1st dose daily 7d average per 100k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100k'!$AG$2:$AG$53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158.24915824915826</c:v>
                </c:pt>
                <c:pt idx="10">
                  <c:v>230.63973063973063</c:v>
                </c:pt>
                <c:pt idx="11">
                  <c:v>269.44772399317856</c:v>
                </c:pt>
                <c:pt idx="12">
                  <c:v>300.40666404302772</c:v>
                </c:pt>
                <c:pt idx="13">
                  <c:v>300.40666404302772</c:v>
                </c:pt>
                <c:pt idx="14">
                  <c:v>300.40666404302772</c:v>
                </c:pt>
                <c:pt idx="15">
                  <c:v>337.53115571297388</c:v>
                </c:pt>
                <c:pt idx="16">
                  <c:v>250.95106913288731</c:v>
                </c:pt>
                <c:pt idx="17">
                  <c:v>240.06296733569462</c:v>
                </c:pt>
                <c:pt idx="18">
                  <c:v>220.25449298176571</c:v>
                </c:pt>
                <c:pt idx="19">
                  <c:v>201.62665617211073</c:v>
                </c:pt>
                <c:pt idx="20">
                  <c:v>201.62665617211073</c:v>
                </c:pt>
                <c:pt idx="21">
                  <c:v>201.62665617211073</c:v>
                </c:pt>
                <c:pt idx="22">
                  <c:v>208.8416633871179</c:v>
                </c:pt>
                <c:pt idx="23">
                  <c:v>189.16437098255278</c:v>
                </c:pt>
                <c:pt idx="24">
                  <c:v>165.81398399580218</c:v>
                </c:pt>
                <c:pt idx="25">
                  <c:v>113.86593204775023</c:v>
                </c:pt>
                <c:pt idx="26">
                  <c:v>101.53482880755607</c:v>
                </c:pt>
                <c:pt idx="27">
                  <c:v>101.53482880755607</c:v>
                </c:pt>
                <c:pt idx="28">
                  <c:v>101.53482880755607</c:v>
                </c:pt>
                <c:pt idx="29">
                  <c:v>57.720057720057717</c:v>
                </c:pt>
                <c:pt idx="30">
                  <c:v>30.040666404302769</c:v>
                </c:pt>
                <c:pt idx="31">
                  <c:v>2.6236389872753509</c:v>
                </c:pt>
                <c:pt idx="32">
                  <c:v>2.7548209366391188</c:v>
                </c:pt>
                <c:pt idx="33">
                  <c:v>12.331103240194151</c:v>
                </c:pt>
                <c:pt idx="34">
                  <c:v>12.331103240194151</c:v>
                </c:pt>
                <c:pt idx="35">
                  <c:v>12.331103240194151</c:v>
                </c:pt>
                <c:pt idx="36">
                  <c:v>33.844942935852025</c:v>
                </c:pt>
                <c:pt idx="37">
                  <c:v>33.451397087760725</c:v>
                </c:pt>
                <c:pt idx="38">
                  <c:v>33.057851239669425</c:v>
                </c:pt>
                <c:pt idx="39">
                  <c:v>80.152171061261981</c:v>
                </c:pt>
                <c:pt idx="40">
                  <c:v>95.106913288731462</c:v>
                </c:pt>
                <c:pt idx="41">
                  <c:v>95.106913288731462</c:v>
                </c:pt>
                <c:pt idx="42">
                  <c:v>95.238095238095227</c:v>
                </c:pt>
                <c:pt idx="43">
                  <c:v>107.70038042765316</c:v>
                </c:pt>
                <c:pt idx="44">
                  <c:v>135.3797717434081</c:v>
                </c:pt>
                <c:pt idx="45">
                  <c:v>174.60317460317461</c:v>
                </c:pt>
                <c:pt idx="46">
                  <c:v>201.23311032401941</c:v>
                </c:pt>
                <c:pt idx="47">
                  <c:v>236.38987275350914</c:v>
                </c:pt>
                <c:pt idx="48">
                  <c:v>236.38987275350914</c:v>
                </c:pt>
                <c:pt idx="49">
                  <c:v>236.25869080414535</c:v>
                </c:pt>
                <c:pt idx="50">
                  <c:v>230.61786698150337</c:v>
                </c:pt>
                <c:pt idx="51">
                  <c:v>203.33202151383969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0A-47CF-A65C-E61F6F1A60AB}"/>
            </c:ext>
          </c:extLst>
        </c:ser>
        <c:ser>
          <c:idx val="32"/>
          <c:order val="32"/>
          <c:tx>
            <c:strRef>
              <c:f>'Results of 7d av per 100k'!$AI$1</c:f>
              <c:strCache>
                <c:ptCount val="1"/>
                <c:pt idx="0">
                  <c:v>Labuan 1st dose daily 7d average per 100k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100k'!$AI$2:$AI$53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324.01032702237518</c:v>
                </c:pt>
                <c:pt idx="16">
                  <c:v>139.84509466437177</c:v>
                </c:pt>
                <c:pt idx="17">
                  <c:v>78.743545611015492</c:v>
                </c:pt>
                <c:pt idx="18">
                  <c:v>57.228915662650607</c:v>
                </c:pt>
                <c:pt idx="19">
                  <c:v>38.582903040734365</c:v>
                </c:pt>
                <c:pt idx="20">
                  <c:v>26.391279403327598</c:v>
                </c:pt>
                <c:pt idx="21">
                  <c:v>11.904761904761905</c:v>
                </c:pt>
                <c:pt idx="22">
                  <c:v>11.904761904761905</c:v>
                </c:pt>
                <c:pt idx="23">
                  <c:v>11.761331038439472</c:v>
                </c:pt>
                <c:pt idx="24">
                  <c:v>0.57372346528973028</c:v>
                </c:pt>
                <c:pt idx="25">
                  <c:v>0.57372346528973028</c:v>
                </c:pt>
                <c:pt idx="26">
                  <c:v>0</c:v>
                </c:pt>
                <c:pt idx="27">
                  <c:v>0.14343086632243257</c:v>
                </c:pt>
                <c:pt idx="28">
                  <c:v>0.14343086632243257</c:v>
                </c:pt>
                <c:pt idx="29">
                  <c:v>0.14343086632243257</c:v>
                </c:pt>
                <c:pt idx="30">
                  <c:v>0.28686173264486514</c:v>
                </c:pt>
                <c:pt idx="31">
                  <c:v>0.43029259896729771</c:v>
                </c:pt>
                <c:pt idx="32">
                  <c:v>0.57372346528973028</c:v>
                </c:pt>
                <c:pt idx="33">
                  <c:v>0.71715433161216291</c:v>
                </c:pt>
                <c:pt idx="34">
                  <c:v>0.57372346528973028</c:v>
                </c:pt>
                <c:pt idx="35">
                  <c:v>0.57372346528973028</c:v>
                </c:pt>
                <c:pt idx="36">
                  <c:v>6.7412507171543314</c:v>
                </c:pt>
                <c:pt idx="37">
                  <c:v>6.5978198508318995</c:v>
                </c:pt>
                <c:pt idx="38">
                  <c:v>6.4543889845094675</c:v>
                </c:pt>
                <c:pt idx="39">
                  <c:v>21.944922547332187</c:v>
                </c:pt>
                <c:pt idx="40">
                  <c:v>37.292025243832477</c:v>
                </c:pt>
                <c:pt idx="41">
                  <c:v>53.930005737234652</c:v>
                </c:pt>
                <c:pt idx="42">
                  <c:v>53.930005737234652</c:v>
                </c:pt>
                <c:pt idx="43">
                  <c:v>59.523809523809518</c:v>
                </c:pt>
                <c:pt idx="44">
                  <c:v>74.870912220309805</c:v>
                </c:pt>
                <c:pt idx="45">
                  <c:v>90.361445783132538</c:v>
                </c:pt>
                <c:pt idx="46">
                  <c:v>97.102696500286854</c:v>
                </c:pt>
                <c:pt idx="47">
                  <c:v>103.8439472174412</c:v>
                </c:pt>
                <c:pt idx="48">
                  <c:v>87.205966724039016</c:v>
                </c:pt>
                <c:pt idx="49">
                  <c:v>87.205966724039016</c:v>
                </c:pt>
                <c:pt idx="50">
                  <c:v>75.444635685599536</c:v>
                </c:pt>
                <c:pt idx="51">
                  <c:v>60.24096385542169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80A-47CF-A65C-E61F6F1A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59912"/>
        <c:axId val="548056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 of 7d av per 100k'!$C$1</c15:sqref>
                        </c15:formulaRef>
                      </c:ext>
                    </c:extLst>
                    <c:strCache>
                      <c:ptCount val="1"/>
                      <c:pt idx="0">
                        <c:v>Malaysia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of 7d av per 100k'!$C$2:$C$53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61.645259938837917</c:v>
                      </c:pt>
                      <c:pt idx="39">
                        <c:v>64.74486675404107</c:v>
                      </c:pt>
                      <c:pt idx="40">
                        <c:v>69.747924858016603</c:v>
                      </c:pt>
                      <c:pt idx="41">
                        <c:v>70.34076015727392</c:v>
                      </c:pt>
                      <c:pt idx="42">
                        <c:v>69.299694189602448</c:v>
                      </c:pt>
                      <c:pt idx="43">
                        <c:v>64.348186981214496</c:v>
                      </c:pt>
                      <c:pt idx="44">
                        <c:v>61.104849279161208</c:v>
                      </c:pt>
                      <c:pt idx="45">
                        <c:v>57.175622542595022</c:v>
                      </c:pt>
                      <c:pt idx="46">
                        <c:v>52.080821319353433</c:v>
                      </c:pt>
                      <c:pt idx="47">
                        <c:v>48.351245085190044</c:v>
                      </c:pt>
                      <c:pt idx="48">
                        <c:v>46.408038444735688</c:v>
                      </c:pt>
                      <c:pt idx="49">
                        <c:v>47.24945391000437</c:v>
                      </c:pt>
                      <c:pt idx="50">
                        <c:v>44.989515072083883</c:v>
                      </c:pt>
                      <c:pt idx="51">
                        <c:v>38.975972040192225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0A-47CF-A65C-E61F6F1A60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100k'!$F$1</c15:sqref>
                        </c15:formulaRef>
                      </c:ext>
                    </c:extLst>
                    <c:strCache>
                      <c:ptCount val="1"/>
                      <c:pt idx="0">
                        <c:v>Johor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21.432732389677792</c:v>
                      </c:pt>
                      <c:pt idx="32">
                        <c:v>29.811394981124369</c:v>
                      </c:pt>
                      <c:pt idx="33">
                        <c:v>31.018073701969268</c:v>
                      </c:pt>
                      <c:pt idx="34">
                        <c:v>33.518433057701181</c:v>
                      </c:pt>
                      <c:pt idx="35">
                        <c:v>34.728894470460965</c:v>
                      </c:pt>
                      <c:pt idx="36">
                        <c:v>38.023619128316476</c:v>
                      </c:pt>
                      <c:pt idx="37">
                        <c:v>44.50337037849615</c:v>
                      </c:pt>
                      <c:pt idx="38">
                        <c:v>40.970336130003552</c:v>
                      </c:pt>
                      <c:pt idx="39">
                        <c:v>40.629893857664868</c:v>
                      </c:pt>
                      <c:pt idx="40">
                        <c:v>42.173232158933587</c:v>
                      </c:pt>
                      <c:pt idx="41">
                        <c:v>45.53982796317171</c:v>
                      </c:pt>
                      <c:pt idx="42">
                        <c:v>45.948358689978136</c:v>
                      </c:pt>
                      <c:pt idx="43">
                        <c:v>41.541522609149574</c:v>
                      </c:pt>
                      <c:pt idx="44">
                        <c:v>38.277059486613055</c:v>
                      </c:pt>
                      <c:pt idx="45">
                        <c:v>36.59376158449399</c:v>
                      </c:pt>
                      <c:pt idx="46">
                        <c:v>32.633283149620596</c:v>
                      </c:pt>
                      <c:pt idx="47">
                        <c:v>29.883266127506982</c:v>
                      </c:pt>
                      <c:pt idx="48">
                        <c:v>25.374297364976812</c:v>
                      </c:pt>
                      <c:pt idx="49">
                        <c:v>21.444080465422417</c:v>
                      </c:pt>
                      <c:pt idx="50">
                        <c:v>17.759738540334844</c:v>
                      </c:pt>
                      <c:pt idx="51">
                        <c:v>12.199181425469622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0A-47CF-A65C-E61F6F1A60A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100k'!$H$1</c15:sqref>
                        </c15:formulaRef>
                      </c:ext>
                    </c:extLst>
                    <c:strCache>
                      <c:ptCount val="1"/>
                      <c:pt idx="0">
                        <c:v>Kedah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100k'!$H$2:$H$53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32.616410436730412</c:v>
                      </c:pt>
                      <c:pt idx="33">
                        <c:v>33.456401841469528</c:v>
                      </c:pt>
                      <c:pt idx="34">
                        <c:v>34.068488601511987</c:v>
                      </c:pt>
                      <c:pt idx="35">
                        <c:v>34.433136033026642</c:v>
                      </c:pt>
                      <c:pt idx="36">
                        <c:v>45.118608088661418</c:v>
                      </c:pt>
                      <c:pt idx="37">
                        <c:v>52.099001777656227</c:v>
                      </c:pt>
                      <c:pt idx="38">
                        <c:v>59.782644084572169</c:v>
                      </c:pt>
                      <c:pt idx="39">
                        <c:v>67.010477102094768</c:v>
                      </c:pt>
                      <c:pt idx="40">
                        <c:v>68.723017717958243</c:v>
                      </c:pt>
                      <c:pt idx="41">
                        <c:v>70.923925429600246</c:v>
                      </c:pt>
                      <c:pt idx="42">
                        <c:v>74.791792828166408</c:v>
                      </c:pt>
                      <c:pt idx="43">
                        <c:v>72.278330175226117</c:v>
                      </c:pt>
                      <c:pt idx="44">
                        <c:v>74.492261009422222</c:v>
                      </c:pt>
                      <c:pt idx="45">
                        <c:v>67.694191036184748</c:v>
                      </c:pt>
                      <c:pt idx="46">
                        <c:v>60.694262663358799</c:v>
                      </c:pt>
                      <c:pt idx="47">
                        <c:v>58.604051493426581</c:v>
                      </c:pt>
                      <c:pt idx="48">
                        <c:v>58.291496552128308</c:v>
                      </c:pt>
                      <c:pt idx="49">
                        <c:v>51.382730037181013</c:v>
                      </c:pt>
                      <c:pt idx="50">
                        <c:v>39.349364797197424</c:v>
                      </c:pt>
                      <c:pt idx="51">
                        <c:v>22.074192729190678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0A-47CF-A65C-E61F6F1A60A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100k'!$J$1</c15:sqref>
                        </c15:formulaRef>
                      </c:ext>
                    </c:extLst>
                    <c:strCache>
                      <c:ptCount val="1"/>
                      <c:pt idx="0">
                        <c:v>Kelantan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100k'!$J$2:$J$53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59.410692724777462</c:v>
                      </c:pt>
                      <c:pt idx="32">
                        <c:v>80.431668704018961</c:v>
                      </c:pt>
                      <c:pt idx="33">
                        <c:v>85.568796262270993</c:v>
                      </c:pt>
                      <c:pt idx="34">
                        <c:v>85.568796262270993</c:v>
                      </c:pt>
                      <c:pt idx="35">
                        <c:v>85.913771251584265</c:v>
                      </c:pt>
                      <c:pt idx="36">
                        <c:v>86.686215249394422</c:v>
                      </c:pt>
                      <c:pt idx="37">
                        <c:v>73.569666199200555</c:v>
                      </c:pt>
                      <c:pt idx="38">
                        <c:v>54.836024388231856</c:v>
                      </c:pt>
                      <c:pt idx="39">
                        <c:v>36.687340167837831</c:v>
                      </c:pt>
                      <c:pt idx="40">
                        <c:v>31.550212609585802</c:v>
                      </c:pt>
                      <c:pt idx="41">
                        <c:v>31.550212609585802</c:v>
                      </c:pt>
                      <c:pt idx="42">
                        <c:v>30.74027133032855</c:v>
                      </c:pt>
                      <c:pt idx="43">
                        <c:v>20.653502621059975</c:v>
                      </c:pt>
                      <c:pt idx="44">
                        <c:v>17.946198900579709</c:v>
                      </c:pt>
                      <c:pt idx="45">
                        <c:v>22.490869411967633</c:v>
                      </c:pt>
                      <c:pt idx="46">
                        <c:v>24.995687812633587</c:v>
                      </c:pt>
                      <c:pt idx="47">
                        <c:v>24.995687812633587</c:v>
                      </c:pt>
                      <c:pt idx="48">
                        <c:v>24.995687812633587</c:v>
                      </c:pt>
                      <c:pt idx="49">
                        <c:v>24.613215541873213</c:v>
                      </c:pt>
                      <c:pt idx="50">
                        <c:v>21.673428676420958</c:v>
                      </c:pt>
                      <c:pt idx="51">
                        <c:v>16.791282632009178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0A-47CF-A65C-E61F6F1A60A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100k'!$L$1</c15:sqref>
                        </c15:formulaRef>
                      </c:ext>
                    </c:extLst>
                    <c:strCache>
                      <c:ptCount val="1"/>
                      <c:pt idx="0">
                        <c:v>Melaka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100k'!$L$2:$L$53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38.805788085326988</c:v>
                      </c:pt>
                      <c:pt idx="32">
                        <c:v>53.580958480093926</c:v>
                      </c:pt>
                      <c:pt idx="33">
                        <c:v>59.710595733650486</c:v>
                      </c:pt>
                      <c:pt idx="34">
                        <c:v>59.710595733650486</c:v>
                      </c:pt>
                      <c:pt idx="35">
                        <c:v>59.710595733650486</c:v>
                      </c:pt>
                      <c:pt idx="36">
                        <c:v>58.62799810926613</c:v>
                      </c:pt>
                      <c:pt idx="37">
                        <c:v>56.173093637070586</c:v>
                      </c:pt>
                      <c:pt idx="38">
                        <c:v>53.047283594834035</c:v>
                      </c:pt>
                      <c:pt idx="39">
                        <c:v>50.516139853315643</c:v>
                      </c:pt>
                      <c:pt idx="40">
                        <c:v>51.55299391610631</c:v>
                      </c:pt>
                      <c:pt idx="41">
                        <c:v>55.029504597227941</c:v>
                      </c:pt>
                      <c:pt idx="42">
                        <c:v>55.029504597227941</c:v>
                      </c:pt>
                      <c:pt idx="43">
                        <c:v>58.170562493329065</c:v>
                      </c:pt>
                      <c:pt idx="44">
                        <c:v>57.042221307350992</c:v>
                      </c:pt>
                      <c:pt idx="45">
                        <c:v>55.486940213164999</c:v>
                      </c:pt>
                      <c:pt idx="46">
                        <c:v>51.431011085189759</c:v>
                      </c:pt>
                      <c:pt idx="47">
                        <c:v>44.752451092508728</c:v>
                      </c:pt>
                      <c:pt idx="48">
                        <c:v>41.275940411387097</c:v>
                      </c:pt>
                      <c:pt idx="49">
                        <c:v>41.275940411387097</c:v>
                      </c:pt>
                      <c:pt idx="50">
                        <c:v>37.174267721818154</c:v>
                      </c:pt>
                      <c:pt idx="51">
                        <c:v>24.350822621715995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0A-47CF-A65C-E61F6F1A60A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100k'!$N$1</c15:sqref>
                        </c15:formulaRef>
                      </c:ext>
                    </c:extLst>
                    <c:strCache>
                      <c:ptCount val="1"/>
                      <c:pt idx="0">
                        <c:v>NS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58.392967187755467</c:v>
                      </c:pt>
                      <c:pt idx="36">
                        <c:v>67.536126168047986</c:v>
                      </c:pt>
                      <c:pt idx="37">
                        <c:v>80.879856124155793</c:v>
                      </c:pt>
                      <c:pt idx="38">
                        <c:v>95.544124860085773</c:v>
                      </c:pt>
                      <c:pt idx="39">
                        <c:v>81.496107554739467</c:v>
                      </c:pt>
                      <c:pt idx="40">
                        <c:v>92.890470740633603</c:v>
                      </c:pt>
                      <c:pt idx="41">
                        <c:v>93.041389458327572</c:v>
                      </c:pt>
                      <c:pt idx="42">
                        <c:v>93.041389458327572</c:v>
                      </c:pt>
                      <c:pt idx="43">
                        <c:v>88.300026410775601</c:v>
                      </c:pt>
                      <c:pt idx="44">
                        <c:v>73.14527184234025</c:v>
                      </c:pt>
                      <c:pt idx="45">
                        <c:v>63.209789594154415</c:v>
                      </c:pt>
                      <c:pt idx="46">
                        <c:v>78.351967602781926</c:v>
                      </c:pt>
                      <c:pt idx="47">
                        <c:v>64.530328373976573</c:v>
                      </c:pt>
                      <c:pt idx="48">
                        <c:v>64.379409656282618</c:v>
                      </c:pt>
                      <c:pt idx="49">
                        <c:v>64.379409656282618</c:v>
                      </c:pt>
                      <c:pt idx="50">
                        <c:v>60.996315067976312</c:v>
                      </c:pt>
                      <c:pt idx="51">
                        <c:v>64.844742369172337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0A-47CF-A65C-E61F6F1A60A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100k'!$P$1</c15:sqref>
                        </c15:formulaRef>
                      </c:ext>
                    </c:extLst>
                    <c:strCache>
                      <c:ptCount val="1"/>
                      <c:pt idx="0">
                        <c:v>Pahang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100k'!$P$2:$P$53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60.821713062825886</c:v>
                      </c:pt>
                      <c:pt idx="32">
                        <c:v>72.36272228544253</c:v>
                      </c:pt>
                      <c:pt idx="33">
                        <c:v>73.797917692817222</c:v>
                      </c:pt>
                      <c:pt idx="34">
                        <c:v>82.663858552575704</c:v>
                      </c:pt>
                      <c:pt idx="35">
                        <c:v>87.003413896767839</c:v>
                      </c:pt>
                      <c:pt idx="36">
                        <c:v>92.608319037994463</c:v>
                      </c:pt>
                      <c:pt idx="37">
                        <c:v>83.513086604276708</c:v>
                      </c:pt>
                      <c:pt idx="38">
                        <c:v>79.725529493690232</c:v>
                      </c:pt>
                      <c:pt idx="39">
                        <c:v>83.80182414185505</c:v>
                      </c:pt>
                      <c:pt idx="40">
                        <c:v>94.892742497070159</c:v>
                      </c:pt>
                      <c:pt idx="41">
                        <c:v>95.274895120335614</c:v>
                      </c:pt>
                      <c:pt idx="42">
                        <c:v>91.852506071980571</c:v>
                      </c:pt>
                      <c:pt idx="43">
                        <c:v>83.147918542045289</c:v>
                      </c:pt>
                      <c:pt idx="44">
                        <c:v>79.869898262479424</c:v>
                      </c:pt>
                      <c:pt idx="45">
                        <c:v>77.500551998233604</c:v>
                      </c:pt>
                      <c:pt idx="46">
                        <c:v>65.738743482174698</c:v>
                      </c:pt>
                      <c:pt idx="47">
                        <c:v>63.394874059479932</c:v>
                      </c:pt>
                      <c:pt idx="48">
                        <c:v>51.140513273434451</c:v>
                      </c:pt>
                      <c:pt idx="49">
                        <c:v>74.086655230395564</c:v>
                      </c:pt>
                      <c:pt idx="50">
                        <c:v>70.61331249893847</c:v>
                      </c:pt>
                      <c:pt idx="51">
                        <c:v>66.29923399629736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0A-47CF-A65C-E61F6F1A60A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100k'!$R$1</c15:sqref>
                        </c15:formulaRef>
                      </c:ext>
                    </c:extLst>
                    <c:strCache>
                      <c:ptCount val="1"/>
                      <c:pt idx="0">
                        <c:v>Penang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100k'!$R$2:$R$53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30.87655784448787</c:v>
                      </c:pt>
                      <c:pt idx="33">
                        <c:v>38.573671226732451</c:v>
                      </c:pt>
                      <c:pt idx="34">
                        <c:v>36.347034889308944</c:v>
                      </c:pt>
                      <c:pt idx="35">
                        <c:v>37.236087527632712</c:v>
                      </c:pt>
                      <c:pt idx="36">
                        <c:v>43.771825841796684</c:v>
                      </c:pt>
                      <c:pt idx="37">
                        <c:v>46.342869958030306</c:v>
                      </c:pt>
                      <c:pt idx="38">
                        <c:v>52.654342741806296</c:v>
                      </c:pt>
                      <c:pt idx="39">
                        <c:v>61.73709672251946</c:v>
                      </c:pt>
                      <c:pt idx="40">
                        <c:v>72.461794765001756</c:v>
                      </c:pt>
                      <c:pt idx="41">
                        <c:v>80.735590939672576</c:v>
                      </c:pt>
                      <c:pt idx="42">
                        <c:v>83.731137666997725</c:v>
                      </c:pt>
                      <c:pt idx="43">
                        <c:v>90.483132028321535</c:v>
                      </c:pt>
                      <c:pt idx="44">
                        <c:v>97.907922980809275</c:v>
                      </c:pt>
                      <c:pt idx="45">
                        <c:v>98.79697561913305</c:v>
                      </c:pt>
                      <c:pt idx="46">
                        <c:v>92.653701983148054</c:v>
                      </c:pt>
                      <c:pt idx="47">
                        <c:v>85.469195527504553</c:v>
                      </c:pt>
                      <c:pt idx="48">
                        <c:v>94.215551212635759</c:v>
                      </c:pt>
                      <c:pt idx="49">
                        <c:v>101.8085413129145</c:v>
                      </c:pt>
                      <c:pt idx="50">
                        <c:v>94.920385736712262</c:v>
                      </c:pt>
                      <c:pt idx="51">
                        <c:v>84.019479063210838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80A-47CF-A65C-E61F6F1A60A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100k'!$T$1</c15:sqref>
                        </c15:formulaRef>
                      </c:ext>
                    </c:extLst>
                    <c:strCache>
                      <c:ptCount val="1"/>
                      <c:pt idx="0">
                        <c:v>Perak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100k'!$T$2:$T$53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40.821998616011157</c:v>
                      </c:pt>
                      <c:pt idx="32">
                        <c:v>45.325634422751875</c:v>
                      </c:pt>
                      <c:pt idx="33">
                        <c:v>48.813966943086292</c:v>
                      </c:pt>
                      <c:pt idx="34">
                        <c:v>51.315356604009025</c:v>
                      </c:pt>
                      <c:pt idx="35">
                        <c:v>50.657394697734567</c:v>
                      </c:pt>
                      <c:pt idx="36">
                        <c:v>55.904073691733501</c:v>
                      </c:pt>
                      <c:pt idx="37">
                        <c:v>54.593821964583498</c:v>
                      </c:pt>
                      <c:pt idx="38">
                        <c:v>53.725992898549073</c:v>
                      </c:pt>
                      <c:pt idx="39">
                        <c:v>71.201688012614724</c:v>
                      </c:pt>
                      <c:pt idx="40">
                        <c:v>99.720933398373234</c:v>
                      </c:pt>
                      <c:pt idx="41">
                        <c:v>111.46782225953194</c:v>
                      </c:pt>
                      <c:pt idx="42">
                        <c:v>119.30097219543738</c:v>
                      </c:pt>
                      <c:pt idx="43">
                        <c:v>112.94823654864948</c:v>
                      </c:pt>
                      <c:pt idx="44">
                        <c:v>108.18368481355856</c:v>
                      </c:pt>
                      <c:pt idx="45">
                        <c:v>99.635852117389476</c:v>
                      </c:pt>
                      <c:pt idx="46">
                        <c:v>77.815339587752831</c:v>
                      </c:pt>
                      <c:pt idx="47">
                        <c:v>63.652142346655168</c:v>
                      </c:pt>
                      <c:pt idx="48">
                        <c:v>67.702011321482459</c:v>
                      </c:pt>
                      <c:pt idx="49">
                        <c:v>71.473948111762766</c:v>
                      </c:pt>
                      <c:pt idx="50">
                        <c:v>82.018354868350912</c:v>
                      </c:pt>
                      <c:pt idx="51">
                        <c:v>73.578291794761256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80A-47CF-A65C-E61F6F1A60A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100k'!$V$1</c15:sqref>
                        </c15:formulaRef>
                      </c:ext>
                    </c:extLst>
                    <c:strCache>
                      <c:ptCount val="1"/>
                      <c:pt idx="0">
                        <c:v>Perlis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100k'!$V$2:$V$53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87.450980392156865</c:v>
                      </c:pt>
                      <c:pt idx="32">
                        <c:v>103.75350140056022</c:v>
                      </c:pt>
                      <c:pt idx="33">
                        <c:v>112.21288515406162</c:v>
                      </c:pt>
                      <c:pt idx="34">
                        <c:v>112.10084033613445</c:v>
                      </c:pt>
                      <c:pt idx="35">
                        <c:v>112.10084033613445</c:v>
                      </c:pt>
                      <c:pt idx="36">
                        <c:v>138.59943977591035</c:v>
                      </c:pt>
                      <c:pt idx="37">
                        <c:v>167.95518207282913</c:v>
                      </c:pt>
                      <c:pt idx="38">
                        <c:v>162.68907563025209</c:v>
                      </c:pt>
                      <c:pt idx="39">
                        <c:v>210.47619047619045</c:v>
                      </c:pt>
                      <c:pt idx="40">
                        <c:v>240.78431372549022</c:v>
                      </c:pt>
                      <c:pt idx="41">
                        <c:v>252.71708683473389</c:v>
                      </c:pt>
                      <c:pt idx="42">
                        <c:v>252.71708683473389</c:v>
                      </c:pt>
                      <c:pt idx="43">
                        <c:v>215.23809523809524</c:v>
                      </c:pt>
                      <c:pt idx="44">
                        <c:v>157.92717086834733</c:v>
                      </c:pt>
                      <c:pt idx="45">
                        <c:v>135.51820728291315</c:v>
                      </c:pt>
                      <c:pt idx="46">
                        <c:v>73.389355742296928</c:v>
                      </c:pt>
                      <c:pt idx="47">
                        <c:v>88.011204481792703</c:v>
                      </c:pt>
                      <c:pt idx="48">
                        <c:v>91.820728291316527</c:v>
                      </c:pt>
                      <c:pt idx="49">
                        <c:v>91.820728291316527</c:v>
                      </c:pt>
                      <c:pt idx="50">
                        <c:v>148.17927170868344</c:v>
                      </c:pt>
                      <c:pt idx="51">
                        <c:v>146.33053221288517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80A-47CF-A65C-E61F6F1A60A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100k'!$X$1</c15:sqref>
                        </c15:formulaRef>
                      </c:ext>
                    </c:extLst>
                    <c:strCache>
                      <c:ptCount val="1"/>
                      <c:pt idx="0">
                        <c:v>Sarawak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100k'!$X$2:$X$53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55.638885101182275</c:v>
                      </c:pt>
                      <c:pt idx="33">
                        <c:v>53.598573802200903</c:v>
                      </c:pt>
                      <c:pt idx="34">
                        <c:v>51.952183991636744</c:v>
                      </c:pt>
                      <c:pt idx="35">
                        <c:v>57.623643369745821</c:v>
                      </c:pt>
                      <c:pt idx="36">
                        <c:v>65.108151649672493</c:v>
                      </c:pt>
                      <c:pt idx="37">
                        <c:v>72.567408552136527</c:v>
                      </c:pt>
                      <c:pt idx="38">
                        <c:v>73.698670262462826</c:v>
                      </c:pt>
                      <c:pt idx="39">
                        <c:v>72.067431278376233</c:v>
                      </c:pt>
                      <c:pt idx="40">
                        <c:v>68.254473281517505</c:v>
                      </c:pt>
                      <c:pt idx="41">
                        <c:v>57.901408521834867</c:v>
                      </c:pt>
                      <c:pt idx="42">
                        <c:v>41.089041407208761</c:v>
                      </c:pt>
                      <c:pt idx="43">
                        <c:v>26.342236969026661</c:v>
                      </c:pt>
                      <c:pt idx="44">
                        <c:v>19.882934614083197</c:v>
                      </c:pt>
                      <c:pt idx="45">
                        <c:v>20.685928417395168</c:v>
                      </c:pt>
                      <c:pt idx="46">
                        <c:v>23.160563408733946</c:v>
                      </c:pt>
                      <c:pt idx="47">
                        <c:v>22.216161891631188</c:v>
                      </c:pt>
                      <c:pt idx="48">
                        <c:v>20.398062714321068</c:v>
                      </c:pt>
                      <c:pt idx="49">
                        <c:v>24.09486437485165</c:v>
                      </c:pt>
                      <c:pt idx="50">
                        <c:v>24.978662586044067</c:v>
                      </c:pt>
                      <c:pt idx="51">
                        <c:v>21.135402936230172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80A-47CF-A65C-E61F6F1A60A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100k'!$Z$1</c15:sqref>
                        </c15:formulaRef>
                      </c:ext>
                    </c:extLst>
                    <c:strCache>
                      <c:ptCount val="1"/>
                      <c:pt idx="0">
                        <c:v>Sabah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100k'!$Z$2:$Z$53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19.925052554611096</c:v>
                      </c:pt>
                      <c:pt idx="34">
                        <c:v>28.374006032355361</c:v>
                      </c:pt>
                      <c:pt idx="35">
                        <c:v>34.011516314779271</c:v>
                      </c:pt>
                      <c:pt idx="36">
                        <c:v>48.522072936660265</c:v>
                      </c:pt>
                      <c:pt idx="37">
                        <c:v>57.373183438442553</c:v>
                      </c:pt>
                      <c:pt idx="38">
                        <c:v>65.964719861073021</c:v>
                      </c:pt>
                      <c:pt idx="39">
                        <c:v>65.961063888127242</c:v>
                      </c:pt>
                      <c:pt idx="40">
                        <c:v>62.487889589617033</c:v>
                      </c:pt>
                      <c:pt idx="41">
                        <c:v>59.903116716936296</c:v>
                      </c:pt>
                      <c:pt idx="42">
                        <c:v>59.848277122749288</c:v>
                      </c:pt>
                      <c:pt idx="43">
                        <c:v>57.614477652865368</c:v>
                      </c:pt>
                      <c:pt idx="44">
                        <c:v>60.674527008500135</c:v>
                      </c:pt>
                      <c:pt idx="45">
                        <c:v>62.57928891326204</c:v>
                      </c:pt>
                      <c:pt idx="46">
                        <c:v>65.175029704780187</c:v>
                      </c:pt>
                      <c:pt idx="47">
                        <c:v>64.41824330499955</c:v>
                      </c:pt>
                      <c:pt idx="48">
                        <c:v>59.563111232976873</c:v>
                      </c:pt>
                      <c:pt idx="49">
                        <c:v>53.75742619504615</c:v>
                      </c:pt>
                      <c:pt idx="50">
                        <c:v>42.957682113152366</c:v>
                      </c:pt>
                      <c:pt idx="51">
                        <c:v>31.185449227675718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80A-47CF-A65C-E61F6F1A60A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100k'!$AB$1</c15:sqref>
                        </c15:formulaRef>
                      </c:ext>
                    </c:extLst>
                    <c:strCache>
                      <c:ptCount val="1"/>
                      <c:pt idx="0">
                        <c:v>Selangor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100k'!$AB$2:$AB$53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9.1853043828079972</c:v>
                      </c:pt>
                      <c:pt idx="32">
                        <c:v>13.730116447218204</c:v>
                      </c:pt>
                      <c:pt idx="33">
                        <c:v>18.035727876659454</c:v>
                      </c:pt>
                      <c:pt idx="34">
                        <c:v>23.922238048122821</c:v>
                      </c:pt>
                      <c:pt idx="35">
                        <c:v>24.513715981864241</c:v>
                      </c:pt>
                      <c:pt idx="36">
                        <c:v>30.313244104247985</c:v>
                      </c:pt>
                      <c:pt idx="37">
                        <c:v>35.980124601785306</c:v>
                      </c:pt>
                      <c:pt idx="38">
                        <c:v>41.949267719874307</c:v>
                      </c:pt>
                      <c:pt idx="39">
                        <c:v>48.407684864036185</c:v>
                      </c:pt>
                      <c:pt idx="40">
                        <c:v>51.308536200841544</c:v>
                      </c:pt>
                      <c:pt idx="41">
                        <c:v>50.767072945320912</c:v>
                      </c:pt>
                      <c:pt idx="42">
                        <c:v>51.347678122927377</c:v>
                      </c:pt>
                      <c:pt idx="43">
                        <c:v>50.147325845628608</c:v>
                      </c:pt>
                      <c:pt idx="44">
                        <c:v>48.542507040109598</c:v>
                      </c:pt>
                      <c:pt idx="45">
                        <c:v>46.233133637045654</c:v>
                      </c:pt>
                      <c:pt idx="46">
                        <c:v>43.223554738890755</c:v>
                      </c:pt>
                      <c:pt idx="47">
                        <c:v>41.588292216193885</c:v>
                      </c:pt>
                      <c:pt idx="48">
                        <c:v>37.874158720494066</c:v>
                      </c:pt>
                      <c:pt idx="49">
                        <c:v>37.754558403009575</c:v>
                      </c:pt>
                      <c:pt idx="50">
                        <c:v>36.536809715894883</c:v>
                      </c:pt>
                      <c:pt idx="51">
                        <c:v>36.143215943809601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80A-47CF-A65C-E61F6F1A60A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100k'!$AD$1</c15:sqref>
                        </c15:formulaRef>
                      </c:ext>
                    </c:extLst>
                    <c:strCache>
                      <c:ptCount val="1"/>
                      <c:pt idx="0">
                        <c:v>Terengganu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100k'!$AD$2:$AD$53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52.751616929535913</c:v>
                      </c:pt>
                      <c:pt idx="33">
                        <c:v>52.683535685918535</c:v>
                      </c:pt>
                      <c:pt idx="34">
                        <c:v>52.683535685918535</c:v>
                      </c:pt>
                      <c:pt idx="35">
                        <c:v>72.359015091342329</c:v>
                      </c:pt>
                      <c:pt idx="36">
                        <c:v>96.924997163281517</c:v>
                      </c:pt>
                      <c:pt idx="37">
                        <c:v>100</c:v>
                      </c:pt>
                      <c:pt idx="38">
                        <c:v>95.744922273913531</c:v>
                      </c:pt>
                      <c:pt idx="39">
                        <c:v>97.446953364348118</c:v>
                      </c:pt>
                      <c:pt idx="40">
                        <c:v>97.446953364348118</c:v>
                      </c:pt>
                      <c:pt idx="41">
                        <c:v>97.446953364348118</c:v>
                      </c:pt>
                      <c:pt idx="42">
                        <c:v>84.137070237149658</c:v>
                      </c:pt>
                      <c:pt idx="43">
                        <c:v>68.115284239192107</c:v>
                      </c:pt>
                      <c:pt idx="44">
                        <c:v>51.832520140701227</c:v>
                      </c:pt>
                      <c:pt idx="45">
                        <c:v>31.249290820378988</c:v>
                      </c:pt>
                      <c:pt idx="46">
                        <c:v>29.1387722682401</c:v>
                      </c:pt>
                      <c:pt idx="47">
                        <c:v>29.1387722682401</c:v>
                      </c:pt>
                      <c:pt idx="48">
                        <c:v>29.1387722682401</c:v>
                      </c:pt>
                      <c:pt idx="49">
                        <c:v>36.775218427323274</c:v>
                      </c:pt>
                      <c:pt idx="50">
                        <c:v>47.532054918869854</c:v>
                      </c:pt>
                      <c:pt idx="51">
                        <c:v>44.990355157154205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80A-47CF-A65C-E61F6F1A60AB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100k'!$AF$1</c15:sqref>
                        </c15:formulaRef>
                      </c:ext>
                    </c:extLst>
                    <c:strCache>
                      <c:ptCount val="1"/>
                      <c:pt idx="0">
                        <c:v>KL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100k'!$AF$2:$AF$53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62.565936234124976</c:v>
                      </c:pt>
                      <c:pt idx="32">
                        <c:v>83.552785227062245</c:v>
                      </c:pt>
                      <c:pt idx="33">
                        <c:v>83.150121201871585</c:v>
                      </c:pt>
                      <c:pt idx="34">
                        <c:v>83.150121201871585</c:v>
                      </c:pt>
                      <c:pt idx="35">
                        <c:v>83.150121201871585</c:v>
                      </c:pt>
                      <c:pt idx="36">
                        <c:v>83.093748238344887</c:v>
                      </c:pt>
                      <c:pt idx="37">
                        <c:v>85.57415863351936</c:v>
                      </c:pt>
                      <c:pt idx="38">
                        <c:v>92.266434732188159</c:v>
                      </c:pt>
                      <c:pt idx="39">
                        <c:v>106.60127402897571</c:v>
                      </c:pt>
                      <c:pt idx="40">
                        <c:v>126.79890153253929</c:v>
                      </c:pt>
                      <c:pt idx="41">
                        <c:v>126.81500809354691</c:v>
                      </c:pt>
                      <c:pt idx="42">
                        <c:v>126.81500809354691</c:v>
                      </c:pt>
                      <c:pt idx="43">
                        <c:v>120.51734273956497</c:v>
                      </c:pt>
                      <c:pt idx="44">
                        <c:v>111.30438984320263</c:v>
                      </c:pt>
                      <c:pt idx="45">
                        <c:v>90.156475240189096</c:v>
                      </c:pt>
                      <c:pt idx="46">
                        <c:v>66.375137912428613</c:v>
                      </c:pt>
                      <c:pt idx="47">
                        <c:v>56.115258550570573</c:v>
                      </c:pt>
                      <c:pt idx="48">
                        <c:v>56.099151989562941</c:v>
                      </c:pt>
                      <c:pt idx="49">
                        <c:v>56.099151989562941</c:v>
                      </c:pt>
                      <c:pt idx="50">
                        <c:v>53.779807204464738</c:v>
                      </c:pt>
                      <c:pt idx="51">
                        <c:v>49.93839240414583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80A-47CF-A65C-E61F6F1A60AB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100k'!$AH$1</c15:sqref>
                        </c15:formulaRef>
                      </c:ext>
                    </c:extLst>
                    <c:strCache>
                      <c:ptCount val="1"/>
                      <c:pt idx="0">
                        <c:v>Putrajaya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100k'!$AH$2:$AH$53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130.00131181949365</c:v>
                      </c:pt>
                      <c:pt idx="31">
                        <c:v>191.26328217237307</c:v>
                      </c:pt>
                      <c:pt idx="32">
                        <c:v>255.01770956316412</c:v>
                      </c:pt>
                      <c:pt idx="33">
                        <c:v>281.91000918273647</c:v>
                      </c:pt>
                      <c:pt idx="34">
                        <c:v>281.91000918273647</c:v>
                      </c:pt>
                      <c:pt idx="35">
                        <c:v>281.91000918273647</c:v>
                      </c:pt>
                      <c:pt idx="36">
                        <c:v>263.54453627180902</c:v>
                      </c:pt>
                      <c:pt idx="37">
                        <c:v>249.63924963924961</c:v>
                      </c:pt>
                      <c:pt idx="38">
                        <c:v>239.53823953823951</c:v>
                      </c:pt>
                      <c:pt idx="39">
                        <c:v>219.33621933621933</c:v>
                      </c:pt>
                      <c:pt idx="40">
                        <c:v>202.02020202020202</c:v>
                      </c:pt>
                      <c:pt idx="41">
                        <c:v>202.02020202020202</c:v>
                      </c:pt>
                      <c:pt idx="42">
                        <c:v>202.02020202020202</c:v>
                      </c:pt>
                      <c:pt idx="43">
                        <c:v>208.18575364029908</c:v>
                      </c:pt>
                      <c:pt idx="44">
                        <c:v>187.72136953955135</c:v>
                      </c:pt>
                      <c:pt idx="45">
                        <c:v>162.66561721107175</c:v>
                      </c:pt>
                      <c:pt idx="46">
                        <c:v>112.68529450347631</c:v>
                      </c:pt>
                      <c:pt idx="47">
                        <c:v>100.6165551620097</c:v>
                      </c:pt>
                      <c:pt idx="48">
                        <c:v>100.6165551620097</c:v>
                      </c:pt>
                      <c:pt idx="49">
                        <c:v>100.6165551620097</c:v>
                      </c:pt>
                      <c:pt idx="50">
                        <c:v>56.277056277056275</c:v>
                      </c:pt>
                      <c:pt idx="51">
                        <c:v>29.647120556211465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80A-47CF-A65C-E61F6F1A60AB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100k'!$AJ$1</c15:sqref>
                        </c15:formulaRef>
                      </c:ext>
                    </c:extLst>
                    <c:strCache>
                      <c:ptCount val="1"/>
                      <c:pt idx="0">
                        <c:v>Labuan 2nd dose daily 7d average per 100k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100k'!$A$2:$A$53</c15:sqref>
                        </c15:formulaRef>
                      </c:ext>
                    </c:extLst>
                    <c:numCache>
                      <c:formatCode>m/d/yy</c:formatCode>
                      <c:ptCount val="52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of 7d av per 100k'!$AJ$2:$AJ$53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224.75616752725188</c:v>
                      </c:pt>
                      <c:pt idx="32">
                        <c:v>252.15146299483649</c:v>
                      </c:pt>
                      <c:pt idx="33">
                        <c:v>273.66609294320136</c:v>
                      </c:pt>
                      <c:pt idx="34">
                        <c:v>266.78141135972464</c:v>
                      </c:pt>
                      <c:pt idx="35">
                        <c:v>228.77223178427997</c:v>
                      </c:pt>
                      <c:pt idx="36">
                        <c:v>175.12908777969017</c:v>
                      </c:pt>
                      <c:pt idx="37">
                        <c:v>126.21916236374067</c:v>
                      </c:pt>
                      <c:pt idx="38">
                        <c:v>103.27022375215148</c:v>
                      </c:pt>
                      <c:pt idx="39">
                        <c:v>75.731497418244402</c:v>
                      </c:pt>
                      <c:pt idx="40">
                        <c:v>58.663224325874928</c:v>
                      </c:pt>
                      <c:pt idx="41">
                        <c:v>47.61904761904762</c:v>
                      </c:pt>
                      <c:pt idx="42">
                        <c:v>36.288009179575447</c:v>
                      </c:pt>
                      <c:pt idx="43">
                        <c:v>26.821572002294896</c:v>
                      </c:pt>
                      <c:pt idx="44">
                        <c:v>23.379231210556512</c:v>
                      </c:pt>
                      <c:pt idx="45">
                        <c:v>4.5897877223178423</c:v>
                      </c:pt>
                      <c:pt idx="46">
                        <c:v>4.5897877223178423</c:v>
                      </c:pt>
                      <c:pt idx="47">
                        <c:v>0.14343086632243257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80A-47CF-A65C-E61F6F1A60AB}"/>
                  </c:ext>
                </c:extLst>
              </c15:ser>
            </c15:filteredLineSeries>
          </c:ext>
        </c:extLst>
      </c:lineChart>
      <c:dateAx>
        <c:axId val="5480599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56960"/>
        <c:crosses val="autoZero"/>
        <c:auto val="1"/>
        <c:lblOffset val="100"/>
        <c:baseTimeUnit val="days"/>
      </c:dateAx>
      <c:valAx>
        <c:axId val="548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5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Malaysia daily active cases</a:t>
            </a:r>
            <a:r>
              <a:rPr lang="en-MY" b="1" baseline="0"/>
              <a:t> and vaccinations</a:t>
            </a:r>
            <a:r>
              <a:rPr lang="en-MY" b="1"/>
              <a:t> per 100k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'Results of 7d av per 100k'!$D$1</c:f>
              <c:strCache>
                <c:ptCount val="1"/>
                <c:pt idx="0">
                  <c:v>Malaysia active cases 7d average per 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of 7d av per 100k'!$A$2:$A$53</c:f>
              <c:numCache>
                <c:formatCode>m/d/yy</c:formatCode>
                <c:ptCount val="52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</c:numCache>
            </c:numRef>
          </c:cat>
          <c:val>
            <c:numRef>
              <c:f>'Results of 7d av per 100k'!$D$2:$D$54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91.913936216688498</c:v>
                </c:pt>
                <c:pt idx="7">
                  <c:v>88.812581913499344</c:v>
                </c:pt>
                <c:pt idx="8">
                  <c:v>85.958060288335517</c:v>
                </c:pt>
                <c:pt idx="9">
                  <c:v>83.375273044997812</c:v>
                </c:pt>
                <c:pt idx="10">
                  <c:v>80.469200524246403</c:v>
                </c:pt>
                <c:pt idx="11">
                  <c:v>77.989515072083876</c:v>
                </c:pt>
                <c:pt idx="12">
                  <c:v>75.385757972913936</c:v>
                </c:pt>
                <c:pt idx="13">
                  <c:v>72.821756225425958</c:v>
                </c:pt>
                <c:pt idx="14">
                  <c:v>70.256443861948441</c:v>
                </c:pt>
                <c:pt idx="15">
                  <c:v>67.73831367409349</c:v>
                </c:pt>
                <c:pt idx="16">
                  <c:v>65.178680646570555</c:v>
                </c:pt>
                <c:pt idx="17">
                  <c:v>62.550895587592841</c:v>
                </c:pt>
                <c:pt idx="18">
                  <c:v>60.096985583224118</c:v>
                </c:pt>
                <c:pt idx="19">
                  <c:v>57.930100480559197</c:v>
                </c:pt>
                <c:pt idx="20">
                  <c:v>55.986893840104855</c:v>
                </c:pt>
                <c:pt idx="21">
                  <c:v>54.215814766273475</c:v>
                </c:pt>
                <c:pt idx="22">
                  <c:v>52.35168195718655</c:v>
                </c:pt>
                <c:pt idx="23">
                  <c:v>50.822629969418955</c:v>
                </c:pt>
                <c:pt idx="24">
                  <c:v>49.540410659676716</c:v>
                </c:pt>
                <c:pt idx="25">
                  <c:v>48.333770205329841</c:v>
                </c:pt>
                <c:pt idx="26">
                  <c:v>47.148099606815201</c:v>
                </c:pt>
                <c:pt idx="27">
                  <c:v>46.156837046745302</c:v>
                </c:pt>
                <c:pt idx="28">
                  <c:v>45.387505460899959</c:v>
                </c:pt>
                <c:pt idx="29">
                  <c:v>44.785932721712541</c:v>
                </c:pt>
                <c:pt idx="30">
                  <c:v>44.458278724333766</c:v>
                </c:pt>
                <c:pt idx="31">
                  <c:v>44.266928789864572</c:v>
                </c:pt>
                <c:pt idx="32">
                  <c:v>44.145478374836173</c:v>
                </c:pt>
                <c:pt idx="33">
                  <c:v>44.105723023154219</c:v>
                </c:pt>
                <c:pt idx="34">
                  <c:v>44.003931847968545</c:v>
                </c:pt>
                <c:pt idx="35">
                  <c:v>43.943643512450855</c:v>
                </c:pt>
                <c:pt idx="36">
                  <c:v>43.980777632153782</c:v>
                </c:pt>
                <c:pt idx="37">
                  <c:v>43.869375273044994</c:v>
                </c:pt>
                <c:pt idx="38">
                  <c:v>43.854958497160332</c:v>
                </c:pt>
                <c:pt idx="39">
                  <c:v>43.809086937527312</c:v>
                </c:pt>
                <c:pt idx="40">
                  <c:v>43.799038881607686</c:v>
                </c:pt>
                <c:pt idx="41">
                  <c:v>43.89646133682831</c:v>
                </c:pt>
                <c:pt idx="42">
                  <c:v>43.952817824377462</c:v>
                </c:pt>
                <c:pt idx="43">
                  <c:v>43.978593272171253</c:v>
                </c:pt>
                <c:pt idx="44">
                  <c:v>43.961992136304062</c:v>
                </c:pt>
                <c:pt idx="45">
                  <c:v>43.740498034076012</c:v>
                </c:pt>
                <c:pt idx="46">
                  <c:v>43.65487112276103</c:v>
                </c:pt>
                <c:pt idx="47">
                  <c:v>43.899082568807344</c:v>
                </c:pt>
                <c:pt idx="48">
                  <c:v>44.173001310615994</c:v>
                </c:pt>
                <c:pt idx="49">
                  <c:v>44.638269986893839</c:v>
                </c:pt>
                <c:pt idx="50">
                  <c:v>45.318479685452161</c:v>
                </c:pt>
                <c:pt idx="51">
                  <c:v>46.252948885976416</c:v>
                </c:pt>
                <c:pt idx="52">
                  <c:v>47.388379204892971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6-40AF-A4F2-3A960FA0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961616"/>
        <c:axId val="384959320"/>
      </c:barChart>
      <c:lineChart>
        <c:grouping val="standard"/>
        <c:varyColors val="0"/>
        <c:ser>
          <c:idx val="0"/>
          <c:order val="0"/>
          <c:tx>
            <c:strRef>
              <c:f>'Results of 7d av per 100k'!$B$1</c:f>
              <c:strCache>
                <c:ptCount val="1"/>
                <c:pt idx="0">
                  <c:v>Malaysia 1st dose daily 7d average per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100k'!$A$2:$A$54</c:f>
              <c:numCache>
                <c:formatCode>m/d/yy</c:formatCode>
                <c:ptCount val="53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</c:numCache>
            </c:numRef>
          </c:cat>
          <c:val>
            <c:numRef>
              <c:f>'Results of 7d av per 100k'!$B$2:$B$54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20.148973350808213</c:v>
                </c:pt>
                <c:pt idx="39">
                  <c:v>24.178243774574053</c:v>
                </c:pt>
                <c:pt idx="40">
                  <c:v>25.972913936216688</c:v>
                </c:pt>
                <c:pt idx="41">
                  <c:v>26.340760157273916</c:v>
                </c:pt>
                <c:pt idx="42">
                  <c:v>27.252512013979906</c:v>
                </c:pt>
                <c:pt idx="43">
                  <c:v>26.791612057667102</c:v>
                </c:pt>
                <c:pt idx="44">
                  <c:v>26.612057667103535</c:v>
                </c:pt>
                <c:pt idx="45">
                  <c:v>27.939711664482306</c:v>
                </c:pt>
                <c:pt idx="46">
                  <c:v>26.335517693315861</c:v>
                </c:pt>
                <c:pt idx="47">
                  <c:v>26.155963302752294</c:v>
                </c:pt>
                <c:pt idx="48">
                  <c:v>27.519003931847969</c:v>
                </c:pt>
                <c:pt idx="49">
                  <c:v>30.522935779816514</c:v>
                </c:pt>
                <c:pt idx="50">
                  <c:v>37.536041939711666</c:v>
                </c:pt>
                <c:pt idx="51">
                  <c:v>43.021843599825246</c:v>
                </c:pt>
                <c:pt idx="52">
                  <c:v>46.644386194844913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6-40AF-A4F2-3A960FA0D530}"/>
            </c:ext>
          </c:extLst>
        </c:ser>
        <c:ser>
          <c:idx val="1"/>
          <c:order val="1"/>
          <c:tx>
            <c:strRef>
              <c:f>'Results of 7d av per 100k'!$C$1</c:f>
              <c:strCache>
                <c:ptCount val="1"/>
                <c:pt idx="0">
                  <c:v>Malaysia 2nd dose daily 7d average per 100k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of 7d av per 100k'!$A$2:$A$54</c:f>
              <c:numCache>
                <c:formatCode>m/d/yy</c:formatCode>
                <c:ptCount val="53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</c:numCache>
            </c:numRef>
          </c:cat>
          <c:val>
            <c:numRef>
              <c:f>'Results of 7d av per 100k'!$C$2:$C$54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61.645259938837917</c:v>
                </c:pt>
                <c:pt idx="39">
                  <c:v>64.74486675404107</c:v>
                </c:pt>
                <c:pt idx="40">
                  <c:v>69.747924858016603</c:v>
                </c:pt>
                <c:pt idx="41">
                  <c:v>70.34076015727392</c:v>
                </c:pt>
                <c:pt idx="42">
                  <c:v>69.299694189602448</c:v>
                </c:pt>
                <c:pt idx="43">
                  <c:v>64.348186981214496</c:v>
                </c:pt>
                <c:pt idx="44">
                  <c:v>61.104849279161208</c:v>
                </c:pt>
                <c:pt idx="45">
                  <c:v>57.175622542595022</c:v>
                </c:pt>
                <c:pt idx="46">
                  <c:v>52.080821319353433</c:v>
                </c:pt>
                <c:pt idx="47">
                  <c:v>48.351245085190044</c:v>
                </c:pt>
                <c:pt idx="48">
                  <c:v>46.408038444735688</c:v>
                </c:pt>
                <c:pt idx="49">
                  <c:v>47.24945391000437</c:v>
                </c:pt>
                <c:pt idx="50">
                  <c:v>44.989515072083883</c:v>
                </c:pt>
                <c:pt idx="51">
                  <c:v>38.975972040192225</c:v>
                </c:pt>
                <c:pt idx="52">
                  <c:v>34.466579292267369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6-40AF-A4F2-3A960FA0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61616"/>
        <c:axId val="384959320"/>
      </c:lineChart>
      <c:dateAx>
        <c:axId val="384961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59320"/>
        <c:crosses val="autoZero"/>
        <c:auto val="1"/>
        <c:lblOffset val="100"/>
        <c:baseTimeUnit val="days"/>
      </c:dateAx>
      <c:valAx>
        <c:axId val="3849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276225</xdr:colOff>
      <xdr:row>68</xdr:row>
      <xdr:rowOff>104775</xdr:rowOff>
    </xdr:from>
    <xdr:to>
      <xdr:col>95</xdr:col>
      <xdr:colOff>95250</xdr:colOff>
      <xdr:row>83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1FC3F-EFF0-48C7-9A7F-C3BEDC99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266700</xdr:colOff>
      <xdr:row>59</xdr:row>
      <xdr:rowOff>28574</xdr:rowOff>
    </xdr:from>
    <xdr:to>
      <xdr:col>97</xdr:col>
      <xdr:colOff>533400</xdr:colOff>
      <xdr:row>77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8E976-BCAD-432E-856B-34B525A4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2</xdr:row>
      <xdr:rowOff>104781</xdr:rowOff>
    </xdr:from>
    <xdr:to>
      <xdr:col>35</xdr:col>
      <xdr:colOff>209550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821D-613D-462B-A319-B5CCC3835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28575</xdr:rowOff>
    </xdr:from>
    <xdr:to>
      <xdr:col>17</xdr:col>
      <xdr:colOff>238125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A42D8-114F-49BA-A8A6-38E1FC4F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orona%2019th%20of%20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data"/>
      <sheetName val="Kluster"/>
      <sheetName val="Teratai Kluster"/>
      <sheetName val="Vac"/>
      <sheetName val="Deaths (use this)"/>
      <sheetName val="BID"/>
      <sheetName val="for randomisation (4 excluded)"/>
      <sheetName val="active cases states"/>
      <sheetName val="Calculation sheet"/>
      <sheetName val="Vaccination data"/>
      <sheetName val="States data"/>
      <sheetName val="Sheet1"/>
      <sheetName val="Sheet3"/>
      <sheetName val="Screned and positive"/>
      <sheetName val="States cumulative and rates"/>
      <sheetName val="Log curves"/>
      <sheetName val="state land coverage area"/>
      <sheetName val="PUI conversion rates"/>
      <sheetName val="Negative cases"/>
      <sheetName val="prediction sheet vs actual- use"/>
      <sheetName val="Graphs"/>
      <sheetName val="prediction 2"/>
    </sheetNames>
    <sheetDataSet>
      <sheetData sheetId="0">
        <row r="448">
          <cell r="CM448">
            <v>16696</v>
          </cell>
        </row>
      </sheetData>
      <sheetData sheetId="1" refreshError="1"/>
      <sheetData sheetId="2" refreshError="1"/>
      <sheetData sheetId="3">
        <row r="54">
          <cell r="B54">
            <v>1078695</v>
          </cell>
          <cell r="C54">
            <v>653531</v>
          </cell>
          <cell r="D54">
            <v>425164</v>
          </cell>
          <cell r="N54">
            <v>8760857</v>
          </cell>
          <cell r="AQ54">
            <v>59842</v>
          </cell>
          <cell r="AR54">
            <v>29607</v>
          </cell>
          <cell r="BB54">
            <v>1098421</v>
          </cell>
          <cell r="BM54">
            <v>42632</v>
          </cell>
          <cell r="BN54">
            <v>25988</v>
          </cell>
          <cell r="BX54">
            <v>489714</v>
          </cell>
          <cell r="CI54">
            <v>32117</v>
          </cell>
          <cell r="CJ54">
            <v>19107</v>
          </cell>
          <cell r="CN54">
            <v>286658</v>
          </cell>
          <cell r="CY54">
            <v>19080</v>
          </cell>
          <cell r="CZ54">
            <v>10731</v>
          </cell>
          <cell r="DD54">
            <v>288692</v>
          </cell>
          <cell r="DO54">
            <v>32786</v>
          </cell>
          <cell r="DP54">
            <v>20655</v>
          </cell>
          <cell r="DT54">
            <v>366358</v>
          </cell>
          <cell r="EE54">
            <v>41328</v>
          </cell>
          <cell r="EF54">
            <v>32852</v>
          </cell>
          <cell r="EJ54">
            <v>356920</v>
          </cell>
          <cell r="EU54">
            <v>39502</v>
          </cell>
          <cell r="EV54">
            <v>30992</v>
          </cell>
          <cell r="EZ54">
            <v>607348</v>
          </cell>
          <cell r="FK54">
            <v>53092</v>
          </cell>
          <cell r="FL54">
            <v>47098</v>
          </cell>
          <cell r="FP54">
            <v>641740</v>
          </cell>
          <cell r="GB54">
            <v>11364</v>
          </cell>
          <cell r="GC54">
            <v>9473</v>
          </cell>
          <cell r="GG54">
            <v>61918</v>
          </cell>
          <cell r="GR54">
            <v>67300</v>
          </cell>
          <cell r="GS54">
            <v>32728</v>
          </cell>
          <cell r="GW54">
            <v>785606</v>
          </cell>
          <cell r="HH54">
            <v>55349</v>
          </cell>
          <cell r="HI54">
            <v>42649</v>
          </cell>
          <cell r="HM54">
            <v>414946</v>
          </cell>
          <cell r="HX54">
            <v>90267</v>
          </cell>
          <cell r="HY54">
            <v>59657</v>
          </cell>
          <cell r="IC54">
            <v>2319791</v>
          </cell>
          <cell r="IN54">
            <v>30420</v>
          </cell>
          <cell r="IO54">
            <v>20103</v>
          </cell>
          <cell r="IS54">
            <v>250399</v>
          </cell>
          <cell r="JD54">
            <v>67671</v>
          </cell>
          <cell r="JE54">
            <v>36648</v>
          </cell>
          <cell r="JI54">
            <v>708123</v>
          </cell>
          <cell r="JT54">
            <v>7449</v>
          </cell>
          <cell r="JU54">
            <v>4557</v>
          </cell>
          <cell r="JY54">
            <v>54857</v>
          </cell>
          <cell r="KJ54">
            <v>3332</v>
          </cell>
          <cell r="KK54">
            <v>2319</v>
          </cell>
          <cell r="KO54">
            <v>29366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759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S55" sqref="BS55"/>
    </sheetView>
  </sheetViews>
  <sheetFormatPr baseColWidth="10" defaultColWidth="8.83203125" defaultRowHeight="15" x14ac:dyDescent="0.2"/>
  <cols>
    <col min="1" max="1" width="9.6640625" bestFit="1" customWidth="1"/>
    <col min="2" max="2" width="9.6640625" style="2" customWidth="1"/>
    <col min="3" max="3" width="13.1640625" style="10" customWidth="1"/>
    <col min="4" max="7" width="13.1640625" customWidth="1"/>
    <col min="8" max="8" width="13.1640625" style="2" customWidth="1"/>
    <col min="12" max="12" width="9.1640625" style="2"/>
    <col min="16" max="16" width="9.1640625" style="2"/>
    <col min="20" max="20" width="9.1640625" style="2"/>
    <col min="24" max="24" width="9.1640625" style="2"/>
    <col min="28" max="28" width="9.1640625" style="2"/>
    <col min="32" max="32" width="9.1640625" style="2"/>
    <col min="36" max="36" width="9.1640625" style="2"/>
    <col min="40" max="40" width="9.1640625" style="2"/>
    <col min="44" max="44" width="9.1640625" style="2"/>
    <col min="48" max="48" width="9.1640625" style="2"/>
    <col min="52" max="52" width="9.1640625" style="2"/>
    <col min="56" max="56" width="9.1640625" style="2"/>
    <col min="60" max="60" width="9.1640625" style="2"/>
    <col min="64" max="64" width="9.1640625" style="2"/>
    <col min="68" max="68" width="9.1640625" style="2"/>
    <col min="72" max="72" width="9.1640625" style="2"/>
  </cols>
  <sheetData>
    <row r="1" spans="1:88" s="3" customFormat="1" ht="65" thickBot="1" x14ac:dyDescent="0.25">
      <c r="A1" s="8" t="s">
        <v>0</v>
      </c>
      <c r="B1" s="12" t="s">
        <v>2</v>
      </c>
      <c r="C1" s="3" t="s">
        <v>21</v>
      </c>
      <c r="D1" s="3" t="s">
        <v>18</v>
      </c>
      <c r="E1" s="3" t="s">
        <v>19</v>
      </c>
      <c r="F1" s="3" t="s">
        <v>20</v>
      </c>
      <c r="G1" s="3" t="s">
        <v>175</v>
      </c>
      <c r="H1" s="4" t="s">
        <v>1</v>
      </c>
      <c r="I1" s="6" t="s">
        <v>22</v>
      </c>
      <c r="J1" s="6" t="s">
        <v>23</v>
      </c>
      <c r="K1" s="6" t="s">
        <v>24</v>
      </c>
      <c r="L1" s="5" t="s">
        <v>3</v>
      </c>
      <c r="M1" s="6" t="s">
        <v>25</v>
      </c>
      <c r="N1" s="6" t="s">
        <v>26</v>
      </c>
      <c r="O1" s="6" t="s">
        <v>27</v>
      </c>
      <c r="P1" s="5" t="s">
        <v>4</v>
      </c>
      <c r="Q1" s="6" t="s">
        <v>28</v>
      </c>
      <c r="R1" s="6" t="s">
        <v>29</v>
      </c>
      <c r="S1" s="6" t="s">
        <v>30</v>
      </c>
      <c r="T1" s="5" t="s">
        <v>5</v>
      </c>
      <c r="U1" s="6" t="s">
        <v>31</v>
      </c>
      <c r="V1" s="6" t="s">
        <v>32</v>
      </c>
      <c r="W1" s="6" t="s">
        <v>33</v>
      </c>
      <c r="X1" s="5" t="s">
        <v>6</v>
      </c>
      <c r="Y1" s="6" t="s">
        <v>34</v>
      </c>
      <c r="Z1" s="6" t="s">
        <v>35</v>
      </c>
      <c r="AA1" s="6" t="s">
        <v>36</v>
      </c>
      <c r="AB1" s="5" t="s">
        <v>7</v>
      </c>
      <c r="AC1" s="6" t="s">
        <v>37</v>
      </c>
      <c r="AD1" s="6" t="s">
        <v>38</v>
      </c>
      <c r="AE1" s="6" t="s">
        <v>39</v>
      </c>
      <c r="AF1" s="5" t="s">
        <v>8</v>
      </c>
      <c r="AG1" s="6" t="s">
        <v>40</v>
      </c>
      <c r="AH1" s="6" t="s">
        <v>41</v>
      </c>
      <c r="AI1" s="6" t="s">
        <v>42</v>
      </c>
      <c r="AJ1" s="5" t="s">
        <v>9</v>
      </c>
      <c r="AK1" s="6" t="s">
        <v>43</v>
      </c>
      <c r="AL1" s="6" t="s">
        <v>44</v>
      </c>
      <c r="AM1" s="6" t="s">
        <v>45</v>
      </c>
      <c r="AN1" s="5" t="s">
        <v>10</v>
      </c>
      <c r="AO1" s="6" t="s">
        <v>46</v>
      </c>
      <c r="AP1" s="6" t="s">
        <v>47</v>
      </c>
      <c r="AQ1" s="6" t="s">
        <v>48</v>
      </c>
      <c r="AR1" s="5" t="s">
        <v>11</v>
      </c>
      <c r="AS1" s="6" t="s">
        <v>49</v>
      </c>
      <c r="AT1" s="6" t="s">
        <v>50</v>
      </c>
      <c r="AU1" s="6" t="s">
        <v>51</v>
      </c>
      <c r="AV1" s="5" t="s">
        <v>12</v>
      </c>
      <c r="AW1" s="6" t="s">
        <v>52</v>
      </c>
      <c r="AX1" s="6" t="s">
        <v>53</v>
      </c>
      <c r="AY1" s="6" t="s">
        <v>54</v>
      </c>
      <c r="AZ1" s="5" t="s">
        <v>13</v>
      </c>
      <c r="BA1" s="6" t="s">
        <v>55</v>
      </c>
      <c r="BB1" s="6" t="s">
        <v>56</v>
      </c>
      <c r="BC1" s="6" t="s">
        <v>57</v>
      </c>
      <c r="BD1" s="5" t="s">
        <v>14</v>
      </c>
      <c r="BE1" s="6" t="s">
        <v>58</v>
      </c>
      <c r="BF1" s="6" t="s">
        <v>59</v>
      </c>
      <c r="BG1" s="6" t="s">
        <v>60</v>
      </c>
      <c r="BH1" s="5" t="s">
        <v>15</v>
      </c>
      <c r="BI1" s="6" t="s">
        <v>61</v>
      </c>
      <c r="BJ1" s="6" t="s">
        <v>62</v>
      </c>
      <c r="BK1" s="6" t="s">
        <v>63</v>
      </c>
      <c r="BL1" s="5" t="s">
        <v>16</v>
      </c>
      <c r="BM1" s="6" t="s">
        <v>64</v>
      </c>
      <c r="BN1" s="6" t="s">
        <v>65</v>
      </c>
      <c r="BO1" s="6" t="s">
        <v>66</v>
      </c>
      <c r="BP1" s="5" t="s">
        <v>17</v>
      </c>
      <c r="BQ1" s="6" t="s">
        <v>67</v>
      </c>
      <c r="BR1" s="6" t="s">
        <v>68</v>
      </c>
      <c r="BS1" s="6" t="s">
        <v>69</v>
      </c>
      <c r="BT1" s="4"/>
    </row>
    <row r="2" spans="1:88" x14ac:dyDescent="0.2">
      <c r="A2" s="7">
        <v>44248</v>
      </c>
      <c r="B2" s="13">
        <v>32700000</v>
      </c>
      <c r="F2" s="1"/>
      <c r="G2" s="1">
        <v>33304</v>
      </c>
      <c r="H2" s="13">
        <v>3776600</v>
      </c>
      <c r="L2" s="13">
        <v>2193900</v>
      </c>
      <c r="P2" s="13">
        <v>1904900</v>
      </c>
      <c r="T2" s="13">
        <v>936900</v>
      </c>
      <c r="X2" s="13">
        <v>1135900</v>
      </c>
      <c r="AB2" s="13">
        <v>1682200</v>
      </c>
      <c r="AF2" s="13">
        <v>1783600</v>
      </c>
      <c r="AJ2" s="13">
        <v>2518600</v>
      </c>
      <c r="AN2" s="13">
        <v>255000</v>
      </c>
      <c r="AR2" s="13">
        <v>2828700</v>
      </c>
      <c r="AV2" s="13">
        <v>3907500</v>
      </c>
      <c r="AZ2" s="13">
        <v>6569500</v>
      </c>
      <c r="BD2" s="13">
        <v>1259000</v>
      </c>
      <c r="BH2" s="13">
        <v>1773900</v>
      </c>
      <c r="BL2" s="13">
        <v>108900</v>
      </c>
      <c r="BP2" s="13">
        <v>99600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x14ac:dyDescent="0.2">
      <c r="A3" s="7">
        <v>44249</v>
      </c>
      <c r="B3" s="13">
        <v>32700000</v>
      </c>
      <c r="F3" s="1"/>
      <c r="G3" s="1">
        <v>32076</v>
      </c>
      <c r="H3" s="13">
        <v>3776600</v>
      </c>
      <c r="L3" s="13">
        <v>2193900</v>
      </c>
      <c r="P3" s="13">
        <v>1904900</v>
      </c>
      <c r="T3" s="13">
        <v>936900</v>
      </c>
      <c r="X3" s="13">
        <v>1135900</v>
      </c>
      <c r="AB3" s="13">
        <v>1682200</v>
      </c>
      <c r="AF3" s="13">
        <v>1783600</v>
      </c>
      <c r="AJ3" s="13">
        <v>2518600</v>
      </c>
      <c r="AN3" s="13">
        <v>255000</v>
      </c>
      <c r="AR3" s="13">
        <v>2828700</v>
      </c>
      <c r="AV3" s="13">
        <v>3907500</v>
      </c>
      <c r="AZ3" s="13">
        <v>6569500</v>
      </c>
      <c r="BD3" s="13">
        <v>1259000</v>
      </c>
      <c r="BH3" s="13">
        <v>1773900</v>
      </c>
      <c r="BL3" s="13">
        <v>108900</v>
      </c>
      <c r="BP3" s="13">
        <v>99600</v>
      </c>
    </row>
    <row r="4" spans="1:88" x14ac:dyDescent="0.2">
      <c r="A4" s="7">
        <v>44250</v>
      </c>
      <c r="B4" s="13">
        <v>32700000</v>
      </c>
      <c r="F4" s="1">
        <v>505565</v>
      </c>
      <c r="G4" s="1">
        <v>30475</v>
      </c>
      <c r="H4" s="13">
        <v>3776600</v>
      </c>
      <c r="L4" s="13">
        <v>2193900</v>
      </c>
      <c r="P4" s="13">
        <v>1904900</v>
      </c>
      <c r="T4" s="13">
        <v>936900</v>
      </c>
      <c r="X4" s="13">
        <v>1135900</v>
      </c>
      <c r="AB4" s="13">
        <v>1682200</v>
      </c>
      <c r="AF4" s="13">
        <v>1783600</v>
      </c>
      <c r="AJ4" s="13">
        <v>2518600</v>
      </c>
      <c r="AN4" s="13">
        <v>255000</v>
      </c>
      <c r="AR4" s="13">
        <v>2828700</v>
      </c>
      <c r="AV4" s="13">
        <v>3907500</v>
      </c>
      <c r="AZ4" s="13">
        <v>6569500</v>
      </c>
      <c r="BD4" s="13">
        <v>1259000</v>
      </c>
      <c r="BH4" s="13">
        <v>1773900</v>
      </c>
      <c r="BL4" s="13">
        <v>108900</v>
      </c>
      <c r="BP4" s="13">
        <v>99600</v>
      </c>
    </row>
    <row r="5" spans="1:88" x14ac:dyDescent="0.2">
      <c r="A5" s="7">
        <v>44251</v>
      </c>
      <c r="B5" s="13">
        <v>32700000</v>
      </c>
      <c r="C5" s="10">
        <v>6</v>
      </c>
      <c r="F5">
        <v>637000</v>
      </c>
      <c r="G5">
        <v>30677</v>
      </c>
      <c r="H5" s="13">
        <v>3776600</v>
      </c>
      <c r="L5" s="13">
        <v>2193900</v>
      </c>
      <c r="P5" s="13">
        <v>1904900</v>
      </c>
      <c r="T5" s="13">
        <v>936900</v>
      </c>
      <c r="X5" s="13">
        <v>1135900</v>
      </c>
      <c r="AB5" s="13">
        <v>1682200</v>
      </c>
      <c r="AF5" s="13">
        <v>1783600</v>
      </c>
      <c r="AJ5" s="13">
        <v>2518600</v>
      </c>
      <c r="AN5" s="13">
        <v>255000</v>
      </c>
      <c r="AR5" s="13">
        <v>2828700</v>
      </c>
      <c r="AV5" s="13">
        <v>3907500</v>
      </c>
      <c r="AZ5" s="13">
        <v>6569500</v>
      </c>
      <c r="BD5" s="13">
        <v>1259000</v>
      </c>
      <c r="BH5" s="13">
        <v>1773900</v>
      </c>
      <c r="BL5" s="13">
        <v>108900</v>
      </c>
      <c r="BM5">
        <v>6</v>
      </c>
      <c r="BP5" s="13">
        <v>99600</v>
      </c>
    </row>
    <row r="6" spans="1:88" x14ac:dyDescent="0.2">
      <c r="A6" s="7">
        <v>44252</v>
      </c>
      <c r="B6" s="13">
        <v>32700000</v>
      </c>
      <c r="F6">
        <v>836474</v>
      </c>
      <c r="G6">
        <v>28837</v>
      </c>
      <c r="H6" s="13">
        <v>3776600</v>
      </c>
      <c r="L6" s="13">
        <v>2193900</v>
      </c>
      <c r="P6" s="13">
        <v>1904900</v>
      </c>
      <c r="T6" s="13">
        <v>936900</v>
      </c>
      <c r="X6" s="13">
        <v>1135900</v>
      </c>
      <c r="AB6" s="13">
        <v>1682200</v>
      </c>
      <c r="AF6" s="13">
        <v>1783600</v>
      </c>
      <c r="AJ6" s="13">
        <v>2518600</v>
      </c>
      <c r="AN6" s="13">
        <v>255000</v>
      </c>
      <c r="AR6" s="13">
        <v>2828700</v>
      </c>
      <c r="AV6" s="13">
        <v>3907500</v>
      </c>
      <c r="AZ6" s="13">
        <v>6569500</v>
      </c>
      <c r="BD6" s="13">
        <v>1259000</v>
      </c>
      <c r="BH6" s="13">
        <v>1773900</v>
      </c>
      <c r="BL6" s="13">
        <v>108900</v>
      </c>
      <c r="BP6" s="13">
        <v>99600</v>
      </c>
    </row>
    <row r="7" spans="1:88" x14ac:dyDescent="0.2">
      <c r="A7" s="7">
        <v>44253</v>
      </c>
      <c r="B7" s="13">
        <v>32700000</v>
      </c>
      <c r="F7">
        <v>1065423</v>
      </c>
      <c r="G7">
        <v>27994</v>
      </c>
      <c r="H7" s="13">
        <v>3776600</v>
      </c>
      <c r="L7" s="13">
        <v>2193900</v>
      </c>
      <c r="P7" s="13">
        <v>1904900</v>
      </c>
      <c r="T7" s="13">
        <v>936900</v>
      </c>
      <c r="X7" s="13">
        <v>1135900</v>
      </c>
      <c r="AB7" s="13">
        <v>1682200</v>
      </c>
      <c r="AF7" s="13">
        <v>1783600</v>
      </c>
      <c r="AJ7" s="13">
        <v>2518600</v>
      </c>
      <c r="AN7" s="13">
        <v>255000</v>
      </c>
      <c r="AR7" s="13">
        <v>2828700</v>
      </c>
      <c r="AV7" s="13">
        <v>3907500</v>
      </c>
      <c r="AZ7" s="13">
        <v>6569500</v>
      </c>
      <c r="BD7" s="13">
        <v>1259000</v>
      </c>
      <c r="BH7" s="13">
        <v>1773900</v>
      </c>
      <c r="BL7" s="13">
        <v>108900</v>
      </c>
      <c r="BP7" s="13">
        <v>99600</v>
      </c>
    </row>
    <row r="8" spans="1:88" x14ac:dyDescent="0.2">
      <c r="A8" s="7">
        <v>44254</v>
      </c>
      <c r="B8" s="13">
        <v>32700000</v>
      </c>
      <c r="C8" s="10">
        <v>3580</v>
      </c>
      <c r="F8">
        <v>1257594</v>
      </c>
      <c r="G8">
        <v>27028</v>
      </c>
      <c r="H8" s="13">
        <v>3776600</v>
      </c>
      <c r="L8" s="13">
        <v>2193900</v>
      </c>
      <c r="P8" s="13">
        <v>1904900</v>
      </c>
      <c r="T8" s="13">
        <v>936900</v>
      </c>
      <c r="X8" s="13">
        <v>1135900</v>
      </c>
      <c r="AB8" s="13">
        <v>1682200</v>
      </c>
      <c r="AF8" s="13">
        <v>1783600</v>
      </c>
      <c r="AJ8" s="13">
        <v>2518600</v>
      </c>
      <c r="AN8" s="13">
        <v>255000</v>
      </c>
      <c r="AR8" s="13">
        <v>2828700</v>
      </c>
      <c r="AV8" s="13">
        <v>3907500</v>
      </c>
      <c r="AZ8" s="13">
        <v>6569500</v>
      </c>
      <c r="BD8" s="13">
        <v>1259000</v>
      </c>
      <c r="BH8" s="13">
        <v>1773900</v>
      </c>
      <c r="BL8" s="13">
        <v>108900</v>
      </c>
      <c r="BP8" s="13">
        <v>99600</v>
      </c>
    </row>
    <row r="9" spans="1:88" x14ac:dyDescent="0.2">
      <c r="A9" s="7">
        <v>44255</v>
      </c>
      <c r="B9" s="13">
        <v>32700000</v>
      </c>
      <c r="C9" s="10">
        <v>15923</v>
      </c>
      <c r="F9">
        <v>1406019</v>
      </c>
      <c r="G9">
        <v>26205</v>
      </c>
      <c r="H9" s="13">
        <v>3776600</v>
      </c>
      <c r="L9" s="13">
        <v>2193900</v>
      </c>
      <c r="P9" s="13">
        <v>1904900</v>
      </c>
      <c r="T9" s="13">
        <v>936900</v>
      </c>
      <c r="X9" s="13">
        <v>1135900</v>
      </c>
      <c r="AB9" s="13">
        <v>1682200</v>
      </c>
      <c r="AF9" s="13">
        <v>1783600</v>
      </c>
      <c r="AJ9" s="13">
        <v>2518600</v>
      </c>
      <c r="AN9" s="13">
        <v>255000</v>
      </c>
      <c r="AR9" s="13">
        <v>2828700</v>
      </c>
      <c r="AV9" s="13">
        <v>3907500</v>
      </c>
      <c r="AZ9" s="13">
        <v>6569500</v>
      </c>
      <c r="BD9" s="13">
        <v>1259000</v>
      </c>
      <c r="BH9" s="13">
        <v>1773900</v>
      </c>
      <c r="BL9" s="13">
        <v>108900</v>
      </c>
      <c r="BP9" s="13">
        <v>99600</v>
      </c>
    </row>
    <row r="10" spans="1:88" x14ac:dyDescent="0.2">
      <c r="A10" s="7">
        <v>44256</v>
      </c>
      <c r="B10" s="13">
        <v>32700000</v>
      </c>
      <c r="C10" s="10">
        <v>25252</v>
      </c>
      <c r="F10">
        <v>1525434</v>
      </c>
      <c r="G10">
        <v>25542</v>
      </c>
      <c r="H10" s="13">
        <v>3776600</v>
      </c>
      <c r="I10">
        <v>2967</v>
      </c>
      <c r="L10" s="13">
        <v>2193900</v>
      </c>
      <c r="P10" s="13">
        <v>1904900</v>
      </c>
      <c r="Q10">
        <v>2967</v>
      </c>
      <c r="T10" s="13">
        <v>936900</v>
      </c>
      <c r="X10" s="13">
        <v>1135900</v>
      </c>
      <c r="AB10" s="13">
        <v>1682200</v>
      </c>
      <c r="AC10">
        <v>3639</v>
      </c>
      <c r="AF10" s="13">
        <v>1783600</v>
      </c>
      <c r="AJ10" s="13">
        <v>2518600</v>
      </c>
      <c r="AK10">
        <v>3197</v>
      </c>
      <c r="AN10" s="13">
        <v>255000</v>
      </c>
      <c r="AR10" s="13">
        <v>2828700</v>
      </c>
      <c r="AS10">
        <v>9108</v>
      </c>
      <c r="AV10" s="13">
        <v>3907500</v>
      </c>
      <c r="AZ10" s="13">
        <v>6569500</v>
      </c>
      <c r="BD10" s="13">
        <v>1259000</v>
      </c>
      <c r="BH10" s="13">
        <v>1773900</v>
      </c>
      <c r="BI10">
        <v>2451</v>
      </c>
      <c r="BL10" s="13">
        <v>108900</v>
      </c>
      <c r="BP10" s="13">
        <v>99600</v>
      </c>
    </row>
    <row r="11" spans="1:88" x14ac:dyDescent="0.2">
      <c r="A11" s="7">
        <v>44257</v>
      </c>
      <c r="B11" s="13">
        <v>32700000</v>
      </c>
      <c r="C11" s="10">
        <v>53287</v>
      </c>
      <c r="F11">
        <v>1669723</v>
      </c>
      <c r="G11">
        <v>24563</v>
      </c>
      <c r="H11" s="13">
        <v>3776600</v>
      </c>
      <c r="I11">
        <v>4430</v>
      </c>
      <c r="L11" s="13">
        <v>2193900</v>
      </c>
      <c r="M11">
        <v>3017</v>
      </c>
      <c r="P11" s="13">
        <v>1904900</v>
      </c>
      <c r="Q11">
        <v>4593</v>
      </c>
      <c r="T11" s="13">
        <v>936900</v>
      </c>
      <c r="U11">
        <v>1601</v>
      </c>
      <c r="X11" s="13">
        <v>1135900</v>
      </c>
      <c r="Y11">
        <v>1905</v>
      </c>
      <c r="AB11" s="13">
        <v>1682200</v>
      </c>
      <c r="AC11">
        <v>5696</v>
      </c>
      <c r="AF11" s="13">
        <v>1783600</v>
      </c>
      <c r="AG11">
        <v>1821</v>
      </c>
      <c r="AJ11" s="13">
        <v>2518600</v>
      </c>
      <c r="AK11">
        <v>5714</v>
      </c>
      <c r="AN11" s="13">
        <v>255000</v>
      </c>
      <c r="AO11">
        <v>1057</v>
      </c>
      <c r="AR11" s="13">
        <v>2828700</v>
      </c>
      <c r="AS11">
        <v>9737</v>
      </c>
      <c r="AV11" s="13">
        <v>3907500</v>
      </c>
      <c r="AW11">
        <v>1317</v>
      </c>
      <c r="AZ11" s="13">
        <v>6569500</v>
      </c>
      <c r="BA11">
        <v>2047</v>
      </c>
      <c r="BD11" s="13">
        <v>1259000</v>
      </c>
      <c r="BE11">
        <v>2438</v>
      </c>
      <c r="BH11" s="13">
        <v>1773900</v>
      </c>
      <c r="BI11">
        <v>5601</v>
      </c>
      <c r="BL11" s="13">
        <v>108900</v>
      </c>
      <c r="BM11">
        <v>1028</v>
      </c>
      <c r="BP11" s="13">
        <v>99600</v>
      </c>
      <c r="BQ11">
        <v>1285</v>
      </c>
    </row>
    <row r="12" spans="1:88" x14ac:dyDescent="0.2">
      <c r="A12" s="7">
        <v>44258</v>
      </c>
      <c r="B12" s="13">
        <v>32700000</v>
      </c>
      <c r="C12" s="10">
        <v>80336</v>
      </c>
      <c r="F12">
        <v>1773254</v>
      </c>
      <c r="G12">
        <v>24025</v>
      </c>
      <c r="H12" s="13">
        <v>3776600</v>
      </c>
      <c r="I12">
        <v>6454</v>
      </c>
      <c r="L12" s="13">
        <v>2193900</v>
      </c>
      <c r="M12">
        <v>4388</v>
      </c>
      <c r="P12" s="13">
        <v>1904900</v>
      </c>
      <c r="Q12">
        <v>7725</v>
      </c>
      <c r="T12" s="13">
        <v>936900</v>
      </c>
      <c r="U12">
        <v>2752</v>
      </c>
      <c r="X12" s="13">
        <v>1135900</v>
      </c>
      <c r="Y12">
        <v>3101</v>
      </c>
      <c r="AB12" s="13">
        <v>1682200</v>
      </c>
      <c r="AC12">
        <v>7415</v>
      </c>
      <c r="AF12" s="13">
        <v>1783600</v>
      </c>
      <c r="AG12">
        <v>2914</v>
      </c>
      <c r="AJ12" s="13">
        <v>2518600</v>
      </c>
      <c r="AK12">
        <v>7757</v>
      </c>
      <c r="AN12" s="13">
        <v>255000</v>
      </c>
      <c r="AO12">
        <v>1598</v>
      </c>
      <c r="AR12" s="13">
        <v>2828700</v>
      </c>
      <c r="AS12">
        <v>13691</v>
      </c>
      <c r="AV12" s="13">
        <v>3907500</v>
      </c>
      <c r="AW12">
        <v>1898</v>
      </c>
      <c r="AZ12" s="13">
        <v>6569500</v>
      </c>
      <c r="BA12">
        <v>4276</v>
      </c>
      <c r="BD12" s="13">
        <v>1259000</v>
      </c>
      <c r="BE12">
        <v>4566</v>
      </c>
      <c r="BH12" s="13">
        <v>1773900</v>
      </c>
      <c r="BI12">
        <v>8505</v>
      </c>
      <c r="BL12" s="13">
        <v>108900</v>
      </c>
      <c r="BM12">
        <v>1507</v>
      </c>
      <c r="BP12" s="13">
        <v>99600</v>
      </c>
      <c r="BQ12">
        <v>1789</v>
      </c>
    </row>
    <row r="13" spans="1:88" x14ac:dyDescent="0.2">
      <c r="A13" s="7">
        <v>44259</v>
      </c>
      <c r="B13" s="13">
        <v>32700000</v>
      </c>
      <c r="C13" s="10">
        <v>99616</v>
      </c>
      <c r="F13">
        <v>1909585</v>
      </c>
      <c r="G13">
        <v>23161</v>
      </c>
      <c r="H13" s="13">
        <v>3776600</v>
      </c>
      <c r="I13">
        <v>8470</v>
      </c>
      <c r="L13" s="13">
        <v>2193900</v>
      </c>
      <c r="M13">
        <v>5171</v>
      </c>
      <c r="P13" s="13">
        <v>1904900</v>
      </c>
      <c r="Q13">
        <v>10941</v>
      </c>
      <c r="T13" s="13">
        <v>936900</v>
      </c>
      <c r="U13">
        <v>3740</v>
      </c>
      <c r="X13" s="13">
        <v>1135900</v>
      </c>
      <c r="Y13">
        <v>4332</v>
      </c>
      <c r="AB13" s="13">
        <v>1682200</v>
      </c>
      <c r="AC13">
        <v>8546</v>
      </c>
      <c r="AF13" s="13">
        <v>1783600</v>
      </c>
      <c r="AG13">
        <v>4034</v>
      </c>
      <c r="AJ13" s="13">
        <v>2518600</v>
      </c>
      <c r="AK13">
        <v>8844</v>
      </c>
      <c r="AN13" s="13">
        <v>255000</v>
      </c>
      <c r="AO13">
        <v>1896</v>
      </c>
      <c r="AR13" s="13">
        <v>2828700</v>
      </c>
      <c r="AS13">
        <v>14134</v>
      </c>
      <c r="AV13" s="13">
        <v>3907500</v>
      </c>
      <c r="AW13">
        <v>3492</v>
      </c>
      <c r="AZ13" s="13">
        <v>6569500</v>
      </c>
      <c r="BA13">
        <v>6483</v>
      </c>
      <c r="BD13" s="13">
        <v>1259000</v>
      </c>
      <c r="BE13">
        <v>4570</v>
      </c>
      <c r="BH13" s="13">
        <v>1773900</v>
      </c>
      <c r="BI13">
        <v>10970</v>
      </c>
      <c r="BL13" s="13">
        <v>108900</v>
      </c>
      <c r="BM13">
        <v>2054</v>
      </c>
      <c r="BP13" s="13">
        <v>99600</v>
      </c>
      <c r="BQ13">
        <v>1939</v>
      </c>
    </row>
    <row r="14" spans="1:88" x14ac:dyDescent="0.2">
      <c r="A14" s="7">
        <v>44260</v>
      </c>
      <c r="B14" s="13">
        <v>32700000</v>
      </c>
      <c r="C14" s="10">
        <v>112914</v>
      </c>
      <c r="F14">
        <v>2024356</v>
      </c>
      <c r="G14">
        <v>22034</v>
      </c>
      <c r="H14" s="13">
        <v>3776600</v>
      </c>
      <c r="I14">
        <v>8802</v>
      </c>
      <c r="L14" s="13">
        <v>2193900</v>
      </c>
      <c r="M14">
        <v>5306</v>
      </c>
      <c r="P14" s="13">
        <v>1904900</v>
      </c>
      <c r="Q14">
        <v>11680</v>
      </c>
      <c r="T14" s="13">
        <v>936900</v>
      </c>
      <c r="U14">
        <v>4312</v>
      </c>
      <c r="X14" s="13">
        <v>1135900</v>
      </c>
      <c r="Y14">
        <v>4864</v>
      </c>
      <c r="AB14" s="13">
        <v>1682200</v>
      </c>
      <c r="AC14">
        <v>10599</v>
      </c>
      <c r="AF14" s="13">
        <v>1783600</v>
      </c>
      <c r="AG14">
        <v>5052</v>
      </c>
      <c r="AJ14" s="13">
        <v>2518600</v>
      </c>
      <c r="AK14">
        <v>9892</v>
      </c>
      <c r="AN14" s="13">
        <v>255000</v>
      </c>
      <c r="AO14">
        <v>2223</v>
      </c>
      <c r="AR14" s="13">
        <v>2828700</v>
      </c>
      <c r="AS14">
        <v>14855</v>
      </c>
      <c r="AV14" s="13">
        <v>3907500</v>
      </c>
      <c r="AW14">
        <v>6229</v>
      </c>
      <c r="AZ14" s="13">
        <v>6569500</v>
      </c>
      <c r="BA14">
        <v>8899</v>
      </c>
      <c r="BD14" s="13">
        <v>1259000</v>
      </c>
      <c r="BE14">
        <v>4572</v>
      </c>
      <c r="BH14" s="13">
        <v>1773900</v>
      </c>
      <c r="BI14">
        <v>11266</v>
      </c>
      <c r="BL14" s="13">
        <v>108900</v>
      </c>
      <c r="BM14">
        <v>2290</v>
      </c>
      <c r="BP14" s="13">
        <v>99600</v>
      </c>
      <c r="BQ14">
        <v>2073</v>
      </c>
    </row>
    <row r="15" spans="1:88" x14ac:dyDescent="0.2">
      <c r="A15" s="7">
        <v>44261</v>
      </c>
      <c r="B15" s="13">
        <v>32700000</v>
      </c>
      <c r="C15" s="10">
        <v>127608</v>
      </c>
      <c r="F15">
        <v>2524980</v>
      </c>
      <c r="G15">
        <v>21159</v>
      </c>
      <c r="H15" s="13">
        <v>3776600</v>
      </c>
      <c r="I15">
        <v>9515</v>
      </c>
      <c r="L15" s="13">
        <v>2193900</v>
      </c>
      <c r="M15">
        <v>5414</v>
      </c>
      <c r="P15" s="13">
        <v>1904900</v>
      </c>
      <c r="Q15">
        <v>11680</v>
      </c>
      <c r="T15" s="13">
        <v>936900</v>
      </c>
      <c r="U15">
        <v>4312</v>
      </c>
      <c r="X15" s="13">
        <v>1135900</v>
      </c>
      <c r="Y15">
        <v>4864</v>
      </c>
      <c r="AB15" s="13">
        <v>1682200</v>
      </c>
      <c r="AC15">
        <v>13830</v>
      </c>
      <c r="AF15" s="13">
        <v>1783600</v>
      </c>
      <c r="AG15">
        <v>5172</v>
      </c>
      <c r="AJ15" s="13">
        <v>2518600</v>
      </c>
      <c r="AK15">
        <v>10678</v>
      </c>
      <c r="AN15" s="13">
        <v>255000</v>
      </c>
      <c r="AO15">
        <v>2223</v>
      </c>
      <c r="AR15" s="13">
        <v>2828700</v>
      </c>
      <c r="AS15">
        <v>18034</v>
      </c>
      <c r="AV15" s="13">
        <v>3907500</v>
      </c>
      <c r="AW15">
        <v>9515</v>
      </c>
      <c r="AZ15" s="13">
        <v>6569500</v>
      </c>
      <c r="BA15">
        <v>11982</v>
      </c>
      <c r="BD15" s="13">
        <v>1259000</v>
      </c>
      <c r="BE15">
        <v>4675</v>
      </c>
      <c r="BH15" s="13">
        <v>1773900</v>
      </c>
      <c r="BI15">
        <v>11266</v>
      </c>
      <c r="BL15" s="13">
        <v>108900</v>
      </c>
      <c r="BM15">
        <v>2290</v>
      </c>
      <c r="BP15" s="13">
        <v>99600</v>
      </c>
      <c r="BQ15">
        <v>2158</v>
      </c>
    </row>
    <row r="16" spans="1:88" x14ac:dyDescent="0.2">
      <c r="A16" s="7">
        <v>44262</v>
      </c>
      <c r="B16" s="13">
        <v>32700000</v>
      </c>
      <c r="C16" s="10">
        <v>139720</v>
      </c>
      <c r="F16">
        <v>2990577</v>
      </c>
      <c r="G16">
        <v>20333</v>
      </c>
      <c r="H16" s="13">
        <v>3776600</v>
      </c>
      <c r="I16">
        <v>10719</v>
      </c>
      <c r="K16">
        <v>335537</v>
      </c>
      <c r="L16" s="13">
        <v>2193900</v>
      </c>
      <c r="M16">
        <v>6269</v>
      </c>
      <c r="O16">
        <v>126407</v>
      </c>
      <c r="P16" s="13">
        <v>1904900</v>
      </c>
      <c r="Q16">
        <v>11927</v>
      </c>
      <c r="S16">
        <v>80004</v>
      </c>
      <c r="T16" s="13">
        <v>936900</v>
      </c>
      <c r="U16">
        <v>4312</v>
      </c>
      <c r="W16">
        <v>80331</v>
      </c>
      <c r="X16" s="13">
        <v>1135900</v>
      </c>
      <c r="Y16">
        <v>4864</v>
      </c>
      <c r="AA16">
        <v>109014</v>
      </c>
      <c r="AB16" s="13">
        <v>1682200</v>
      </c>
      <c r="AC16">
        <v>14473</v>
      </c>
      <c r="AE16">
        <v>106444</v>
      </c>
      <c r="AF16" s="13">
        <v>1783600</v>
      </c>
      <c r="AG16">
        <v>5292</v>
      </c>
      <c r="AI16">
        <v>163922</v>
      </c>
      <c r="AJ16" s="13">
        <v>2518600</v>
      </c>
      <c r="AK16">
        <v>10678</v>
      </c>
      <c r="AM16">
        <v>173406</v>
      </c>
      <c r="AN16" s="13">
        <v>255000</v>
      </c>
      <c r="AO16">
        <v>2223</v>
      </c>
      <c r="AQ16">
        <v>15401</v>
      </c>
      <c r="AR16" s="13">
        <v>2828700</v>
      </c>
      <c r="AS16">
        <v>22140</v>
      </c>
      <c r="AU16">
        <v>240630</v>
      </c>
      <c r="AV16" s="13">
        <v>3907500</v>
      </c>
      <c r="AW16">
        <v>11739</v>
      </c>
      <c r="AY16">
        <v>128524</v>
      </c>
      <c r="AZ16" s="13">
        <v>6569500</v>
      </c>
      <c r="BA16">
        <v>12336</v>
      </c>
      <c r="BC16">
        <v>991181</v>
      </c>
      <c r="BD16" s="13">
        <v>1259000</v>
      </c>
      <c r="BE16">
        <v>6932</v>
      </c>
      <c r="BG16">
        <v>73385</v>
      </c>
      <c r="BH16" s="13">
        <v>1773900</v>
      </c>
      <c r="BI16">
        <v>11267</v>
      </c>
      <c r="BK16">
        <v>292983</v>
      </c>
      <c r="BL16" s="13">
        <v>108900</v>
      </c>
      <c r="BM16">
        <v>2290</v>
      </c>
      <c r="BO16">
        <v>43182</v>
      </c>
      <c r="BP16" s="13">
        <v>99600</v>
      </c>
      <c r="BQ16">
        <v>2259</v>
      </c>
      <c r="BS16">
        <v>29596</v>
      </c>
    </row>
    <row r="17" spans="1:71" x14ac:dyDescent="0.2">
      <c r="A17" s="7">
        <v>44263</v>
      </c>
      <c r="B17" s="13">
        <v>32700000</v>
      </c>
      <c r="C17" s="10">
        <v>166363</v>
      </c>
      <c r="F17">
        <v>3658538</v>
      </c>
      <c r="G17">
        <v>19778</v>
      </c>
      <c r="H17" s="13">
        <v>3776600</v>
      </c>
      <c r="I17">
        <v>13746</v>
      </c>
      <c r="K17">
        <v>377984</v>
      </c>
      <c r="L17" s="13">
        <v>2193900</v>
      </c>
      <c r="M17">
        <v>9358</v>
      </c>
      <c r="O17">
        <v>146849</v>
      </c>
      <c r="P17" s="13">
        <v>1904900</v>
      </c>
      <c r="Q17">
        <v>13149</v>
      </c>
      <c r="S17">
        <v>90544</v>
      </c>
      <c r="T17" s="13">
        <v>936900</v>
      </c>
      <c r="U17">
        <v>4411</v>
      </c>
      <c r="W17">
        <v>90502</v>
      </c>
      <c r="X17" s="13">
        <v>1135900</v>
      </c>
      <c r="Y17">
        <v>5981</v>
      </c>
      <c r="AA17">
        <v>122639</v>
      </c>
      <c r="AB17" s="13">
        <v>1682200</v>
      </c>
      <c r="AC17">
        <v>15521</v>
      </c>
      <c r="AE17">
        <v>118974</v>
      </c>
      <c r="AF17" s="13">
        <v>1783600</v>
      </c>
      <c r="AG17">
        <v>6487</v>
      </c>
      <c r="AI17">
        <v>186673</v>
      </c>
      <c r="AJ17" s="13">
        <v>2518600</v>
      </c>
      <c r="AK17">
        <v>12952</v>
      </c>
      <c r="AM17">
        <v>197729</v>
      </c>
      <c r="AN17" s="13">
        <v>255000</v>
      </c>
      <c r="AO17">
        <v>3062</v>
      </c>
      <c r="AQ17">
        <v>17892</v>
      </c>
      <c r="AR17" s="13">
        <v>2828700</v>
      </c>
      <c r="AS17">
        <v>25271</v>
      </c>
      <c r="AU17">
        <v>271719</v>
      </c>
      <c r="AV17" s="13">
        <v>3907500</v>
      </c>
      <c r="AW17">
        <v>13474</v>
      </c>
      <c r="AY17">
        <v>146762</v>
      </c>
      <c r="AZ17" s="13">
        <v>6569500</v>
      </c>
      <c r="BA17">
        <v>15357</v>
      </c>
      <c r="BC17">
        <v>1408115</v>
      </c>
      <c r="BD17" s="13">
        <v>1259000</v>
      </c>
      <c r="BE17">
        <v>9081</v>
      </c>
      <c r="BG17">
        <v>83476</v>
      </c>
      <c r="BH17" s="13">
        <v>1773900</v>
      </c>
      <c r="BI17">
        <v>13681</v>
      </c>
      <c r="BK17">
        <v>324097</v>
      </c>
      <c r="BL17" s="13">
        <v>108900</v>
      </c>
      <c r="BM17">
        <v>2573</v>
      </c>
      <c r="BO17">
        <v>44548</v>
      </c>
      <c r="BP17" s="13">
        <v>99600</v>
      </c>
      <c r="BQ17">
        <v>2259</v>
      </c>
      <c r="BS17">
        <v>30035</v>
      </c>
    </row>
    <row r="18" spans="1:71" x14ac:dyDescent="0.2">
      <c r="A18" s="7">
        <v>44264</v>
      </c>
      <c r="B18" s="13">
        <v>32700000</v>
      </c>
      <c r="C18" s="10">
        <v>195923</v>
      </c>
      <c r="F18">
        <v>4161915</v>
      </c>
      <c r="G18">
        <v>18704</v>
      </c>
      <c r="H18" s="13">
        <v>3776600</v>
      </c>
      <c r="I18">
        <v>15843</v>
      </c>
      <c r="K18">
        <v>500288</v>
      </c>
      <c r="L18" s="13">
        <v>2193900</v>
      </c>
      <c r="M18">
        <v>11638</v>
      </c>
      <c r="O18">
        <v>253417</v>
      </c>
      <c r="P18" s="13">
        <v>1904900</v>
      </c>
      <c r="Q18">
        <v>14185</v>
      </c>
      <c r="S18">
        <v>100574</v>
      </c>
      <c r="T18" s="13">
        <v>936900</v>
      </c>
      <c r="U18">
        <v>5365</v>
      </c>
      <c r="W18">
        <v>99852</v>
      </c>
      <c r="X18" s="13">
        <v>1135900</v>
      </c>
      <c r="Y18">
        <v>8385</v>
      </c>
      <c r="AA18">
        <v>135284</v>
      </c>
      <c r="AB18" s="13">
        <v>1682200</v>
      </c>
      <c r="AC18">
        <v>16342</v>
      </c>
      <c r="AE18">
        <v>131516</v>
      </c>
      <c r="AF18" s="13">
        <v>1783600</v>
      </c>
      <c r="AG18">
        <v>7781</v>
      </c>
      <c r="AI18">
        <v>207514</v>
      </c>
      <c r="AJ18" s="13">
        <v>2518600</v>
      </c>
      <c r="AK18">
        <v>15881</v>
      </c>
      <c r="AM18">
        <v>220572</v>
      </c>
      <c r="AN18" s="13">
        <v>255000</v>
      </c>
      <c r="AO18">
        <v>4158</v>
      </c>
      <c r="AQ18">
        <v>49454</v>
      </c>
      <c r="AR18" s="13">
        <v>2828700</v>
      </c>
      <c r="AS18">
        <v>27500</v>
      </c>
      <c r="AU18">
        <v>298352</v>
      </c>
      <c r="AV18" s="13">
        <v>3907500</v>
      </c>
      <c r="AW18">
        <v>16245</v>
      </c>
      <c r="AY18">
        <v>164762</v>
      </c>
      <c r="AZ18" s="13">
        <v>6569500</v>
      </c>
      <c r="BA18">
        <v>19251</v>
      </c>
      <c r="BC18">
        <v>1481242</v>
      </c>
      <c r="BD18" s="13">
        <v>1259000</v>
      </c>
      <c r="BE18">
        <v>11261</v>
      </c>
      <c r="BG18">
        <v>92006</v>
      </c>
      <c r="BH18" s="13">
        <v>1773900</v>
      </c>
      <c r="BI18">
        <v>16887</v>
      </c>
      <c r="BK18">
        <v>351268</v>
      </c>
      <c r="BL18" s="13">
        <v>108900</v>
      </c>
      <c r="BM18">
        <v>2941</v>
      </c>
      <c r="BO18">
        <v>45435</v>
      </c>
      <c r="BP18" s="13">
        <v>99600</v>
      </c>
      <c r="BQ18">
        <v>2260</v>
      </c>
      <c r="BS18">
        <v>30379</v>
      </c>
    </row>
    <row r="19" spans="1:71" x14ac:dyDescent="0.2">
      <c r="A19" s="7">
        <v>44265</v>
      </c>
      <c r="B19" s="13">
        <v>32700000</v>
      </c>
      <c r="C19" s="10">
        <v>223923</v>
      </c>
      <c r="F19">
        <v>4680645</v>
      </c>
      <c r="G19">
        <v>18010</v>
      </c>
      <c r="H19" s="13">
        <v>3776600</v>
      </c>
      <c r="I19">
        <v>17476</v>
      </c>
      <c r="K19">
        <v>613464</v>
      </c>
      <c r="L19" s="13">
        <v>2193900</v>
      </c>
      <c r="M19">
        <v>14200</v>
      </c>
      <c r="O19">
        <v>267452</v>
      </c>
      <c r="P19" s="13">
        <v>1904900</v>
      </c>
      <c r="Q19">
        <v>14982</v>
      </c>
      <c r="S19">
        <v>141423</v>
      </c>
      <c r="T19" s="13">
        <v>936900</v>
      </c>
      <c r="U19">
        <v>6258</v>
      </c>
      <c r="W19">
        <v>170734</v>
      </c>
      <c r="X19" s="13">
        <v>1135900</v>
      </c>
      <c r="Y19">
        <v>10741</v>
      </c>
      <c r="AA19">
        <v>146443</v>
      </c>
      <c r="AB19" s="13">
        <v>1682200</v>
      </c>
      <c r="AC19">
        <v>17434</v>
      </c>
      <c r="AE19">
        <v>142349</v>
      </c>
      <c r="AF19" s="13">
        <v>1783600</v>
      </c>
      <c r="AG19">
        <v>9811</v>
      </c>
      <c r="AI19">
        <v>220690</v>
      </c>
      <c r="AJ19" s="13">
        <v>2518600</v>
      </c>
      <c r="AK19">
        <v>17450</v>
      </c>
      <c r="AM19">
        <v>240183</v>
      </c>
      <c r="AN19" s="13">
        <v>255000</v>
      </c>
      <c r="AO19">
        <v>5241</v>
      </c>
      <c r="AQ19">
        <v>51144</v>
      </c>
      <c r="AR19" s="13">
        <v>2828700</v>
      </c>
      <c r="AS19">
        <v>28194</v>
      </c>
      <c r="AU19">
        <v>318503</v>
      </c>
      <c r="AV19" s="13">
        <v>3907500</v>
      </c>
      <c r="AW19">
        <v>18670</v>
      </c>
      <c r="AY19">
        <v>179855</v>
      </c>
      <c r="AZ19" s="13">
        <v>6569500</v>
      </c>
      <c r="BA19">
        <v>24211</v>
      </c>
      <c r="BC19">
        <v>1521636</v>
      </c>
      <c r="BD19" s="13">
        <v>1259000</v>
      </c>
      <c r="BE19">
        <v>13070</v>
      </c>
      <c r="BG19">
        <v>210933</v>
      </c>
      <c r="BH19" s="13">
        <v>1773900</v>
      </c>
      <c r="BI19">
        <v>20510</v>
      </c>
      <c r="BK19">
        <v>372974</v>
      </c>
      <c r="BL19" s="13">
        <v>108900</v>
      </c>
      <c r="BM19">
        <v>3337</v>
      </c>
      <c r="BO19">
        <v>46192</v>
      </c>
      <c r="BP19" s="13">
        <v>99600</v>
      </c>
      <c r="BQ19">
        <v>2338</v>
      </c>
      <c r="BS19">
        <v>30670</v>
      </c>
    </row>
    <row r="20" spans="1:71" x14ac:dyDescent="0.2">
      <c r="A20" s="7">
        <v>44266</v>
      </c>
      <c r="B20" s="13">
        <v>32700000</v>
      </c>
      <c r="C20" s="10">
        <v>249909</v>
      </c>
      <c r="F20">
        <v>5164151</v>
      </c>
      <c r="G20">
        <v>17544</v>
      </c>
      <c r="H20" s="13">
        <v>3776600</v>
      </c>
      <c r="I20">
        <v>19559</v>
      </c>
      <c r="K20">
        <v>661639</v>
      </c>
      <c r="L20" s="13">
        <v>2193900</v>
      </c>
      <c r="M20">
        <v>15834</v>
      </c>
      <c r="O20">
        <v>253668</v>
      </c>
      <c r="P20" s="13">
        <v>1904900</v>
      </c>
      <c r="Q20">
        <v>15339</v>
      </c>
      <c r="S20">
        <v>136100</v>
      </c>
      <c r="T20" s="13">
        <v>936900</v>
      </c>
      <c r="U20">
        <v>7126</v>
      </c>
      <c r="W20">
        <v>159990</v>
      </c>
      <c r="X20" s="13">
        <v>1135900</v>
      </c>
      <c r="Y20">
        <v>10801</v>
      </c>
      <c r="AA20">
        <v>209319</v>
      </c>
      <c r="AB20" s="13">
        <v>1682200</v>
      </c>
      <c r="AC20">
        <v>19314</v>
      </c>
      <c r="AE20">
        <v>193951</v>
      </c>
      <c r="AF20" s="13">
        <v>1783600</v>
      </c>
      <c r="AG20">
        <v>12608</v>
      </c>
      <c r="AI20">
        <v>355970</v>
      </c>
      <c r="AJ20" s="13">
        <v>2518600</v>
      </c>
      <c r="AK20">
        <v>21160</v>
      </c>
      <c r="AM20">
        <v>345922</v>
      </c>
      <c r="AN20" s="13">
        <v>255000</v>
      </c>
      <c r="AO20">
        <v>6006</v>
      </c>
      <c r="AQ20">
        <v>30792</v>
      </c>
      <c r="AR20" s="13">
        <v>2828700</v>
      </c>
      <c r="AS20">
        <v>28212</v>
      </c>
      <c r="AU20">
        <v>410353</v>
      </c>
      <c r="AV20" s="13">
        <v>3907500</v>
      </c>
      <c r="AW20">
        <v>20411</v>
      </c>
      <c r="AY20">
        <v>219075</v>
      </c>
      <c r="AZ20" s="13">
        <v>6569500</v>
      </c>
      <c r="BA20">
        <v>29208</v>
      </c>
      <c r="BC20">
        <v>1528981</v>
      </c>
      <c r="BD20" s="13">
        <v>1259000</v>
      </c>
      <c r="BE20">
        <v>13070</v>
      </c>
      <c r="BG20">
        <v>128801</v>
      </c>
      <c r="BH20" s="13">
        <v>1773900</v>
      </c>
      <c r="BI20">
        <v>25190</v>
      </c>
      <c r="BK20">
        <v>473964</v>
      </c>
      <c r="BL20" s="13">
        <v>108900</v>
      </c>
      <c r="BM20">
        <v>3733</v>
      </c>
      <c r="BO20">
        <v>37847</v>
      </c>
      <c r="BP20" s="13">
        <v>99600</v>
      </c>
      <c r="BQ20">
        <v>2338</v>
      </c>
      <c r="BS20">
        <v>17779</v>
      </c>
    </row>
    <row r="21" spans="1:71" x14ac:dyDescent="0.2">
      <c r="A21" s="7">
        <v>44267</v>
      </c>
      <c r="B21" s="13">
        <v>32700000</v>
      </c>
      <c r="C21" s="10">
        <v>275851</v>
      </c>
      <c r="F21">
        <v>5259967</v>
      </c>
      <c r="G21">
        <v>17074</v>
      </c>
      <c r="H21" s="13">
        <v>3776600</v>
      </c>
      <c r="I21">
        <v>20276</v>
      </c>
      <c r="K21">
        <v>672565</v>
      </c>
      <c r="L21" s="13">
        <v>2193900</v>
      </c>
      <c r="M21">
        <v>16546</v>
      </c>
      <c r="O21">
        <v>259287</v>
      </c>
      <c r="P21" s="13">
        <v>1904900</v>
      </c>
      <c r="Q21">
        <v>15339</v>
      </c>
      <c r="S21">
        <v>138675</v>
      </c>
      <c r="T21" s="13">
        <v>936900</v>
      </c>
      <c r="U21">
        <v>7733</v>
      </c>
      <c r="W21">
        <v>163235</v>
      </c>
      <c r="X21" s="13">
        <v>1135900</v>
      </c>
      <c r="Y21">
        <v>12197</v>
      </c>
      <c r="AA21">
        <v>212902</v>
      </c>
      <c r="AB21" s="13">
        <v>1682200</v>
      </c>
      <c r="AC21">
        <v>21841</v>
      </c>
      <c r="AE21">
        <v>198449</v>
      </c>
      <c r="AF21" s="13">
        <v>1783600</v>
      </c>
      <c r="AG21">
        <v>15459</v>
      </c>
      <c r="AI21">
        <v>364699</v>
      </c>
      <c r="AJ21" s="13">
        <v>2518600</v>
      </c>
      <c r="AK21">
        <v>28463</v>
      </c>
      <c r="AM21">
        <v>353967</v>
      </c>
      <c r="AN21" s="13">
        <v>255000</v>
      </c>
      <c r="AO21">
        <v>6591</v>
      </c>
      <c r="AQ21">
        <v>31670</v>
      </c>
      <c r="AR21" s="13">
        <v>2828700</v>
      </c>
      <c r="AS21">
        <v>29052</v>
      </c>
      <c r="AU21">
        <v>418435</v>
      </c>
      <c r="AV21" s="13">
        <v>3907500</v>
      </c>
      <c r="AW21">
        <v>21708</v>
      </c>
      <c r="AY21">
        <v>225263</v>
      </c>
      <c r="AZ21" s="13">
        <v>6569500</v>
      </c>
      <c r="BA21">
        <v>33163</v>
      </c>
      <c r="BC21">
        <v>1551923</v>
      </c>
      <c r="BD21" s="13">
        <v>1259000</v>
      </c>
      <c r="BE21">
        <v>13070</v>
      </c>
      <c r="BG21">
        <v>130817</v>
      </c>
      <c r="BH21" s="13">
        <v>1773900</v>
      </c>
      <c r="BI21">
        <v>28244</v>
      </c>
      <c r="BK21">
        <v>481624</v>
      </c>
      <c r="BL21" s="13">
        <v>108900</v>
      </c>
      <c r="BM21">
        <v>3827</v>
      </c>
      <c r="BO21">
        <v>38369</v>
      </c>
      <c r="BP21" s="13">
        <v>99600</v>
      </c>
      <c r="BQ21">
        <v>2342</v>
      </c>
      <c r="BS21">
        <v>18087</v>
      </c>
    </row>
    <row r="22" spans="1:71" x14ac:dyDescent="0.2">
      <c r="A22" s="7">
        <v>44268</v>
      </c>
      <c r="B22" s="13">
        <v>32700000</v>
      </c>
      <c r="C22" s="10">
        <v>292104</v>
      </c>
      <c r="F22">
        <v>5335970</v>
      </c>
      <c r="G22">
        <v>16711</v>
      </c>
      <c r="H22" s="13">
        <v>3776600</v>
      </c>
      <c r="I22">
        <v>21835</v>
      </c>
      <c r="K22">
        <v>683613</v>
      </c>
      <c r="L22" s="13">
        <v>2193900</v>
      </c>
      <c r="M22">
        <v>17114</v>
      </c>
      <c r="O22">
        <v>265031</v>
      </c>
      <c r="P22" s="13">
        <v>1904900</v>
      </c>
      <c r="Q22">
        <v>15339</v>
      </c>
      <c r="S22">
        <v>141287</v>
      </c>
      <c r="T22" s="13">
        <v>936900</v>
      </c>
      <c r="U22">
        <v>7963</v>
      </c>
      <c r="W22">
        <v>166943</v>
      </c>
      <c r="X22" s="13">
        <v>1135900</v>
      </c>
      <c r="Y22">
        <v>12209</v>
      </c>
      <c r="AA22">
        <v>216776</v>
      </c>
      <c r="AB22" s="13">
        <v>1682200</v>
      </c>
      <c r="AC22">
        <v>25128</v>
      </c>
      <c r="AE22">
        <v>202768</v>
      </c>
      <c r="AF22" s="13">
        <v>1783600</v>
      </c>
      <c r="AG22">
        <v>16255</v>
      </c>
      <c r="AI22">
        <v>375510</v>
      </c>
      <c r="AJ22" s="13">
        <v>2518600</v>
      </c>
      <c r="AK22">
        <v>31675</v>
      </c>
      <c r="AM22">
        <v>362594</v>
      </c>
      <c r="AN22" s="13">
        <v>255000</v>
      </c>
      <c r="AO22">
        <v>6807</v>
      </c>
      <c r="AQ22">
        <v>32513</v>
      </c>
      <c r="AR22" s="13">
        <v>2828700</v>
      </c>
      <c r="AS22">
        <v>30634</v>
      </c>
      <c r="AU22">
        <v>426039</v>
      </c>
      <c r="AV22" s="13">
        <v>3907500</v>
      </c>
      <c r="AW22">
        <v>24042</v>
      </c>
      <c r="AY22">
        <v>230966</v>
      </c>
      <c r="AZ22" s="13">
        <v>6569500</v>
      </c>
      <c r="BA22">
        <v>35620</v>
      </c>
      <c r="BC22">
        <v>1573649</v>
      </c>
      <c r="BD22" s="13">
        <v>1259000</v>
      </c>
      <c r="BE22">
        <v>13070</v>
      </c>
      <c r="BG22">
        <v>132991</v>
      </c>
      <c r="BH22" s="13">
        <v>1773900</v>
      </c>
      <c r="BI22">
        <v>28244</v>
      </c>
      <c r="BK22">
        <v>488073</v>
      </c>
      <c r="BL22" s="13">
        <v>108900</v>
      </c>
      <c r="BM22">
        <v>3827</v>
      </c>
      <c r="BO22">
        <v>38826</v>
      </c>
      <c r="BP22" s="13">
        <v>99600</v>
      </c>
      <c r="BQ22">
        <v>2342</v>
      </c>
      <c r="BS22">
        <v>18391</v>
      </c>
    </row>
    <row r="23" spans="1:71" x14ac:dyDescent="0.2">
      <c r="A23" s="7">
        <v>44269</v>
      </c>
      <c r="B23" s="13">
        <v>32700000</v>
      </c>
      <c r="C23" s="10">
        <v>301699</v>
      </c>
      <c r="F23">
        <v>5451344</v>
      </c>
      <c r="G23">
        <v>16279</v>
      </c>
      <c r="H23" s="13">
        <v>3776600</v>
      </c>
      <c r="I23">
        <v>22965</v>
      </c>
      <c r="K23">
        <v>695699</v>
      </c>
      <c r="L23" s="13">
        <v>2193900</v>
      </c>
      <c r="M23">
        <v>18539</v>
      </c>
      <c r="O23">
        <v>270591</v>
      </c>
      <c r="P23" s="13">
        <v>1904900</v>
      </c>
      <c r="Q23">
        <v>15411</v>
      </c>
      <c r="S23">
        <v>143721</v>
      </c>
      <c r="T23" s="13">
        <v>936900</v>
      </c>
      <c r="U23">
        <v>7963</v>
      </c>
      <c r="W23">
        <v>170392</v>
      </c>
      <c r="X23" s="13">
        <v>1135900</v>
      </c>
      <c r="Y23">
        <v>12209</v>
      </c>
      <c r="AA23">
        <v>220684</v>
      </c>
      <c r="AB23" s="13">
        <v>1682200</v>
      </c>
      <c r="AC23">
        <v>25325</v>
      </c>
      <c r="AE23">
        <v>207154</v>
      </c>
      <c r="AF23" s="13">
        <v>1783600</v>
      </c>
      <c r="AG23">
        <v>16758</v>
      </c>
      <c r="AI23">
        <v>383914</v>
      </c>
      <c r="AJ23" s="13">
        <v>2518600</v>
      </c>
      <c r="AK23">
        <v>33036</v>
      </c>
      <c r="AM23">
        <v>370888</v>
      </c>
      <c r="AN23" s="13">
        <v>255000</v>
      </c>
      <c r="AO23">
        <v>6807</v>
      </c>
      <c r="AQ23">
        <v>33237</v>
      </c>
      <c r="AR23" s="13">
        <v>2828700</v>
      </c>
      <c r="AS23">
        <v>31527</v>
      </c>
      <c r="AU23">
        <v>432975</v>
      </c>
      <c r="AV23" s="13">
        <v>3907500</v>
      </c>
      <c r="AW23">
        <v>26446</v>
      </c>
      <c r="AY23">
        <v>236398</v>
      </c>
      <c r="AZ23" s="13">
        <v>6569500</v>
      </c>
      <c r="BA23">
        <v>36163</v>
      </c>
      <c r="BC23">
        <v>1597658</v>
      </c>
      <c r="BD23" s="13">
        <v>1259000</v>
      </c>
      <c r="BE23">
        <v>14137</v>
      </c>
      <c r="BG23">
        <v>135106</v>
      </c>
      <c r="BH23" s="13">
        <v>1773900</v>
      </c>
      <c r="BI23">
        <v>28244</v>
      </c>
      <c r="BK23">
        <v>495036</v>
      </c>
      <c r="BL23" s="13">
        <v>108900</v>
      </c>
      <c r="BM23">
        <v>3827</v>
      </c>
      <c r="BO23">
        <v>39220</v>
      </c>
      <c r="BP23" s="13">
        <v>99600</v>
      </c>
      <c r="BQ23">
        <v>2342</v>
      </c>
      <c r="BS23">
        <v>18671</v>
      </c>
    </row>
    <row r="24" spans="1:71" x14ac:dyDescent="0.2">
      <c r="A24" s="7">
        <v>44270</v>
      </c>
      <c r="B24" s="13">
        <v>32700000</v>
      </c>
      <c r="C24" s="10">
        <v>321331</v>
      </c>
      <c r="F24">
        <v>5633903</v>
      </c>
      <c r="G24">
        <v>15511</v>
      </c>
      <c r="H24" s="13">
        <v>3776600</v>
      </c>
      <c r="I24">
        <v>24749</v>
      </c>
      <c r="K24">
        <v>719264</v>
      </c>
      <c r="L24" s="13">
        <v>2193900</v>
      </c>
      <c r="M24">
        <v>21171</v>
      </c>
      <c r="O24">
        <v>281512</v>
      </c>
      <c r="P24" s="13">
        <v>1904900</v>
      </c>
      <c r="Q24">
        <v>15877</v>
      </c>
      <c r="S24">
        <v>148355</v>
      </c>
      <c r="T24" s="13">
        <v>936900</v>
      </c>
      <c r="U24">
        <v>8251</v>
      </c>
      <c r="W24">
        <v>176261</v>
      </c>
      <c r="X24" s="13">
        <v>1135900</v>
      </c>
      <c r="Y24">
        <v>12865</v>
      </c>
      <c r="AA24">
        <v>228275</v>
      </c>
      <c r="AB24" s="13">
        <v>1682200</v>
      </c>
      <c r="AC24">
        <v>25525</v>
      </c>
      <c r="AE24">
        <v>214983</v>
      </c>
      <c r="AF24" s="13">
        <v>1783600</v>
      </c>
      <c r="AG24">
        <v>18465</v>
      </c>
      <c r="AI24">
        <v>400556</v>
      </c>
      <c r="AJ24" s="13">
        <v>2518600</v>
      </c>
      <c r="AK24">
        <v>34666</v>
      </c>
      <c r="AM24">
        <v>386097</v>
      </c>
      <c r="AN24" s="13">
        <v>255000</v>
      </c>
      <c r="AO24">
        <v>7276</v>
      </c>
      <c r="AQ24">
        <v>34556</v>
      </c>
      <c r="AR24" s="13">
        <v>2828700</v>
      </c>
      <c r="AS24">
        <v>32028</v>
      </c>
      <c r="AU24">
        <v>445813</v>
      </c>
      <c r="AV24" s="13">
        <v>3907500</v>
      </c>
      <c r="AW24">
        <v>30433</v>
      </c>
      <c r="AY24">
        <v>248358</v>
      </c>
      <c r="AZ24" s="13">
        <v>6569500</v>
      </c>
      <c r="BA24">
        <v>38632</v>
      </c>
      <c r="BC24">
        <v>1642287</v>
      </c>
      <c r="BD24" s="13">
        <v>1259000</v>
      </c>
      <c r="BE24">
        <v>14949</v>
      </c>
      <c r="BG24">
        <v>139381</v>
      </c>
      <c r="BH24" s="13">
        <v>1773900</v>
      </c>
      <c r="BI24">
        <v>29937</v>
      </c>
      <c r="BK24">
        <v>509036</v>
      </c>
      <c r="BL24" s="13">
        <v>108900</v>
      </c>
      <c r="BM24">
        <v>4165</v>
      </c>
      <c r="BO24">
        <v>39984</v>
      </c>
      <c r="BP24" s="13">
        <v>99600</v>
      </c>
      <c r="BQ24">
        <v>2342</v>
      </c>
      <c r="BS24">
        <v>19185</v>
      </c>
    </row>
    <row r="25" spans="1:71" x14ac:dyDescent="0.2">
      <c r="A25" s="7">
        <v>44271</v>
      </c>
      <c r="B25" s="13">
        <v>32700000</v>
      </c>
      <c r="C25" s="10">
        <v>346508</v>
      </c>
      <c r="F25">
        <v>5742572</v>
      </c>
      <c r="G25">
        <v>15204</v>
      </c>
      <c r="H25" s="13">
        <v>3776600</v>
      </c>
      <c r="I25">
        <v>26185</v>
      </c>
      <c r="K25">
        <v>732516</v>
      </c>
      <c r="L25" s="13">
        <v>2193900</v>
      </c>
      <c r="M25">
        <v>23871</v>
      </c>
      <c r="O25">
        <v>288837</v>
      </c>
      <c r="P25" s="13">
        <v>1904900</v>
      </c>
      <c r="Q25">
        <v>16541</v>
      </c>
      <c r="S25">
        <v>151580</v>
      </c>
      <c r="T25" s="13">
        <v>936900</v>
      </c>
      <c r="U25">
        <v>9120</v>
      </c>
      <c r="W25">
        <v>180129</v>
      </c>
      <c r="X25" s="13">
        <v>1135900</v>
      </c>
      <c r="Y25">
        <v>14489</v>
      </c>
      <c r="AA25">
        <v>233024</v>
      </c>
      <c r="AB25" s="13">
        <v>1682200</v>
      </c>
      <c r="AC25">
        <v>25933</v>
      </c>
      <c r="AE25">
        <v>219796</v>
      </c>
      <c r="AF25" s="13">
        <v>1783600</v>
      </c>
      <c r="AG25">
        <v>20393</v>
      </c>
      <c r="AI25">
        <v>410841</v>
      </c>
      <c r="AJ25" s="13">
        <v>2518600</v>
      </c>
      <c r="AK25">
        <v>39404</v>
      </c>
      <c r="AM25">
        <v>395944</v>
      </c>
      <c r="AN25" s="13">
        <v>255000</v>
      </c>
      <c r="AO25">
        <v>8038</v>
      </c>
      <c r="AQ25">
        <v>35456</v>
      </c>
      <c r="AR25" s="13">
        <v>2828700</v>
      </c>
      <c r="AS25">
        <v>32465</v>
      </c>
      <c r="AU25">
        <v>451918</v>
      </c>
      <c r="AV25" s="13">
        <v>3907500</v>
      </c>
      <c r="AW25">
        <v>33966</v>
      </c>
      <c r="AY25">
        <v>254823</v>
      </c>
      <c r="AZ25" s="13">
        <v>6569500</v>
      </c>
      <c r="BA25">
        <v>41913</v>
      </c>
      <c r="BC25">
        <v>1668544</v>
      </c>
      <c r="BD25" s="13">
        <v>1259000</v>
      </c>
      <c r="BE25">
        <v>15725</v>
      </c>
      <c r="BG25">
        <v>142145</v>
      </c>
      <c r="BH25" s="13">
        <v>1773900</v>
      </c>
      <c r="BI25">
        <v>31740</v>
      </c>
      <c r="BK25">
        <v>516956</v>
      </c>
      <c r="BL25" s="13">
        <v>108900</v>
      </c>
      <c r="BM25">
        <v>4383</v>
      </c>
      <c r="BO25">
        <v>40559</v>
      </c>
      <c r="BP25" s="13">
        <v>99600</v>
      </c>
      <c r="BQ25">
        <v>2342</v>
      </c>
      <c r="BS25">
        <v>19504</v>
      </c>
    </row>
    <row r="26" spans="1:71" x14ac:dyDescent="0.2">
      <c r="A26" s="7">
        <v>44272</v>
      </c>
      <c r="B26" s="13">
        <v>32700000</v>
      </c>
      <c r="C26" s="10">
        <v>367213</v>
      </c>
      <c r="F26">
        <v>5867497</v>
      </c>
      <c r="G26">
        <v>15075</v>
      </c>
      <c r="H26" s="13">
        <v>3776600</v>
      </c>
      <c r="I26">
        <v>27131</v>
      </c>
      <c r="K26">
        <v>748042</v>
      </c>
      <c r="L26" s="13">
        <v>2193900</v>
      </c>
      <c r="M26">
        <v>25492</v>
      </c>
      <c r="O26">
        <v>296902</v>
      </c>
      <c r="P26" s="13">
        <v>1904900</v>
      </c>
      <c r="Q26">
        <v>17904</v>
      </c>
      <c r="S26">
        <v>155330</v>
      </c>
      <c r="T26" s="13">
        <v>936900</v>
      </c>
      <c r="U26">
        <v>9954</v>
      </c>
      <c r="W26">
        <v>184334</v>
      </c>
      <c r="X26" s="13">
        <v>1135900</v>
      </c>
      <c r="Y26">
        <v>15958</v>
      </c>
      <c r="AA26">
        <v>238453</v>
      </c>
      <c r="AB26" s="13">
        <v>1682200</v>
      </c>
      <c r="AC26">
        <v>26574</v>
      </c>
      <c r="AE26">
        <v>226026</v>
      </c>
      <c r="AF26" s="13">
        <v>1783600</v>
      </c>
      <c r="AG26">
        <v>22037</v>
      </c>
      <c r="AI26">
        <v>421439</v>
      </c>
      <c r="AJ26" s="13">
        <v>2518600</v>
      </c>
      <c r="AK26">
        <v>42227</v>
      </c>
      <c r="AM26">
        <v>406380</v>
      </c>
      <c r="AN26" s="13">
        <v>255000</v>
      </c>
      <c r="AO26">
        <v>8795</v>
      </c>
      <c r="AQ26">
        <v>36650</v>
      </c>
      <c r="AR26" s="13">
        <v>2828700</v>
      </c>
      <c r="AS26">
        <v>32665</v>
      </c>
      <c r="AU26">
        <v>460009</v>
      </c>
      <c r="AV26" s="13">
        <v>3907500</v>
      </c>
      <c r="AW26">
        <v>36443</v>
      </c>
      <c r="AY26">
        <v>262562</v>
      </c>
      <c r="AZ26" s="13">
        <v>6569500</v>
      </c>
      <c r="BA26">
        <v>45854</v>
      </c>
      <c r="BC26">
        <v>1699201</v>
      </c>
      <c r="BD26" s="13">
        <v>1259000</v>
      </c>
      <c r="BE26">
        <v>15726</v>
      </c>
      <c r="BG26">
        <v>145195</v>
      </c>
      <c r="BH26" s="13">
        <v>1773900</v>
      </c>
      <c r="BI26">
        <v>33500</v>
      </c>
      <c r="BK26">
        <v>525931</v>
      </c>
      <c r="BL26" s="13">
        <v>108900</v>
      </c>
      <c r="BM26">
        <v>4601</v>
      </c>
      <c r="BN26">
        <v>11</v>
      </c>
      <c r="BO26">
        <v>41190</v>
      </c>
      <c r="BP26" s="13">
        <v>99600</v>
      </c>
      <c r="BQ26">
        <v>2342</v>
      </c>
      <c r="BS26">
        <v>19853</v>
      </c>
    </row>
    <row r="27" spans="1:71" x14ac:dyDescent="0.2">
      <c r="A27" s="7">
        <v>44273</v>
      </c>
      <c r="B27" s="13">
        <v>32700000</v>
      </c>
      <c r="C27" s="10">
        <v>385126</v>
      </c>
      <c r="F27">
        <v>5955944</v>
      </c>
      <c r="G27">
        <v>14782</v>
      </c>
      <c r="H27" s="13">
        <v>3776600</v>
      </c>
      <c r="I27">
        <v>28489</v>
      </c>
      <c r="J27">
        <v>74</v>
      </c>
      <c r="K27">
        <v>759080</v>
      </c>
      <c r="L27" s="13">
        <v>2193900</v>
      </c>
      <c r="M27">
        <v>25958</v>
      </c>
      <c r="N27">
        <v>0</v>
      </c>
      <c r="O27">
        <v>302722</v>
      </c>
      <c r="P27" s="13">
        <v>1904900</v>
      </c>
      <c r="Q27">
        <v>18617</v>
      </c>
      <c r="R27">
        <v>1</v>
      </c>
      <c r="S27">
        <v>157824</v>
      </c>
      <c r="T27" s="13">
        <v>936900</v>
      </c>
      <c r="U27">
        <v>10543</v>
      </c>
      <c r="V27">
        <v>30</v>
      </c>
      <c r="W27">
        <v>187290</v>
      </c>
      <c r="X27" s="13">
        <v>1135900</v>
      </c>
      <c r="Y27">
        <v>17006</v>
      </c>
      <c r="Z27">
        <v>0</v>
      </c>
      <c r="AA27">
        <v>242286</v>
      </c>
      <c r="AB27" s="13">
        <v>1682200</v>
      </c>
      <c r="AC27">
        <v>27480</v>
      </c>
      <c r="AD27">
        <v>118</v>
      </c>
      <c r="AE27">
        <v>230182</v>
      </c>
      <c r="AF27" s="13">
        <v>1783600</v>
      </c>
      <c r="AG27">
        <v>23485</v>
      </c>
      <c r="AH27">
        <v>0</v>
      </c>
      <c r="AI27">
        <v>429579</v>
      </c>
      <c r="AJ27" s="13">
        <v>2518600</v>
      </c>
      <c r="AK27">
        <v>45138</v>
      </c>
      <c r="AL27">
        <v>173</v>
      </c>
      <c r="AM27">
        <v>413843</v>
      </c>
      <c r="AN27" s="13">
        <v>255000</v>
      </c>
      <c r="AO27">
        <v>9519</v>
      </c>
      <c r="AP27">
        <v>1</v>
      </c>
      <c r="AQ27">
        <v>37444</v>
      </c>
      <c r="AR27" s="13">
        <v>2828700</v>
      </c>
      <c r="AS27">
        <v>32762</v>
      </c>
      <c r="AT27">
        <v>0</v>
      </c>
      <c r="AU27">
        <v>466037</v>
      </c>
      <c r="AV27" s="13">
        <v>3907500</v>
      </c>
      <c r="AW27">
        <v>38369</v>
      </c>
      <c r="AX27">
        <v>0</v>
      </c>
      <c r="AY27">
        <v>267386</v>
      </c>
      <c r="AZ27" s="13">
        <v>6569500</v>
      </c>
      <c r="BA27">
        <v>49521</v>
      </c>
      <c r="BB27">
        <v>41</v>
      </c>
      <c r="BC27">
        <v>1720352</v>
      </c>
      <c r="BD27" s="13">
        <v>1259000</v>
      </c>
      <c r="BE27">
        <v>15726</v>
      </c>
      <c r="BF27">
        <v>0</v>
      </c>
      <c r="BG27">
        <v>148107</v>
      </c>
      <c r="BH27" s="13">
        <v>1773900</v>
      </c>
      <c r="BI27">
        <v>34778</v>
      </c>
      <c r="BJ27">
        <v>287</v>
      </c>
      <c r="BK27">
        <v>532032</v>
      </c>
      <c r="BL27" s="13">
        <v>108900</v>
      </c>
      <c r="BM27">
        <v>4601</v>
      </c>
      <c r="BN27">
        <v>66</v>
      </c>
      <c r="BO27">
        <v>41662</v>
      </c>
      <c r="BP27" s="13">
        <v>99600</v>
      </c>
      <c r="BQ27">
        <v>2342</v>
      </c>
      <c r="BR27">
        <v>1</v>
      </c>
      <c r="BS27">
        <v>20118</v>
      </c>
    </row>
    <row r="28" spans="1:71" x14ac:dyDescent="0.2">
      <c r="A28" s="7">
        <v>44274</v>
      </c>
      <c r="B28" s="13">
        <v>32700000</v>
      </c>
      <c r="C28" s="10">
        <v>399525</v>
      </c>
      <c r="F28">
        <v>6020358</v>
      </c>
      <c r="G28">
        <v>14360</v>
      </c>
      <c r="H28" s="13">
        <v>3776600</v>
      </c>
      <c r="I28">
        <v>28510</v>
      </c>
      <c r="J28">
        <v>74</v>
      </c>
      <c r="K28">
        <v>766946</v>
      </c>
      <c r="L28" s="13">
        <v>2193900</v>
      </c>
      <c r="M28">
        <v>26259</v>
      </c>
      <c r="N28">
        <v>6</v>
      </c>
      <c r="O28">
        <v>306406</v>
      </c>
      <c r="P28" s="13">
        <v>1904900</v>
      </c>
      <c r="Q28">
        <v>18617</v>
      </c>
      <c r="R28">
        <v>1</v>
      </c>
      <c r="S28">
        <v>159780</v>
      </c>
      <c r="T28" s="13">
        <v>936900</v>
      </c>
      <c r="U28">
        <v>10716</v>
      </c>
      <c r="V28">
        <v>187</v>
      </c>
      <c r="W28">
        <v>189708</v>
      </c>
      <c r="X28" s="13">
        <v>1135900</v>
      </c>
      <c r="Y28">
        <v>17279</v>
      </c>
      <c r="Z28">
        <v>0</v>
      </c>
      <c r="AA28">
        <v>245149</v>
      </c>
      <c r="AB28" s="13">
        <v>1682200</v>
      </c>
      <c r="AC28">
        <v>28977</v>
      </c>
      <c r="AD28">
        <v>781</v>
      </c>
      <c r="AE28">
        <v>233373</v>
      </c>
      <c r="AF28" s="13">
        <v>1783600</v>
      </c>
      <c r="AG28">
        <v>24996</v>
      </c>
      <c r="AH28">
        <v>328</v>
      </c>
      <c r="AI28">
        <v>434706</v>
      </c>
      <c r="AJ28" s="13">
        <v>2518600</v>
      </c>
      <c r="AK28">
        <v>47056</v>
      </c>
      <c r="AL28">
        <v>475</v>
      </c>
      <c r="AM28">
        <v>419451</v>
      </c>
      <c r="AN28" s="13">
        <v>255000</v>
      </c>
      <c r="AO28">
        <v>9526</v>
      </c>
      <c r="AP28">
        <v>154</v>
      </c>
      <c r="AQ28">
        <v>37981</v>
      </c>
      <c r="AR28" s="13">
        <v>2828700</v>
      </c>
      <c r="AS28">
        <v>32907</v>
      </c>
      <c r="AT28">
        <v>1487</v>
      </c>
      <c r="AU28">
        <v>470832</v>
      </c>
      <c r="AV28" s="13">
        <v>3907500</v>
      </c>
      <c r="AW28">
        <v>39331</v>
      </c>
      <c r="AX28">
        <v>0</v>
      </c>
      <c r="AY28">
        <v>271049</v>
      </c>
      <c r="AZ28" s="13">
        <v>6569500</v>
      </c>
      <c r="BA28">
        <v>52412</v>
      </c>
      <c r="BB28">
        <v>369</v>
      </c>
      <c r="BC28">
        <v>1735694</v>
      </c>
      <c r="BD28" s="13">
        <v>1259000</v>
      </c>
      <c r="BE28">
        <v>15726</v>
      </c>
      <c r="BF28">
        <v>6</v>
      </c>
      <c r="BG28">
        <v>150392</v>
      </c>
      <c r="BH28" s="13">
        <v>1773900</v>
      </c>
      <c r="BI28">
        <v>35751</v>
      </c>
      <c r="BJ28">
        <v>565</v>
      </c>
      <c r="BK28">
        <v>536591</v>
      </c>
      <c r="BL28" s="13">
        <v>108900</v>
      </c>
      <c r="BM28">
        <v>4601</v>
      </c>
      <c r="BN28">
        <v>85</v>
      </c>
      <c r="BO28">
        <v>41989</v>
      </c>
      <c r="BP28" s="13">
        <v>99600</v>
      </c>
      <c r="BQ28">
        <v>2342</v>
      </c>
      <c r="BR28">
        <v>1</v>
      </c>
      <c r="BS28">
        <v>20311</v>
      </c>
    </row>
    <row r="29" spans="1:71" x14ac:dyDescent="0.2">
      <c r="A29" s="7">
        <v>44275</v>
      </c>
      <c r="B29" s="13">
        <v>32700000</v>
      </c>
      <c r="C29" s="10">
        <v>413255</v>
      </c>
      <c r="F29">
        <v>6084588</v>
      </c>
      <c r="G29">
        <v>14442</v>
      </c>
      <c r="H29" s="13">
        <v>3776600</v>
      </c>
      <c r="I29">
        <v>29238</v>
      </c>
      <c r="J29">
        <v>74</v>
      </c>
      <c r="K29">
        <v>775342</v>
      </c>
      <c r="L29" s="13">
        <v>2193900</v>
      </c>
      <c r="M29">
        <v>26265</v>
      </c>
      <c r="N29">
        <v>6</v>
      </c>
      <c r="O29">
        <v>309921</v>
      </c>
      <c r="P29" s="13">
        <v>1904900</v>
      </c>
      <c r="Q29">
        <v>18977</v>
      </c>
      <c r="R29">
        <v>1</v>
      </c>
      <c r="S29">
        <v>161627</v>
      </c>
      <c r="T29" s="13">
        <v>936900</v>
      </c>
      <c r="U29">
        <v>10716</v>
      </c>
      <c r="V29">
        <v>187</v>
      </c>
      <c r="W29">
        <v>191823</v>
      </c>
      <c r="X29" s="13">
        <v>1135900</v>
      </c>
      <c r="Y29">
        <v>17279</v>
      </c>
      <c r="Z29">
        <v>0</v>
      </c>
      <c r="AA29">
        <v>247803</v>
      </c>
      <c r="AB29" s="13">
        <v>1682200</v>
      </c>
      <c r="AC29">
        <v>30320</v>
      </c>
      <c r="AD29">
        <v>2549</v>
      </c>
      <c r="AE29">
        <v>236414</v>
      </c>
      <c r="AF29" s="13">
        <v>1783600</v>
      </c>
      <c r="AG29">
        <v>26879</v>
      </c>
      <c r="AH29">
        <v>328</v>
      </c>
      <c r="AI29">
        <v>439427</v>
      </c>
      <c r="AJ29" s="13">
        <v>2518600</v>
      </c>
      <c r="AK29">
        <v>48136</v>
      </c>
      <c r="AL29">
        <v>713</v>
      </c>
      <c r="AM29">
        <v>424758</v>
      </c>
      <c r="AN29" s="13">
        <v>255000</v>
      </c>
      <c r="AO29">
        <v>9526</v>
      </c>
      <c r="AP29">
        <v>156</v>
      </c>
      <c r="AQ29">
        <v>38425</v>
      </c>
      <c r="AR29" s="13">
        <v>2828700</v>
      </c>
      <c r="AS29">
        <v>33788</v>
      </c>
      <c r="AT29">
        <v>4848</v>
      </c>
      <c r="AU29">
        <v>475768</v>
      </c>
      <c r="AV29" s="13">
        <v>3907500</v>
      </c>
      <c r="AW29">
        <v>40134</v>
      </c>
      <c r="AX29">
        <v>591</v>
      </c>
      <c r="AY29">
        <v>274438</v>
      </c>
      <c r="AZ29" s="13">
        <v>6569500</v>
      </c>
      <c r="BA29">
        <v>52971</v>
      </c>
      <c r="BB29">
        <v>369</v>
      </c>
      <c r="BC29">
        <v>1752233</v>
      </c>
      <c r="BD29" s="13">
        <v>1259000</v>
      </c>
      <c r="BE29">
        <v>15726</v>
      </c>
      <c r="BF29">
        <v>6</v>
      </c>
      <c r="BG29">
        <v>152322</v>
      </c>
      <c r="BH29" s="13">
        <v>1773900</v>
      </c>
      <c r="BI29">
        <v>35751</v>
      </c>
      <c r="BJ29">
        <v>565</v>
      </c>
      <c r="BK29">
        <v>541489</v>
      </c>
      <c r="BL29" s="13">
        <v>108900</v>
      </c>
      <c r="BM29">
        <v>4601</v>
      </c>
      <c r="BN29">
        <v>85</v>
      </c>
      <c r="BO29">
        <v>42291</v>
      </c>
      <c r="BP29" s="13">
        <v>99600</v>
      </c>
      <c r="BQ29">
        <v>2343</v>
      </c>
      <c r="BR29">
        <v>127</v>
      </c>
      <c r="BS29">
        <v>20507</v>
      </c>
    </row>
    <row r="30" spans="1:71" x14ac:dyDescent="0.2">
      <c r="A30" s="7">
        <v>44276</v>
      </c>
      <c r="B30" s="13">
        <v>32700000</v>
      </c>
      <c r="C30" s="10">
        <v>428710</v>
      </c>
      <c r="F30">
        <v>6155213</v>
      </c>
      <c r="G30">
        <v>14518</v>
      </c>
      <c r="H30" s="13">
        <v>3776600</v>
      </c>
      <c r="I30">
        <v>29901</v>
      </c>
      <c r="J30">
        <v>810</v>
      </c>
      <c r="K30">
        <v>784690</v>
      </c>
      <c r="L30" s="13">
        <v>2193900</v>
      </c>
      <c r="M30">
        <v>26271</v>
      </c>
      <c r="N30">
        <v>719</v>
      </c>
      <c r="O30">
        <v>313954</v>
      </c>
      <c r="P30" s="13">
        <v>1904900</v>
      </c>
      <c r="Q30">
        <v>19339</v>
      </c>
      <c r="R30">
        <v>148</v>
      </c>
      <c r="S30">
        <v>163895</v>
      </c>
      <c r="T30" s="13">
        <v>936900</v>
      </c>
      <c r="U30">
        <v>10716</v>
      </c>
      <c r="V30">
        <v>187</v>
      </c>
      <c r="W30">
        <v>194203</v>
      </c>
      <c r="X30" s="13">
        <v>1135900</v>
      </c>
      <c r="Y30">
        <v>17279</v>
      </c>
      <c r="Z30">
        <v>0</v>
      </c>
      <c r="AA30">
        <v>250633</v>
      </c>
      <c r="AB30" s="13">
        <v>1682200</v>
      </c>
      <c r="AC30">
        <v>33227</v>
      </c>
      <c r="AD30">
        <v>2644</v>
      </c>
      <c r="AE30">
        <v>240080</v>
      </c>
      <c r="AF30" s="13">
        <v>1783600</v>
      </c>
      <c r="AG30">
        <v>28316</v>
      </c>
      <c r="AH30">
        <v>328</v>
      </c>
      <c r="AI30">
        <v>444185</v>
      </c>
      <c r="AJ30" s="13">
        <v>2518600</v>
      </c>
      <c r="AK30">
        <v>48689</v>
      </c>
      <c r="AL30">
        <v>829</v>
      </c>
      <c r="AM30">
        <v>430064</v>
      </c>
      <c r="AN30" s="13">
        <v>255000</v>
      </c>
      <c r="AO30">
        <v>9526</v>
      </c>
      <c r="AP30">
        <v>156</v>
      </c>
      <c r="AQ30">
        <v>38868</v>
      </c>
      <c r="AR30" s="13">
        <v>2828700</v>
      </c>
      <c r="AS30">
        <v>35272</v>
      </c>
      <c r="AT30">
        <v>7735</v>
      </c>
      <c r="AU30">
        <v>481427</v>
      </c>
      <c r="AV30" s="13">
        <v>3907500</v>
      </c>
      <c r="AW30">
        <v>40168</v>
      </c>
      <c r="AX30">
        <v>890</v>
      </c>
      <c r="AY30">
        <v>277609</v>
      </c>
      <c r="AZ30" s="13">
        <v>6569500</v>
      </c>
      <c r="BA30">
        <v>53566</v>
      </c>
      <c r="BB30">
        <v>369</v>
      </c>
      <c r="BC30">
        <v>1770096</v>
      </c>
      <c r="BD30" s="13">
        <v>1259000</v>
      </c>
      <c r="BE30">
        <v>17377</v>
      </c>
      <c r="BF30">
        <v>432</v>
      </c>
      <c r="BG30">
        <v>155440</v>
      </c>
      <c r="BH30" s="13">
        <v>1773900</v>
      </c>
      <c r="BI30">
        <v>35751</v>
      </c>
      <c r="BJ30">
        <v>565</v>
      </c>
      <c r="BK30">
        <v>546646</v>
      </c>
      <c r="BL30" s="13">
        <v>108900</v>
      </c>
      <c r="BM30">
        <v>4601</v>
      </c>
      <c r="BN30">
        <v>85</v>
      </c>
      <c r="BO30">
        <v>42643</v>
      </c>
      <c r="BP30" s="13">
        <v>99600</v>
      </c>
      <c r="BQ30">
        <v>2343</v>
      </c>
      <c r="BR30">
        <v>471</v>
      </c>
      <c r="BS30">
        <v>20780</v>
      </c>
    </row>
    <row r="31" spans="1:71" x14ac:dyDescent="0.2">
      <c r="A31" s="7">
        <v>44277</v>
      </c>
      <c r="B31" s="13">
        <v>32700000</v>
      </c>
      <c r="C31" s="10">
        <v>452919</v>
      </c>
      <c r="F31">
        <v>6336805</v>
      </c>
      <c r="G31">
        <v>14134</v>
      </c>
      <c r="H31" s="13">
        <v>3776600</v>
      </c>
      <c r="I31">
        <v>30868</v>
      </c>
      <c r="J31">
        <v>2609</v>
      </c>
      <c r="K31">
        <v>806668</v>
      </c>
      <c r="L31" s="13">
        <v>2193900</v>
      </c>
      <c r="M31">
        <v>26287</v>
      </c>
      <c r="N31">
        <v>1896</v>
      </c>
      <c r="O31">
        <v>324000</v>
      </c>
      <c r="P31" s="13">
        <v>1904900</v>
      </c>
      <c r="Q31">
        <v>19716</v>
      </c>
      <c r="R31">
        <v>1879</v>
      </c>
      <c r="S31">
        <v>170204</v>
      </c>
      <c r="T31" s="13">
        <v>936900</v>
      </c>
      <c r="U31">
        <v>10727</v>
      </c>
      <c r="V31">
        <v>367</v>
      </c>
      <c r="W31">
        <v>201039</v>
      </c>
      <c r="X31" s="13">
        <v>1135900</v>
      </c>
      <c r="Y31">
        <v>17884</v>
      </c>
      <c r="Z31">
        <v>530</v>
      </c>
      <c r="AA31">
        <v>258864</v>
      </c>
      <c r="AB31" s="13">
        <v>1682200</v>
      </c>
      <c r="AC31">
        <v>33257</v>
      </c>
      <c r="AD31">
        <v>3677</v>
      </c>
      <c r="AE31">
        <v>248057</v>
      </c>
      <c r="AF31" s="13">
        <v>1783600</v>
      </c>
      <c r="AG31">
        <v>29568</v>
      </c>
      <c r="AH31">
        <v>721</v>
      </c>
      <c r="AI31">
        <v>456623</v>
      </c>
      <c r="AJ31" s="13">
        <v>2518600</v>
      </c>
      <c r="AK31">
        <v>49053</v>
      </c>
      <c r="AL31">
        <v>2363</v>
      </c>
      <c r="AM31">
        <v>445256</v>
      </c>
      <c r="AN31" s="13">
        <v>255000</v>
      </c>
      <c r="AO31">
        <v>9526</v>
      </c>
      <c r="AP31">
        <v>504</v>
      </c>
      <c r="AQ31">
        <v>40084</v>
      </c>
      <c r="AR31" s="13">
        <v>2828700</v>
      </c>
      <c r="AS31">
        <v>35913</v>
      </c>
      <c r="AT31">
        <v>9537</v>
      </c>
      <c r="AU31">
        <v>497199</v>
      </c>
      <c r="AV31" s="13">
        <v>3907500</v>
      </c>
      <c r="AW31">
        <v>40842</v>
      </c>
      <c r="AX31">
        <v>1167</v>
      </c>
      <c r="AY31">
        <v>285077</v>
      </c>
      <c r="AZ31" s="13">
        <v>6569500</v>
      </c>
      <c r="BA31">
        <v>55763</v>
      </c>
      <c r="BB31">
        <v>1017</v>
      </c>
      <c r="BC31">
        <v>1816530</v>
      </c>
      <c r="BD31" s="13">
        <v>1259000</v>
      </c>
      <c r="BE31">
        <v>19090</v>
      </c>
      <c r="BF31">
        <v>442</v>
      </c>
      <c r="BG31">
        <v>162347</v>
      </c>
      <c r="BH31" s="13">
        <v>1773900</v>
      </c>
      <c r="BI31">
        <v>36616</v>
      </c>
      <c r="BJ31">
        <v>2722</v>
      </c>
      <c r="BK31">
        <v>559915</v>
      </c>
      <c r="BL31" s="13">
        <v>108900</v>
      </c>
      <c r="BM31">
        <v>4605</v>
      </c>
      <c r="BN31">
        <v>519</v>
      </c>
      <c r="BO31">
        <v>43629</v>
      </c>
      <c r="BP31" s="13">
        <v>99600</v>
      </c>
      <c r="BQ31">
        <v>2343</v>
      </c>
      <c r="BR31">
        <v>911</v>
      </c>
      <c r="BS31">
        <v>21313</v>
      </c>
    </row>
    <row r="32" spans="1:71" x14ac:dyDescent="0.2">
      <c r="A32" s="7">
        <v>44278</v>
      </c>
      <c r="B32" s="13">
        <v>32700000</v>
      </c>
      <c r="C32" s="10">
        <v>481989</v>
      </c>
      <c r="F32">
        <v>6442512</v>
      </c>
      <c r="G32">
        <v>14454</v>
      </c>
      <c r="H32" s="13">
        <v>3776600</v>
      </c>
      <c r="I32">
        <v>31451</v>
      </c>
      <c r="J32">
        <v>3271</v>
      </c>
      <c r="K32">
        <v>820260</v>
      </c>
      <c r="L32" s="13">
        <v>2193900</v>
      </c>
      <c r="M32">
        <v>26293</v>
      </c>
      <c r="N32">
        <v>3138</v>
      </c>
      <c r="O32">
        <v>329979</v>
      </c>
      <c r="P32" s="13">
        <v>1904900</v>
      </c>
      <c r="Q32">
        <v>19734</v>
      </c>
      <c r="R32">
        <v>4647</v>
      </c>
      <c r="S32">
        <v>173820</v>
      </c>
      <c r="T32" s="13">
        <v>936900</v>
      </c>
      <c r="U32">
        <v>10875</v>
      </c>
      <c r="V32">
        <v>1443</v>
      </c>
      <c r="W32">
        <v>205218</v>
      </c>
      <c r="X32" s="13">
        <v>1135900</v>
      </c>
      <c r="Y32">
        <v>19369</v>
      </c>
      <c r="Z32">
        <v>1802</v>
      </c>
      <c r="AA32">
        <v>263861</v>
      </c>
      <c r="AB32" s="13">
        <v>1682200</v>
      </c>
      <c r="AC32">
        <v>33317</v>
      </c>
      <c r="AD32">
        <v>5793</v>
      </c>
      <c r="AE32">
        <v>252662</v>
      </c>
      <c r="AF32" s="13">
        <v>1783600</v>
      </c>
      <c r="AG32">
        <v>30394</v>
      </c>
      <c r="AH32">
        <v>1721</v>
      </c>
      <c r="AI32">
        <v>463911</v>
      </c>
      <c r="AJ32" s="13">
        <v>2518600</v>
      </c>
      <c r="AK32">
        <v>49451</v>
      </c>
      <c r="AL32">
        <v>5337</v>
      </c>
      <c r="AM32">
        <v>454008</v>
      </c>
      <c r="AN32" s="13">
        <v>255000</v>
      </c>
      <c r="AO32">
        <v>9526</v>
      </c>
      <c r="AP32">
        <v>1037</v>
      </c>
      <c r="AQ32">
        <v>40709</v>
      </c>
      <c r="AR32" s="13">
        <v>2828700</v>
      </c>
      <c r="AS32">
        <v>36103</v>
      </c>
      <c r="AT32">
        <v>10166</v>
      </c>
      <c r="AU32">
        <v>504262</v>
      </c>
      <c r="AV32" s="13">
        <v>3907500</v>
      </c>
      <c r="AW32">
        <v>41125</v>
      </c>
      <c r="AX32">
        <v>1525</v>
      </c>
      <c r="AY32">
        <v>290094</v>
      </c>
      <c r="AZ32" s="13">
        <v>6569500</v>
      </c>
      <c r="BA32">
        <v>58552</v>
      </c>
      <c r="BB32">
        <v>2174</v>
      </c>
      <c r="BC32">
        <v>1843619</v>
      </c>
      <c r="BD32" s="13">
        <v>1259000</v>
      </c>
      <c r="BE32">
        <v>19698</v>
      </c>
      <c r="BF32">
        <v>2406</v>
      </c>
      <c r="BG32">
        <v>166106</v>
      </c>
      <c r="BH32" s="13">
        <v>1773900</v>
      </c>
      <c r="BI32">
        <v>37254</v>
      </c>
      <c r="BJ32">
        <v>4894</v>
      </c>
      <c r="BK32">
        <v>568047</v>
      </c>
      <c r="BL32" s="13">
        <v>108900</v>
      </c>
      <c r="BM32">
        <v>4612</v>
      </c>
      <c r="BN32">
        <v>991</v>
      </c>
      <c r="BO32">
        <v>44247</v>
      </c>
      <c r="BP32" s="13">
        <v>99600</v>
      </c>
      <c r="BQ32">
        <v>2344</v>
      </c>
      <c r="BR32">
        <v>1276</v>
      </c>
      <c r="BS32">
        <v>21709</v>
      </c>
    </row>
    <row r="33" spans="1:71" x14ac:dyDescent="0.2">
      <c r="A33" s="7">
        <v>44279</v>
      </c>
      <c r="B33" s="13">
        <v>32700000</v>
      </c>
      <c r="C33" s="10">
        <v>510976</v>
      </c>
      <c r="D33">
        <v>436687</v>
      </c>
      <c r="E33">
        <v>74289</v>
      </c>
      <c r="F33">
        <v>6529706</v>
      </c>
      <c r="G33">
        <v>14637</v>
      </c>
      <c r="H33" s="13">
        <v>3776600</v>
      </c>
      <c r="I33">
        <v>32126</v>
      </c>
      <c r="J33">
        <v>5666</v>
      </c>
      <c r="K33">
        <v>832410</v>
      </c>
      <c r="L33" s="13">
        <v>2193900</v>
      </c>
      <c r="M33">
        <v>26310</v>
      </c>
      <c r="N33">
        <v>4469</v>
      </c>
      <c r="O33">
        <v>334989</v>
      </c>
      <c r="P33" s="13">
        <v>1904900</v>
      </c>
      <c r="Q33">
        <v>19755</v>
      </c>
      <c r="R33">
        <v>7922</v>
      </c>
      <c r="S33">
        <v>177125</v>
      </c>
      <c r="T33" s="13">
        <v>936900</v>
      </c>
      <c r="U33">
        <v>11094</v>
      </c>
      <c r="V33">
        <v>2545</v>
      </c>
      <c r="W33">
        <v>208459</v>
      </c>
      <c r="X33" s="13">
        <v>1135900</v>
      </c>
      <c r="Y33">
        <v>21017</v>
      </c>
      <c r="Z33">
        <v>2942</v>
      </c>
      <c r="AA33">
        <v>267861</v>
      </c>
      <c r="AB33" s="13">
        <v>1682200</v>
      </c>
      <c r="AC33">
        <v>33320</v>
      </c>
      <c r="AD33">
        <v>7162</v>
      </c>
      <c r="AE33">
        <v>256248</v>
      </c>
      <c r="AF33" s="13">
        <v>1783600</v>
      </c>
      <c r="AG33">
        <v>31189</v>
      </c>
      <c r="AH33">
        <v>2756</v>
      </c>
      <c r="AI33">
        <v>470010</v>
      </c>
      <c r="AJ33" s="13">
        <v>2518600</v>
      </c>
      <c r="AK33">
        <v>49528</v>
      </c>
      <c r="AL33">
        <v>7197</v>
      </c>
      <c r="AM33">
        <v>461014</v>
      </c>
      <c r="AN33" s="13">
        <v>255000</v>
      </c>
      <c r="AO33">
        <v>9530</v>
      </c>
      <c r="AP33">
        <v>1561</v>
      </c>
      <c r="AQ33">
        <v>41263</v>
      </c>
      <c r="AR33" s="13">
        <v>2828700</v>
      </c>
      <c r="AS33">
        <v>36244</v>
      </c>
      <c r="AT33">
        <v>10643</v>
      </c>
      <c r="AU33">
        <v>509898</v>
      </c>
      <c r="AV33" s="13">
        <v>3907500</v>
      </c>
      <c r="AW33">
        <v>41415</v>
      </c>
      <c r="AX33">
        <v>1796</v>
      </c>
      <c r="AY33">
        <v>294568</v>
      </c>
      <c r="AZ33" s="13">
        <v>6569500</v>
      </c>
      <c r="BA33">
        <v>60521</v>
      </c>
      <c r="BB33">
        <v>4224</v>
      </c>
      <c r="BC33">
        <v>1865429</v>
      </c>
      <c r="BD33" s="13">
        <v>1259000</v>
      </c>
      <c r="BE33">
        <v>20055</v>
      </c>
      <c r="BF33">
        <v>4601</v>
      </c>
      <c r="BG33">
        <v>169262</v>
      </c>
      <c r="BH33" s="13">
        <v>1773900</v>
      </c>
      <c r="BI33">
        <v>37617</v>
      </c>
      <c r="BJ33">
        <v>7769</v>
      </c>
      <c r="BK33">
        <v>574397</v>
      </c>
      <c r="BL33" s="13">
        <v>108900</v>
      </c>
      <c r="BM33">
        <v>4621</v>
      </c>
      <c r="BN33">
        <v>1469</v>
      </c>
      <c r="BO33">
        <v>44770</v>
      </c>
      <c r="BP33" s="13">
        <v>99600</v>
      </c>
      <c r="BQ33">
        <v>2345</v>
      </c>
      <c r="BR33">
        <v>1567</v>
      </c>
      <c r="BS33">
        <v>22003</v>
      </c>
    </row>
    <row r="34" spans="1:71" x14ac:dyDescent="0.2">
      <c r="A34" s="7">
        <v>44280</v>
      </c>
      <c r="B34" s="13">
        <v>32700000</v>
      </c>
      <c r="C34" s="10">
        <v>536681</v>
      </c>
      <c r="D34">
        <v>443124</v>
      </c>
      <c r="E34">
        <v>93557</v>
      </c>
      <c r="F34">
        <v>6924337</v>
      </c>
      <c r="G34">
        <v>14504</v>
      </c>
      <c r="H34" s="13">
        <v>3776600</v>
      </c>
      <c r="I34">
        <v>33061</v>
      </c>
      <c r="J34">
        <v>7955</v>
      </c>
      <c r="K34">
        <v>887550</v>
      </c>
      <c r="L34" s="13">
        <v>2193900</v>
      </c>
      <c r="M34">
        <v>26316</v>
      </c>
      <c r="N34">
        <v>5009</v>
      </c>
      <c r="O34">
        <v>369285</v>
      </c>
      <c r="P34" s="13">
        <v>1904900</v>
      </c>
      <c r="Q34">
        <v>19802</v>
      </c>
      <c r="R34">
        <v>10726</v>
      </c>
      <c r="S34">
        <v>200988</v>
      </c>
      <c r="T34" s="13">
        <v>936900</v>
      </c>
      <c r="U34">
        <v>11248</v>
      </c>
      <c r="V34">
        <v>3544</v>
      </c>
      <c r="W34">
        <v>222304</v>
      </c>
      <c r="X34" s="13">
        <v>1135900</v>
      </c>
      <c r="Y34">
        <v>21833</v>
      </c>
      <c r="Z34">
        <v>4140</v>
      </c>
      <c r="AA34">
        <v>289643</v>
      </c>
      <c r="AB34" s="13">
        <v>1682200</v>
      </c>
      <c r="AC34">
        <v>33399</v>
      </c>
      <c r="AD34">
        <v>8639</v>
      </c>
      <c r="AE34">
        <v>281803</v>
      </c>
      <c r="AF34" s="13">
        <v>1783600</v>
      </c>
      <c r="AG34">
        <v>31740</v>
      </c>
      <c r="AH34">
        <v>3855</v>
      </c>
      <c r="AI34">
        <v>489487</v>
      </c>
      <c r="AJ34" s="13">
        <v>2518600</v>
      </c>
      <c r="AK34">
        <v>49535</v>
      </c>
      <c r="AL34">
        <v>8164</v>
      </c>
      <c r="AM34">
        <v>500842</v>
      </c>
      <c r="AN34" s="13">
        <v>255000</v>
      </c>
      <c r="AO34">
        <v>9533</v>
      </c>
      <c r="AP34">
        <v>1853</v>
      </c>
      <c r="AQ34">
        <v>47089</v>
      </c>
      <c r="AR34" s="13">
        <v>2828700</v>
      </c>
      <c r="AS34">
        <v>36385</v>
      </c>
      <c r="AT34">
        <v>11017</v>
      </c>
      <c r="AU34">
        <v>552979</v>
      </c>
      <c r="AV34" s="13">
        <v>3907500</v>
      </c>
      <c r="AW34">
        <v>41738</v>
      </c>
      <c r="AX34">
        <v>3220</v>
      </c>
      <c r="AY34">
        <v>310329</v>
      </c>
      <c r="AZ34" s="13">
        <v>6569500</v>
      </c>
      <c r="BA34">
        <v>62418</v>
      </c>
      <c r="BB34">
        <v>6355</v>
      </c>
      <c r="BC34">
        <v>1926232</v>
      </c>
      <c r="BD34" s="13">
        <v>1259000</v>
      </c>
      <c r="BE34">
        <v>20503</v>
      </c>
      <c r="BF34">
        <v>4649</v>
      </c>
      <c r="BG34">
        <v>185903</v>
      </c>
      <c r="BH34" s="13">
        <v>1773900</v>
      </c>
      <c r="BI34">
        <v>38645</v>
      </c>
      <c r="BJ34">
        <v>10662</v>
      </c>
      <c r="BK34">
        <v>590882</v>
      </c>
      <c r="BL34" s="13">
        <v>108900</v>
      </c>
      <c r="BM34">
        <v>4622</v>
      </c>
      <c r="BN34">
        <v>2010</v>
      </c>
      <c r="BO34">
        <v>46205</v>
      </c>
      <c r="BP34" s="13">
        <v>99600</v>
      </c>
      <c r="BQ34">
        <v>2346</v>
      </c>
      <c r="BR34">
        <v>1759</v>
      </c>
      <c r="BS34">
        <v>22816</v>
      </c>
    </row>
    <row r="35" spans="1:71" x14ac:dyDescent="0.2">
      <c r="A35" s="7">
        <v>44281</v>
      </c>
      <c r="B35" s="13">
        <v>32700000</v>
      </c>
      <c r="C35" s="10">
        <v>551548</v>
      </c>
      <c r="D35">
        <v>446617</v>
      </c>
      <c r="E35">
        <v>104931</v>
      </c>
      <c r="F35">
        <v>7094484</v>
      </c>
      <c r="G35">
        <v>14269</v>
      </c>
      <c r="H35" s="13">
        <v>3776600</v>
      </c>
      <c r="I35">
        <v>33553</v>
      </c>
      <c r="J35">
        <v>8274</v>
      </c>
      <c r="K35">
        <v>911174</v>
      </c>
      <c r="L35" s="13">
        <v>2193900</v>
      </c>
      <c r="M35">
        <v>26316</v>
      </c>
      <c r="N35">
        <v>5144</v>
      </c>
      <c r="O35">
        <v>380251</v>
      </c>
      <c r="P35" s="13">
        <v>1904900</v>
      </c>
      <c r="Q35">
        <v>19812</v>
      </c>
      <c r="R35">
        <v>11411</v>
      </c>
      <c r="S35">
        <v>207851</v>
      </c>
      <c r="T35" s="13">
        <v>936900</v>
      </c>
      <c r="U35">
        <v>11381</v>
      </c>
      <c r="V35">
        <v>4103</v>
      </c>
      <c r="W35">
        <v>228956</v>
      </c>
      <c r="X35" s="13">
        <v>1135900</v>
      </c>
      <c r="Y35">
        <v>22212</v>
      </c>
      <c r="Z35">
        <v>4643</v>
      </c>
      <c r="AA35">
        <v>297408</v>
      </c>
      <c r="AB35" s="13">
        <v>1682200</v>
      </c>
      <c r="AC35">
        <v>33457</v>
      </c>
      <c r="AD35">
        <v>9471</v>
      </c>
      <c r="AE35">
        <v>289000</v>
      </c>
      <c r="AF35" s="13">
        <v>1783600</v>
      </c>
      <c r="AG35">
        <v>31802</v>
      </c>
      <c r="AH35">
        <v>5144</v>
      </c>
      <c r="AI35">
        <v>500301</v>
      </c>
      <c r="AJ35" s="13">
        <v>2518600</v>
      </c>
      <c r="AK35">
        <v>49541</v>
      </c>
      <c r="AL35">
        <v>9081</v>
      </c>
      <c r="AM35">
        <v>515419</v>
      </c>
      <c r="AN35" s="13">
        <v>255000</v>
      </c>
      <c r="AO35">
        <v>9533</v>
      </c>
      <c r="AP35">
        <v>2157</v>
      </c>
      <c r="AQ35">
        <v>48415</v>
      </c>
      <c r="AR35" s="13">
        <v>2828700</v>
      </c>
      <c r="AS35">
        <v>36445</v>
      </c>
      <c r="AT35">
        <v>12100</v>
      </c>
      <c r="AU35">
        <v>567659</v>
      </c>
      <c r="AV35" s="13">
        <v>3907500</v>
      </c>
      <c r="AW35">
        <v>41758</v>
      </c>
      <c r="AX35">
        <v>5450</v>
      </c>
      <c r="AY35">
        <v>319679</v>
      </c>
      <c r="AZ35" s="13">
        <v>6569500</v>
      </c>
      <c r="BA35">
        <v>63640</v>
      </c>
      <c r="BB35">
        <v>8663</v>
      </c>
      <c r="BC35">
        <v>1963896</v>
      </c>
      <c r="BD35" s="13">
        <v>1259000</v>
      </c>
      <c r="BE35">
        <v>20503</v>
      </c>
      <c r="BF35">
        <v>4649</v>
      </c>
      <c r="BG35">
        <v>191704</v>
      </c>
      <c r="BH35" s="13">
        <v>1773900</v>
      </c>
      <c r="BI35">
        <v>39622</v>
      </c>
      <c r="BJ35">
        <v>10890</v>
      </c>
      <c r="BK35">
        <v>602927</v>
      </c>
      <c r="BL35" s="13">
        <v>108900</v>
      </c>
      <c r="BM35">
        <v>4695</v>
      </c>
      <c r="BN35">
        <v>2234</v>
      </c>
      <c r="BO35">
        <v>46548</v>
      </c>
      <c r="BP35" s="13">
        <v>99600</v>
      </c>
      <c r="BQ35">
        <v>2347</v>
      </c>
      <c r="BR35">
        <v>1909</v>
      </c>
      <c r="BS35">
        <v>23296</v>
      </c>
    </row>
    <row r="36" spans="1:71" x14ac:dyDescent="0.2">
      <c r="A36" s="7">
        <v>44282</v>
      </c>
      <c r="B36" s="13">
        <v>32700000</v>
      </c>
      <c r="C36" s="10">
        <v>566200</v>
      </c>
      <c r="D36">
        <v>448187</v>
      </c>
      <c r="E36">
        <v>118013</v>
      </c>
      <c r="F36">
        <v>7161178</v>
      </c>
      <c r="G36">
        <v>14209</v>
      </c>
      <c r="H36" s="13">
        <v>3776600</v>
      </c>
      <c r="I36">
        <v>34000</v>
      </c>
      <c r="J36">
        <v>8935</v>
      </c>
      <c r="K36">
        <v>920460</v>
      </c>
      <c r="L36" s="13">
        <v>2193900</v>
      </c>
      <c r="M36">
        <v>26316</v>
      </c>
      <c r="N36">
        <v>5238</v>
      </c>
      <c r="O36">
        <v>383966</v>
      </c>
      <c r="P36" s="13">
        <v>1904900</v>
      </c>
      <c r="Q36">
        <v>19812</v>
      </c>
      <c r="R36">
        <v>11411</v>
      </c>
      <c r="S36">
        <v>209991</v>
      </c>
      <c r="T36" s="13">
        <v>936900</v>
      </c>
      <c r="U36">
        <v>11672</v>
      </c>
      <c r="V36">
        <v>4103</v>
      </c>
      <c r="W36">
        <v>231460</v>
      </c>
      <c r="X36" s="13">
        <v>1135900</v>
      </c>
      <c r="Y36">
        <v>22212</v>
      </c>
      <c r="Z36">
        <v>4643</v>
      </c>
      <c r="AA36">
        <v>300202</v>
      </c>
      <c r="AB36" s="13">
        <v>1682200</v>
      </c>
      <c r="AC36">
        <v>33463</v>
      </c>
      <c r="AD36">
        <v>12283</v>
      </c>
      <c r="AE36">
        <v>291699</v>
      </c>
      <c r="AF36" s="13">
        <v>1783600</v>
      </c>
      <c r="AG36">
        <v>31802</v>
      </c>
      <c r="AH36">
        <v>4866</v>
      </c>
      <c r="AI36">
        <v>504688</v>
      </c>
      <c r="AJ36" s="13">
        <v>2518600</v>
      </c>
      <c r="AK36">
        <v>49545</v>
      </c>
      <c r="AL36">
        <v>9760</v>
      </c>
      <c r="AM36">
        <v>520616</v>
      </c>
      <c r="AN36" s="13">
        <v>255000</v>
      </c>
      <c r="AO36">
        <v>9533</v>
      </c>
      <c r="AP36">
        <v>2157</v>
      </c>
      <c r="AQ36">
        <v>48862</v>
      </c>
      <c r="AR36" s="13">
        <v>2828700</v>
      </c>
      <c r="AS36">
        <v>36972</v>
      </c>
      <c r="AT36">
        <v>15135</v>
      </c>
      <c r="AU36">
        <v>574339</v>
      </c>
      <c r="AV36" s="13">
        <v>3907500</v>
      </c>
      <c r="AW36">
        <v>42018</v>
      </c>
      <c r="AX36">
        <v>8352</v>
      </c>
      <c r="AY36">
        <v>323556</v>
      </c>
      <c r="AZ36" s="13">
        <v>6569500</v>
      </c>
      <c r="BA36">
        <v>63675</v>
      </c>
      <c r="BB36">
        <v>11370</v>
      </c>
      <c r="BC36">
        <v>1979666</v>
      </c>
      <c r="BD36" s="13">
        <v>1259000</v>
      </c>
      <c r="BE36">
        <v>20503</v>
      </c>
      <c r="BF36">
        <v>4649</v>
      </c>
      <c r="BG36">
        <v>193911</v>
      </c>
      <c r="BH36" s="13">
        <v>1773900</v>
      </c>
      <c r="BI36">
        <v>39622</v>
      </c>
      <c r="BJ36">
        <v>10890</v>
      </c>
      <c r="BK36">
        <v>607531</v>
      </c>
      <c r="BL36" s="13">
        <v>108900</v>
      </c>
      <c r="BM36">
        <v>4695</v>
      </c>
      <c r="BN36">
        <v>2234</v>
      </c>
      <c r="BO36">
        <v>46772</v>
      </c>
      <c r="BP36" s="13">
        <v>99600</v>
      </c>
      <c r="BQ36">
        <v>2347</v>
      </c>
      <c r="BR36">
        <v>1987</v>
      </c>
      <c r="BS36">
        <v>23459</v>
      </c>
    </row>
    <row r="37" spans="1:71" x14ac:dyDescent="0.2">
      <c r="A37" s="7">
        <v>44283</v>
      </c>
      <c r="B37" s="13">
        <v>32700000</v>
      </c>
      <c r="C37" s="10">
        <v>580765</v>
      </c>
      <c r="D37">
        <v>451655</v>
      </c>
      <c r="E37">
        <v>129110</v>
      </c>
      <c r="F37">
        <v>7235436</v>
      </c>
      <c r="G37">
        <v>14380</v>
      </c>
      <c r="H37" s="13">
        <v>3776600</v>
      </c>
      <c r="I37">
        <v>35303</v>
      </c>
      <c r="J37">
        <v>9991</v>
      </c>
      <c r="K37">
        <v>930979</v>
      </c>
      <c r="L37" s="13">
        <v>2193900</v>
      </c>
      <c r="M37">
        <v>26355</v>
      </c>
      <c r="N37">
        <v>6007</v>
      </c>
      <c r="O37">
        <v>388775</v>
      </c>
      <c r="P37" s="13">
        <v>1904900</v>
      </c>
      <c r="Q37">
        <v>19815</v>
      </c>
      <c r="R37">
        <v>11604</v>
      </c>
      <c r="S37">
        <v>212950</v>
      </c>
      <c r="T37" s="13">
        <v>936900</v>
      </c>
      <c r="U37">
        <v>11963</v>
      </c>
      <c r="V37">
        <v>4103</v>
      </c>
      <c r="W37">
        <v>233776</v>
      </c>
      <c r="X37" s="13">
        <v>1135900</v>
      </c>
      <c r="Y37">
        <v>22212</v>
      </c>
      <c r="Z37">
        <v>4643</v>
      </c>
      <c r="AA37">
        <v>303088</v>
      </c>
      <c r="AB37" s="13">
        <v>1682200</v>
      </c>
      <c r="AC37">
        <v>33466</v>
      </c>
      <c r="AD37">
        <v>12889</v>
      </c>
      <c r="AE37">
        <v>294331</v>
      </c>
      <c r="AF37" s="13">
        <v>1783600</v>
      </c>
      <c r="AG37">
        <v>31802</v>
      </c>
      <c r="AH37">
        <v>4977</v>
      </c>
      <c r="AI37">
        <v>509889</v>
      </c>
      <c r="AJ37" s="13">
        <v>2518600</v>
      </c>
      <c r="AK37">
        <v>49545</v>
      </c>
      <c r="AL37">
        <v>9760</v>
      </c>
      <c r="AM37">
        <v>526573</v>
      </c>
      <c r="AN37" s="13">
        <v>255000</v>
      </c>
      <c r="AO37">
        <v>9533</v>
      </c>
      <c r="AP37">
        <v>2157</v>
      </c>
      <c r="AQ37">
        <v>49256</v>
      </c>
      <c r="AR37" s="13">
        <v>2828700</v>
      </c>
      <c r="AS37">
        <v>37889</v>
      </c>
      <c r="AT37">
        <v>19145</v>
      </c>
      <c r="AU37">
        <v>581668</v>
      </c>
      <c r="AV37" s="13">
        <v>3907500</v>
      </c>
      <c r="AW37">
        <v>42030</v>
      </c>
      <c r="AX37">
        <v>10193</v>
      </c>
      <c r="AY37">
        <v>327067</v>
      </c>
      <c r="AZ37" s="13">
        <v>6569500</v>
      </c>
      <c r="BA37">
        <v>63675</v>
      </c>
      <c r="BB37">
        <v>11642</v>
      </c>
      <c r="BC37">
        <v>1996905</v>
      </c>
      <c r="BD37" s="13">
        <v>1259000</v>
      </c>
      <c r="BE37">
        <v>21403</v>
      </c>
      <c r="BF37">
        <v>6809</v>
      </c>
      <c r="BG37">
        <v>196684</v>
      </c>
      <c r="BH37" s="13">
        <v>1773900</v>
      </c>
      <c r="BI37">
        <v>39622</v>
      </c>
      <c r="BJ37">
        <v>10890</v>
      </c>
      <c r="BK37">
        <v>612914</v>
      </c>
      <c r="BL37" s="13">
        <v>108900</v>
      </c>
      <c r="BM37">
        <v>4695</v>
      </c>
      <c r="BN37">
        <v>2234</v>
      </c>
      <c r="BO37">
        <v>46974</v>
      </c>
      <c r="BP37" s="13">
        <v>99600</v>
      </c>
      <c r="BQ37">
        <v>2347</v>
      </c>
      <c r="BR37">
        <v>2066</v>
      </c>
      <c r="BS37">
        <v>23607</v>
      </c>
    </row>
    <row r="38" spans="1:71" x14ac:dyDescent="0.2">
      <c r="A38" s="7">
        <v>44284</v>
      </c>
      <c r="B38" s="13">
        <v>32700000</v>
      </c>
      <c r="C38" s="10">
        <v>621417</v>
      </c>
      <c r="D38">
        <v>461907</v>
      </c>
      <c r="E38">
        <v>159510</v>
      </c>
      <c r="F38">
        <v>7329610</v>
      </c>
      <c r="G38">
        <v>14219</v>
      </c>
      <c r="H38" s="13">
        <v>3776600</v>
      </c>
      <c r="I38">
        <v>36391</v>
      </c>
      <c r="J38">
        <v>12661</v>
      </c>
      <c r="K38">
        <v>942337</v>
      </c>
      <c r="L38" s="13">
        <v>2193900</v>
      </c>
      <c r="M38">
        <v>27257</v>
      </c>
      <c r="N38">
        <v>8825</v>
      </c>
      <c r="O38">
        <v>395680</v>
      </c>
      <c r="P38" s="13">
        <v>1904900</v>
      </c>
      <c r="Q38">
        <v>20873</v>
      </c>
      <c r="R38">
        <v>13438</v>
      </c>
      <c r="S38">
        <v>216568</v>
      </c>
      <c r="T38" s="13">
        <v>936900</v>
      </c>
      <c r="U38">
        <v>11858</v>
      </c>
      <c r="V38">
        <v>4212</v>
      </c>
      <c r="W38">
        <v>236805</v>
      </c>
      <c r="X38" s="13">
        <v>1135900</v>
      </c>
      <c r="Y38">
        <v>22451</v>
      </c>
      <c r="Z38">
        <v>5900</v>
      </c>
      <c r="AA38">
        <v>306687</v>
      </c>
      <c r="AB38" s="13">
        <v>1682200</v>
      </c>
      <c r="AC38">
        <v>33571</v>
      </c>
      <c r="AD38">
        <v>14582</v>
      </c>
      <c r="AE38">
        <v>297833</v>
      </c>
      <c r="AF38" s="13">
        <v>1783600</v>
      </c>
      <c r="AG38">
        <v>32119</v>
      </c>
      <c r="AH38">
        <v>6186</v>
      </c>
      <c r="AI38">
        <v>515886</v>
      </c>
      <c r="AJ38" s="13">
        <v>2518600</v>
      </c>
      <c r="AK38">
        <v>49349</v>
      </c>
      <c r="AL38">
        <v>12219</v>
      </c>
      <c r="AM38">
        <v>533850</v>
      </c>
      <c r="AN38" s="13">
        <v>255000</v>
      </c>
      <c r="AO38">
        <v>9581</v>
      </c>
      <c r="AP38">
        <v>2978</v>
      </c>
      <c r="AQ38">
        <v>50002</v>
      </c>
      <c r="AR38" s="13">
        <v>2828700</v>
      </c>
      <c r="AS38">
        <v>37006</v>
      </c>
      <c r="AT38">
        <v>22429</v>
      </c>
      <c r="AU38">
        <v>591921</v>
      </c>
      <c r="AV38" s="13">
        <v>3907500</v>
      </c>
      <c r="AW38">
        <v>44516</v>
      </c>
      <c r="AX38">
        <v>14439</v>
      </c>
      <c r="AY38">
        <v>332048</v>
      </c>
      <c r="AZ38" s="13">
        <v>6569500</v>
      </c>
      <c r="BA38">
        <v>65313</v>
      </c>
      <c r="BB38">
        <v>14957</v>
      </c>
      <c r="BC38">
        <v>2019244</v>
      </c>
      <c r="BD38" s="13">
        <v>1259000</v>
      </c>
      <c r="BE38">
        <v>22622</v>
      </c>
      <c r="BF38">
        <v>8984</v>
      </c>
      <c r="BG38">
        <v>200368</v>
      </c>
      <c r="BH38" s="13">
        <v>1773900</v>
      </c>
      <c r="BI38">
        <v>41747</v>
      </c>
      <c r="BJ38">
        <v>13040</v>
      </c>
      <c r="BK38">
        <v>619129</v>
      </c>
      <c r="BL38" s="13">
        <v>108900</v>
      </c>
      <c r="BM38">
        <v>4863</v>
      </c>
      <c r="BN38">
        <v>2528</v>
      </c>
      <c r="BO38">
        <v>47412</v>
      </c>
      <c r="BP38" s="13">
        <v>99600</v>
      </c>
      <c r="BQ38">
        <v>2390</v>
      </c>
      <c r="BR38">
        <v>2132</v>
      </c>
      <c r="BS38">
        <v>23840</v>
      </c>
    </row>
    <row r="39" spans="1:71" x14ac:dyDescent="0.2">
      <c r="A39" s="7">
        <v>44285</v>
      </c>
      <c r="B39" s="13">
        <v>32700000</v>
      </c>
      <c r="C39" s="10">
        <v>661661</v>
      </c>
      <c r="D39">
        <v>473276</v>
      </c>
      <c r="E39">
        <v>188385</v>
      </c>
      <c r="F39">
        <v>7421658</v>
      </c>
      <c r="G39">
        <v>14199</v>
      </c>
      <c r="H39" s="13">
        <v>3776600</v>
      </c>
      <c r="I39">
        <v>36992</v>
      </c>
      <c r="J39">
        <v>15036</v>
      </c>
      <c r="K39">
        <v>952888</v>
      </c>
      <c r="L39" s="13">
        <v>2193900</v>
      </c>
      <c r="M39">
        <v>28209</v>
      </c>
      <c r="N39">
        <v>11139</v>
      </c>
      <c r="O39">
        <v>402287</v>
      </c>
      <c r="P39" s="13">
        <v>1904900</v>
      </c>
      <c r="Q39">
        <v>21589</v>
      </c>
      <c r="R39">
        <v>14457</v>
      </c>
      <c r="S39">
        <v>220335</v>
      </c>
      <c r="T39" s="13">
        <v>936900</v>
      </c>
      <c r="U39">
        <v>12184</v>
      </c>
      <c r="V39">
        <v>5127</v>
      </c>
      <c r="W39">
        <v>240057</v>
      </c>
      <c r="X39" s="13">
        <v>1135900</v>
      </c>
      <c r="Y39">
        <v>22936</v>
      </c>
      <c r="Z39">
        <v>8233</v>
      </c>
      <c r="AA39">
        <v>311531</v>
      </c>
      <c r="AB39" s="13">
        <v>1682200</v>
      </c>
      <c r="AC39">
        <v>33573</v>
      </c>
      <c r="AD39">
        <v>15627</v>
      </c>
      <c r="AE39">
        <v>301304</v>
      </c>
      <c r="AF39" s="13">
        <v>1783600</v>
      </c>
      <c r="AG39">
        <v>32215</v>
      </c>
      <c r="AH39">
        <v>7507</v>
      </c>
      <c r="AI39">
        <v>522136</v>
      </c>
      <c r="AJ39" s="13">
        <v>2518600</v>
      </c>
      <c r="AK39">
        <v>49359</v>
      </c>
      <c r="AL39">
        <v>14962</v>
      </c>
      <c r="AM39">
        <v>541384</v>
      </c>
      <c r="AN39" s="13">
        <v>255000</v>
      </c>
      <c r="AO39">
        <v>9592</v>
      </c>
      <c r="AP39">
        <v>4035</v>
      </c>
      <c r="AQ39">
        <v>50643</v>
      </c>
      <c r="AR39" s="13">
        <v>2828700</v>
      </c>
      <c r="AS39">
        <v>39970</v>
      </c>
      <c r="AT39">
        <v>24535</v>
      </c>
      <c r="AU39">
        <v>602250</v>
      </c>
      <c r="AV39" s="13">
        <v>3907500</v>
      </c>
      <c r="AW39">
        <v>44858</v>
      </c>
      <c r="AX39">
        <v>17218</v>
      </c>
      <c r="AY39">
        <v>336997</v>
      </c>
      <c r="AZ39" s="13">
        <v>6569500</v>
      </c>
      <c r="BA39">
        <v>67128</v>
      </c>
      <c r="BB39">
        <v>18720</v>
      </c>
      <c r="BC39">
        <v>2038897</v>
      </c>
      <c r="BD39" s="13">
        <v>1259000</v>
      </c>
      <c r="BE39">
        <v>23304</v>
      </c>
      <c r="BF39">
        <v>11219</v>
      </c>
      <c r="BG39">
        <v>203970</v>
      </c>
      <c r="BH39" s="13">
        <v>1773900</v>
      </c>
      <c r="BI39">
        <v>44110</v>
      </c>
      <c r="BJ39">
        <v>15520</v>
      </c>
      <c r="BK39">
        <v>625045</v>
      </c>
      <c r="BL39" s="13">
        <v>108900</v>
      </c>
      <c r="BM39">
        <v>4867</v>
      </c>
      <c r="BN39">
        <v>2894</v>
      </c>
      <c r="BO39">
        <v>47866</v>
      </c>
      <c r="BP39" s="13">
        <v>99600</v>
      </c>
      <c r="BQ39">
        <v>2390</v>
      </c>
      <c r="BR39">
        <v>2156</v>
      </c>
      <c r="BS39">
        <v>24068</v>
      </c>
    </row>
    <row r="40" spans="1:71" x14ac:dyDescent="0.2">
      <c r="A40" s="7">
        <v>44286</v>
      </c>
      <c r="B40" s="13">
        <v>32700000</v>
      </c>
      <c r="C40" s="10">
        <v>698203</v>
      </c>
      <c r="D40">
        <v>482808</v>
      </c>
      <c r="E40">
        <v>215395</v>
      </c>
      <c r="F40">
        <v>7501094</v>
      </c>
      <c r="G40">
        <v>14604</v>
      </c>
      <c r="H40" s="13">
        <v>3776600</v>
      </c>
      <c r="I40">
        <v>37494</v>
      </c>
      <c r="J40">
        <v>16497</v>
      </c>
      <c r="K40">
        <v>962169</v>
      </c>
      <c r="L40" s="13">
        <v>2193900</v>
      </c>
      <c r="M40">
        <v>29089</v>
      </c>
      <c r="N40">
        <v>13650</v>
      </c>
      <c r="O40">
        <v>407819</v>
      </c>
      <c r="P40" s="13">
        <v>1904900</v>
      </c>
      <c r="Q40">
        <v>22149</v>
      </c>
      <c r="R40">
        <v>15234</v>
      </c>
      <c r="S40">
        <v>223871</v>
      </c>
      <c r="T40" s="13">
        <v>936900</v>
      </c>
      <c r="U40">
        <v>12906</v>
      </c>
      <c r="V40">
        <v>6024</v>
      </c>
      <c r="W40">
        <v>242810</v>
      </c>
      <c r="X40" s="13">
        <v>1135900</v>
      </c>
      <c r="Y40">
        <v>23325</v>
      </c>
      <c r="Z40">
        <v>10539</v>
      </c>
      <c r="AA40">
        <v>314717</v>
      </c>
      <c r="AB40" s="13">
        <v>1682200</v>
      </c>
      <c r="AC40">
        <v>33588</v>
      </c>
      <c r="AD40">
        <v>16550</v>
      </c>
      <c r="AE40">
        <v>304627</v>
      </c>
      <c r="AF40" s="13">
        <v>1783600</v>
      </c>
      <c r="AG40">
        <v>32425</v>
      </c>
      <c r="AH40">
        <v>9330</v>
      </c>
      <c r="AI40">
        <v>527763</v>
      </c>
      <c r="AJ40" s="13">
        <v>2518600</v>
      </c>
      <c r="AK40">
        <v>49365</v>
      </c>
      <c r="AL40">
        <v>16669</v>
      </c>
      <c r="AM40">
        <v>547022</v>
      </c>
      <c r="AN40" s="13">
        <v>255000</v>
      </c>
      <c r="AO40">
        <v>9840</v>
      </c>
      <c r="AP40">
        <v>4465</v>
      </c>
      <c r="AQ40">
        <v>51585</v>
      </c>
      <c r="AR40" s="13">
        <v>2828700</v>
      </c>
      <c r="AS40">
        <v>43862</v>
      </c>
      <c r="AT40">
        <v>25236</v>
      </c>
      <c r="AU40">
        <v>612144</v>
      </c>
      <c r="AV40" s="13">
        <v>3907500</v>
      </c>
      <c r="AW40">
        <v>45185</v>
      </c>
      <c r="AX40">
        <v>19839</v>
      </c>
      <c r="AY40">
        <v>341745</v>
      </c>
      <c r="AZ40" s="13">
        <v>6569500</v>
      </c>
      <c r="BA40">
        <v>67931</v>
      </c>
      <c r="BB40">
        <v>23515</v>
      </c>
      <c r="BC40">
        <v>2055553</v>
      </c>
      <c r="BD40" s="13">
        <v>1259000</v>
      </c>
      <c r="BE40">
        <v>23887</v>
      </c>
      <c r="BF40">
        <v>13039</v>
      </c>
      <c r="BG40">
        <v>206695</v>
      </c>
      <c r="BH40" s="13">
        <v>1773900</v>
      </c>
      <c r="BI40">
        <v>44499</v>
      </c>
      <c r="BJ40">
        <v>19226</v>
      </c>
      <c r="BK40">
        <v>629907</v>
      </c>
      <c r="BL40" s="13">
        <v>108900</v>
      </c>
      <c r="BM40">
        <v>4873</v>
      </c>
      <c r="BN40">
        <v>3295</v>
      </c>
      <c r="BO40">
        <v>48384</v>
      </c>
      <c r="BP40" s="13">
        <v>99600</v>
      </c>
      <c r="BQ40">
        <v>2390</v>
      </c>
      <c r="BR40">
        <v>2287</v>
      </c>
      <c r="BS40">
        <v>24283</v>
      </c>
    </row>
    <row r="41" spans="1:71" x14ac:dyDescent="0.2">
      <c r="A41" s="7">
        <v>44287</v>
      </c>
      <c r="B41" s="13">
        <v>32700000</v>
      </c>
      <c r="C41" s="10">
        <v>740226</v>
      </c>
      <c r="D41">
        <v>498468</v>
      </c>
      <c r="E41">
        <v>241758</v>
      </c>
      <c r="F41">
        <v>7625478</v>
      </c>
      <c r="G41">
        <v>14399</v>
      </c>
      <c r="H41" s="13">
        <v>3776600</v>
      </c>
      <c r="I41">
        <v>39624</v>
      </c>
      <c r="J41">
        <v>18696</v>
      </c>
      <c r="K41">
        <v>976375</v>
      </c>
      <c r="L41" s="13">
        <v>2193900</v>
      </c>
      <c r="M41">
        <v>30316</v>
      </c>
      <c r="N41">
        <v>15300</v>
      </c>
      <c r="O41">
        <v>415693</v>
      </c>
      <c r="P41" s="13">
        <v>1904900</v>
      </c>
      <c r="Q41">
        <v>22596</v>
      </c>
      <c r="R41">
        <v>15618</v>
      </c>
      <c r="S41">
        <v>229789</v>
      </c>
      <c r="T41" s="13">
        <v>936900</v>
      </c>
      <c r="U41">
        <v>13758</v>
      </c>
      <c r="V41">
        <v>6857</v>
      </c>
      <c r="W41">
        <v>248049</v>
      </c>
      <c r="X41" s="13">
        <v>1135900</v>
      </c>
      <c r="Y41">
        <v>24690</v>
      </c>
      <c r="Z41">
        <v>10620</v>
      </c>
      <c r="AA41">
        <v>320715</v>
      </c>
      <c r="AB41" s="13">
        <v>1682200</v>
      </c>
      <c r="AC41">
        <v>33693</v>
      </c>
      <c r="AD41">
        <v>18507</v>
      </c>
      <c r="AE41">
        <v>310299</v>
      </c>
      <c r="AF41" s="13">
        <v>1783600</v>
      </c>
      <c r="AG41">
        <v>33045</v>
      </c>
      <c r="AH41">
        <v>11563</v>
      </c>
      <c r="AI41">
        <v>536042</v>
      </c>
      <c r="AJ41" s="13">
        <v>2518600</v>
      </c>
      <c r="AK41">
        <v>49996</v>
      </c>
      <c r="AL41">
        <v>20717</v>
      </c>
      <c r="AM41">
        <v>556938</v>
      </c>
      <c r="AN41" s="13">
        <v>255000</v>
      </c>
      <c r="AO41">
        <v>9846</v>
      </c>
      <c r="AP41">
        <v>5610</v>
      </c>
      <c r="AQ41">
        <v>52839</v>
      </c>
      <c r="AR41" s="13">
        <v>2828700</v>
      </c>
      <c r="AS41">
        <v>48079</v>
      </c>
      <c r="AT41">
        <v>25287</v>
      </c>
      <c r="AU41">
        <v>622370</v>
      </c>
      <c r="AV41" s="13">
        <v>3907500</v>
      </c>
      <c r="AW41">
        <v>46023</v>
      </c>
      <c r="AX41">
        <v>21262</v>
      </c>
      <c r="AY41">
        <v>347967</v>
      </c>
      <c r="AZ41" s="13">
        <v>6569500</v>
      </c>
      <c r="BA41">
        <v>69852</v>
      </c>
      <c r="BB41">
        <v>28616</v>
      </c>
      <c r="BC41">
        <v>2085983</v>
      </c>
      <c r="BD41" s="13">
        <v>1259000</v>
      </c>
      <c r="BE41">
        <v>24516</v>
      </c>
      <c r="BF41">
        <v>13237</v>
      </c>
      <c r="BG41">
        <v>210843</v>
      </c>
      <c r="BH41" s="13">
        <v>1773900</v>
      </c>
      <c r="BI41">
        <v>44702</v>
      </c>
      <c r="BJ41">
        <v>23899</v>
      </c>
      <c r="BK41">
        <v>637680</v>
      </c>
      <c r="BL41" s="13">
        <v>108900</v>
      </c>
      <c r="BM41">
        <v>5233</v>
      </c>
      <c r="BN41">
        <v>3682</v>
      </c>
      <c r="BO41">
        <v>49235</v>
      </c>
      <c r="BP41" s="13">
        <v>99600</v>
      </c>
      <c r="BQ41">
        <v>2499</v>
      </c>
      <c r="BR41">
        <v>2287</v>
      </c>
      <c r="BS41">
        <v>24661</v>
      </c>
    </row>
    <row r="42" spans="1:71" x14ac:dyDescent="0.2">
      <c r="A42" s="7">
        <v>44288</v>
      </c>
      <c r="B42" s="13">
        <v>32700000</v>
      </c>
      <c r="C42" s="10">
        <v>770653</v>
      </c>
      <c r="D42">
        <v>506069</v>
      </c>
      <c r="E42">
        <v>264584</v>
      </c>
      <c r="F42">
        <v>7769449</v>
      </c>
      <c r="G42">
        <v>14246</v>
      </c>
      <c r="H42" s="13">
        <v>3776600</v>
      </c>
      <c r="I42">
        <v>40088</v>
      </c>
      <c r="J42">
        <v>19423</v>
      </c>
      <c r="K42">
        <v>992618</v>
      </c>
      <c r="L42" s="13">
        <v>2193900</v>
      </c>
      <c r="M42">
        <v>30536</v>
      </c>
      <c r="N42">
        <v>15698</v>
      </c>
      <c r="O42">
        <v>424424</v>
      </c>
      <c r="P42" s="13">
        <v>1904900</v>
      </c>
      <c r="Q42">
        <v>22680</v>
      </c>
      <c r="R42">
        <v>15618</v>
      </c>
      <c r="S42">
        <v>236447</v>
      </c>
      <c r="T42" s="13">
        <v>936900</v>
      </c>
      <c r="U42">
        <v>14525</v>
      </c>
      <c r="V42">
        <v>7484</v>
      </c>
      <c r="W42">
        <v>253935</v>
      </c>
      <c r="X42" s="13">
        <v>1135900</v>
      </c>
      <c r="Y42">
        <v>24867</v>
      </c>
      <c r="Z42">
        <v>12029</v>
      </c>
      <c r="AA42">
        <v>328038</v>
      </c>
      <c r="AB42" s="13">
        <v>1682200</v>
      </c>
      <c r="AC42">
        <v>34109</v>
      </c>
      <c r="AD42">
        <v>20645</v>
      </c>
      <c r="AE42">
        <v>317046</v>
      </c>
      <c r="AF42" s="13">
        <v>1783600</v>
      </c>
      <c r="AG42">
        <v>33561</v>
      </c>
      <c r="AH42">
        <v>14191</v>
      </c>
      <c r="AI42">
        <v>545325</v>
      </c>
      <c r="AJ42" s="13">
        <v>2518600</v>
      </c>
      <c r="AK42">
        <v>50307</v>
      </c>
      <c r="AL42">
        <v>26662</v>
      </c>
      <c r="AM42">
        <v>568307</v>
      </c>
      <c r="AN42" s="13">
        <v>255000</v>
      </c>
      <c r="AO42">
        <v>9855</v>
      </c>
      <c r="AP42">
        <v>6455</v>
      </c>
      <c r="AQ42">
        <v>54248</v>
      </c>
      <c r="AR42" s="13">
        <v>2828700</v>
      </c>
      <c r="AS42">
        <v>50482</v>
      </c>
      <c r="AT42">
        <v>25615</v>
      </c>
      <c r="AU42">
        <v>632177</v>
      </c>
      <c r="AV42" s="13">
        <v>3907500</v>
      </c>
      <c r="AW42">
        <v>46202</v>
      </c>
      <c r="AX42">
        <v>22542</v>
      </c>
      <c r="AY42">
        <v>355202</v>
      </c>
      <c r="AZ42" s="13">
        <v>6569500</v>
      </c>
      <c r="BA42">
        <v>71389</v>
      </c>
      <c r="BB42">
        <v>32258</v>
      </c>
      <c r="BC42">
        <v>2123248</v>
      </c>
      <c r="BD42" s="13">
        <v>1259000</v>
      </c>
      <c r="BE42">
        <v>24516</v>
      </c>
      <c r="BF42">
        <v>13237</v>
      </c>
      <c r="BG42">
        <v>215558</v>
      </c>
      <c r="BH42" s="13">
        <v>1773900</v>
      </c>
      <c r="BI42">
        <v>44925</v>
      </c>
      <c r="BJ42">
        <v>26635</v>
      </c>
      <c r="BK42">
        <v>647485</v>
      </c>
      <c r="BL42" s="13">
        <v>108900</v>
      </c>
      <c r="BM42">
        <v>5420</v>
      </c>
      <c r="BN42">
        <v>3774</v>
      </c>
      <c r="BO42">
        <v>50221</v>
      </c>
      <c r="BP42" s="13">
        <v>99600</v>
      </c>
      <c r="BQ42">
        <v>2607</v>
      </c>
      <c r="BR42">
        <v>2318</v>
      </c>
      <c r="BS42">
        <v>25170</v>
      </c>
    </row>
    <row r="43" spans="1:71" x14ac:dyDescent="0.2">
      <c r="A43" s="7">
        <v>44289</v>
      </c>
      <c r="B43" s="13">
        <v>32700000</v>
      </c>
      <c r="C43" s="10">
        <v>787504</v>
      </c>
      <c r="D43">
        <v>508481</v>
      </c>
      <c r="E43">
        <v>279023</v>
      </c>
      <c r="F43">
        <v>7808785</v>
      </c>
      <c r="G43">
        <v>14432</v>
      </c>
      <c r="H43" s="13">
        <v>3776600</v>
      </c>
      <c r="I43">
        <v>40227</v>
      </c>
      <c r="J43">
        <v>20974</v>
      </c>
      <c r="K43">
        <v>997564</v>
      </c>
      <c r="L43" s="13">
        <v>2193900</v>
      </c>
      <c r="M43">
        <v>30550</v>
      </c>
      <c r="N43">
        <v>16130</v>
      </c>
      <c r="O43">
        <v>426857</v>
      </c>
      <c r="P43" s="13">
        <v>1904900</v>
      </c>
      <c r="Q43">
        <v>22680</v>
      </c>
      <c r="R43">
        <v>15618</v>
      </c>
      <c r="S43">
        <v>238043</v>
      </c>
      <c r="T43" s="13">
        <v>936900</v>
      </c>
      <c r="U43">
        <v>14633</v>
      </c>
      <c r="V43">
        <v>7712</v>
      </c>
      <c r="W43">
        <v>255770</v>
      </c>
      <c r="X43" s="13">
        <v>1135900</v>
      </c>
      <c r="Y43">
        <v>24874</v>
      </c>
      <c r="Z43">
        <v>12041</v>
      </c>
      <c r="AA43">
        <v>329726</v>
      </c>
      <c r="AB43" s="13">
        <v>1682200</v>
      </c>
      <c r="AC43">
        <v>34109</v>
      </c>
      <c r="AD43">
        <v>23502</v>
      </c>
      <c r="AE43">
        <v>318677</v>
      </c>
      <c r="AF43" s="13">
        <v>1783600</v>
      </c>
      <c r="AG43">
        <v>33613</v>
      </c>
      <c r="AH43">
        <v>14946</v>
      </c>
      <c r="AI43">
        <v>547707</v>
      </c>
      <c r="AJ43" s="13">
        <v>2518600</v>
      </c>
      <c r="AK43">
        <v>50334</v>
      </c>
      <c r="AL43">
        <v>29412</v>
      </c>
      <c r="AM43">
        <v>572130</v>
      </c>
      <c r="AN43" s="13">
        <v>255000</v>
      </c>
      <c r="AO43">
        <v>9858</v>
      </c>
      <c r="AP43">
        <v>6668</v>
      </c>
      <c r="AQ43">
        <v>54512</v>
      </c>
      <c r="AR43" s="13">
        <v>2828700</v>
      </c>
      <c r="AS43">
        <v>52157</v>
      </c>
      <c r="AT43">
        <v>26600</v>
      </c>
      <c r="AU43">
        <v>635213</v>
      </c>
      <c r="AV43" s="13">
        <v>3907500</v>
      </c>
      <c r="AW43">
        <v>46459</v>
      </c>
      <c r="AX43">
        <v>24737</v>
      </c>
      <c r="AY43">
        <v>357247</v>
      </c>
      <c r="AZ43" s="13">
        <v>6569500</v>
      </c>
      <c r="BA43">
        <v>71403</v>
      </c>
      <c r="BB43">
        <v>34716</v>
      </c>
      <c r="BC43">
        <v>2132502</v>
      </c>
      <c r="BD43" s="13">
        <v>1259000</v>
      </c>
      <c r="BE43">
        <v>24516</v>
      </c>
      <c r="BF43">
        <v>13237</v>
      </c>
      <c r="BG43">
        <v>216917</v>
      </c>
      <c r="BH43" s="13">
        <v>1773900</v>
      </c>
      <c r="BI43">
        <v>44925</v>
      </c>
      <c r="BJ43">
        <v>26637</v>
      </c>
      <c r="BK43">
        <v>650194</v>
      </c>
      <c r="BL43" s="13">
        <v>108900</v>
      </c>
      <c r="BM43">
        <v>5420</v>
      </c>
      <c r="BN43">
        <v>3774</v>
      </c>
      <c r="BO43">
        <v>50413</v>
      </c>
      <c r="BP43" s="13">
        <v>99600</v>
      </c>
      <c r="BQ43">
        <v>2723</v>
      </c>
      <c r="BR43">
        <v>2319</v>
      </c>
      <c r="BS43">
        <v>25313</v>
      </c>
    </row>
    <row r="44" spans="1:71" x14ac:dyDescent="0.2">
      <c r="A44" s="7">
        <v>44290</v>
      </c>
      <c r="B44" s="13">
        <v>32700000</v>
      </c>
      <c r="C44" s="10">
        <v>801773</v>
      </c>
      <c r="D44">
        <v>514036</v>
      </c>
      <c r="E44">
        <v>287737</v>
      </c>
      <c r="F44">
        <v>7906913</v>
      </c>
      <c r="G44">
        <v>14509</v>
      </c>
      <c r="H44" s="13">
        <v>3776600</v>
      </c>
      <c r="I44">
        <v>42214</v>
      </c>
      <c r="J44">
        <v>22138</v>
      </c>
      <c r="K44">
        <v>1010573</v>
      </c>
      <c r="L44" s="13">
        <v>2193900</v>
      </c>
      <c r="M44">
        <v>31115</v>
      </c>
      <c r="N44">
        <v>17493</v>
      </c>
      <c r="O44">
        <v>434227</v>
      </c>
      <c r="P44" s="13">
        <v>1904900</v>
      </c>
      <c r="Q44">
        <v>22717</v>
      </c>
      <c r="R44">
        <v>15703</v>
      </c>
      <c r="S44">
        <v>242954</v>
      </c>
      <c r="T44" s="13">
        <v>936900</v>
      </c>
      <c r="U44">
        <v>14633</v>
      </c>
      <c r="V44">
        <v>7712</v>
      </c>
      <c r="W44">
        <v>259404</v>
      </c>
      <c r="X44" s="13">
        <v>1135900</v>
      </c>
      <c r="Y44">
        <v>24874</v>
      </c>
      <c r="Z44">
        <v>12041</v>
      </c>
      <c r="AA44">
        <v>333781</v>
      </c>
      <c r="AB44" s="13">
        <v>1682200</v>
      </c>
      <c r="AC44">
        <v>34758</v>
      </c>
      <c r="AD44">
        <v>23705</v>
      </c>
      <c r="AE44">
        <v>322638</v>
      </c>
      <c r="AF44" s="13">
        <v>1783600</v>
      </c>
      <c r="AG44">
        <v>33688</v>
      </c>
      <c r="AH44">
        <v>15431</v>
      </c>
      <c r="AI44">
        <v>554150</v>
      </c>
      <c r="AJ44" s="13">
        <v>2518600</v>
      </c>
      <c r="AK44">
        <v>50378</v>
      </c>
      <c r="AL44">
        <v>30793</v>
      </c>
      <c r="AM44">
        <v>580043</v>
      </c>
      <c r="AN44" s="13">
        <v>255000</v>
      </c>
      <c r="AO44">
        <v>9858</v>
      </c>
      <c r="AP44">
        <v>6668</v>
      </c>
      <c r="AQ44">
        <v>55129</v>
      </c>
      <c r="AR44" s="13">
        <v>2828700</v>
      </c>
      <c r="AS44">
        <v>53598</v>
      </c>
      <c r="AT44">
        <v>27281</v>
      </c>
      <c r="AU44">
        <v>642041</v>
      </c>
      <c r="AV44" s="13">
        <v>3907500</v>
      </c>
      <c r="AW44">
        <v>46562</v>
      </c>
      <c r="AX44">
        <v>26563</v>
      </c>
      <c r="AY44">
        <v>362514</v>
      </c>
      <c r="AZ44" s="13">
        <v>6569500</v>
      </c>
      <c r="BA44">
        <v>71405</v>
      </c>
      <c r="BB44">
        <v>35255</v>
      </c>
      <c r="BC44">
        <v>2155809</v>
      </c>
      <c r="BD44" s="13">
        <v>1259000</v>
      </c>
      <c r="BE44">
        <v>25167</v>
      </c>
      <c r="BF44">
        <v>14224</v>
      </c>
      <c r="BG44">
        <v>220818</v>
      </c>
      <c r="BH44" s="13">
        <v>1773900</v>
      </c>
      <c r="BI44">
        <v>44925</v>
      </c>
      <c r="BJ44">
        <v>26637</v>
      </c>
      <c r="BK44">
        <v>656547</v>
      </c>
      <c r="BL44" s="13">
        <v>108900</v>
      </c>
      <c r="BM44">
        <v>5421</v>
      </c>
      <c r="BN44">
        <v>3774</v>
      </c>
      <c r="BO44">
        <v>50748</v>
      </c>
      <c r="BP44" s="13">
        <v>99600</v>
      </c>
      <c r="BQ44">
        <v>2723</v>
      </c>
      <c r="BR44">
        <v>2319</v>
      </c>
      <c r="BS44">
        <v>25537</v>
      </c>
    </row>
    <row r="45" spans="1:71" x14ac:dyDescent="0.2">
      <c r="A45" s="7">
        <v>44291</v>
      </c>
      <c r="B45" s="13">
        <v>32700000</v>
      </c>
      <c r="C45" s="10">
        <v>830036</v>
      </c>
      <c r="D45">
        <v>523233</v>
      </c>
      <c r="E45">
        <v>306803</v>
      </c>
      <c r="F45">
        <v>8000582</v>
      </c>
      <c r="G45">
        <v>14278</v>
      </c>
      <c r="H45" s="13">
        <v>3776600</v>
      </c>
      <c r="I45">
        <v>43917</v>
      </c>
      <c r="J45">
        <v>23643</v>
      </c>
      <c r="K45">
        <v>1021246</v>
      </c>
      <c r="L45" s="13">
        <v>2193900</v>
      </c>
      <c r="M45">
        <v>31324</v>
      </c>
      <c r="N45">
        <v>19925</v>
      </c>
      <c r="O45">
        <v>442192</v>
      </c>
      <c r="P45" s="13">
        <v>1904900</v>
      </c>
      <c r="Q45">
        <v>23470</v>
      </c>
      <c r="R45">
        <v>16192</v>
      </c>
      <c r="S45">
        <v>247526</v>
      </c>
      <c r="T45" s="13">
        <v>936900</v>
      </c>
      <c r="U45">
        <v>14885</v>
      </c>
      <c r="V45">
        <v>8027</v>
      </c>
      <c r="W45">
        <v>263009</v>
      </c>
      <c r="X45" s="13">
        <v>1135900</v>
      </c>
      <c r="Y45">
        <v>25248</v>
      </c>
      <c r="Z45">
        <v>12921</v>
      </c>
      <c r="AA45">
        <v>338141</v>
      </c>
      <c r="AB45" s="13">
        <v>1682200</v>
      </c>
      <c r="AC45">
        <v>34836</v>
      </c>
      <c r="AD45">
        <v>24373</v>
      </c>
      <c r="AE45">
        <v>326546</v>
      </c>
      <c r="AF45" s="13">
        <v>1783600</v>
      </c>
      <c r="AG45">
        <v>33964</v>
      </c>
      <c r="AH45">
        <v>17483</v>
      </c>
      <c r="AI45">
        <v>560325</v>
      </c>
      <c r="AJ45" s="13">
        <v>2518600</v>
      </c>
      <c r="AK45">
        <v>51149</v>
      </c>
      <c r="AL45">
        <v>32132</v>
      </c>
      <c r="AM45">
        <v>587514</v>
      </c>
      <c r="AN45" s="13">
        <v>255000</v>
      </c>
      <c r="AO45">
        <v>9863</v>
      </c>
      <c r="AP45">
        <v>6820</v>
      </c>
      <c r="AQ45">
        <v>55957</v>
      </c>
      <c r="AR45" s="13">
        <v>2828700</v>
      </c>
      <c r="AS45">
        <v>54344</v>
      </c>
      <c r="AT45">
        <v>27645</v>
      </c>
      <c r="AU45">
        <v>649657</v>
      </c>
      <c r="AV45" s="13">
        <v>3907500</v>
      </c>
      <c r="AW45">
        <v>47071</v>
      </c>
      <c r="AX45">
        <v>30198</v>
      </c>
      <c r="AY45">
        <v>368829</v>
      </c>
      <c r="AZ45" s="13">
        <v>6569500</v>
      </c>
      <c r="BA45">
        <v>72666</v>
      </c>
      <c r="BB45">
        <v>38018</v>
      </c>
      <c r="BC45">
        <v>2175681</v>
      </c>
      <c r="BD45" s="13">
        <v>1259000</v>
      </c>
      <c r="BE45">
        <v>25828</v>
      </c>
      <c r="BF45">
        <v>14987</v>
      </c>
      <c r="BG45">
        <v>224497</v>
      </c>
      <c r="BH45" s="13">
        <v>1773900</v>
      </c>
      <c r="BI45">
        <v>46179</v>
      </c>
      <c r="BJ45">
        <v>28005</v>
      </c>
      <c r="BK45">
        <v>662106</v>
      </c>
      <c r="BL45" s="13">
        <v>108900</v>
      </c>
      <c r="BM45">
        <v>5684</v>
      </c>
      <c r="BN45">
        <v>4115</v>
      </c>
      <c r="BO45">
        <v>51404</v>
      </c>
      <c r="BP45" s="13">
        <v>99600</v>
      </c>
      <c r="BQ45">
        <v>2805</v>
      </c>
      <c r="BR45">
        <v>2319</v>
      </c>
      <c r="BS45">
        <v>25952</v>
      </c>
    </row>
    <row r="46" spans="1:71" x14ac:dyDescent="0.2">
      <c r="A46" s="7">
        <v>44292</v>
      </c>
      <c r="B46" s="13">
        <v>32700000</v>
      </c>
      <c r="C46" s="10">
        <v>862445</v>
      </c>
      <c r="D46">
        <v>534191</v>
      </c>
      <c r="E46">
        <v>328254</v>
      </c>
      <c r="F46">
        <v>8154590</v>
      </c>
      <c r="G46">
        <v>14161</v>
      </c>
      <c r="H46" s="13">
        <v>3776600</v>
      </c>
      <c r="I46">
        <v>45284</v>
      </c>
      <c r="J46">
        <v>25155</v>
      </c>
      <c r="K46">
        <v>1038985</v>
      </c>
      <c r="L46" s="13">
        <v>2193900</v>
      </c>
      <c r="M46">
        <v>32089</v>
      </c>
      <c r="N46">
        <v>22579</v>
      </c>
      <c r="O46">
        <v>452808</v>
      </c>
      <c r="P46" s="13">
        <v>1904900</v>
      </c>
      <c r="Q46">
        <v>24537</v>
      </c>
      <c r="R46">
        <v>16850</v>
      </c>
      <c r="S46">
        <v>255181</v>
      </c>
      <c r="T46" s="13">
        <v>936900</v>
      </c>
      <c r="U46">
        <v>15117</v>
      </c>
      <c r="V46">
        <v>8868</v>
      </c>
      <c r="W46">
        <v>268827</v>
      </c>
      <c r="X46" s="13">
        <v>1135900</v>
      </c>
      <c r="Y46">
        <v>26841</v>
      </c>
      <c r="Z46">
        <v>14049</v>
      </c>
      <c r="AA46">
        <v>344930</v>
      </c>
      <c r="AB46" s="13">
        <v>1682200</v>
      </c>
      <c r="AC46">
        <v>34842</v>
      </c>
      <c r="AD46">
        <v>25032</v>
      </c>
      <c r="AE46">
        <v>333233</v>
      </c>
      <c r="AF46" s="13">
        <v>1783600</v>
      </c>
      <c r="AG46">
        <v>34096</v>
      </c>
      <c r="AH46">
        <v>19731</v>
      </c>
      <c r="AI46">
        <v>570449</v>
      </c>
      <c r="AJ46" s="13">
        <v>2518600</v>
      </c>
      <c r="AK46">
        <v>51469</v>
      </c>
      <c r="AL46">
        <v>34035</v>
      </c>
      <c r="AM46">
        <v>599698</v>
      </c>
      <c r="AN46" s="13">
        <v>255000</v>
      </c>
      <c r="AO46">
        <v>10001</v>
      </c>
      <c r="AP46">
        <v>6854</v>
      </c>
      <c r="AQ46">
        <v>57338</v>
      </c>
      <c r="AR46" s="13">
        <v>2828700</v>
      </c>
      <c r="AS46">
        <v>55037</v>
      </c>
      <c r="AT46">
        <v>28472</v>
      </c>
      <c r="AU46">
        <v>663564</v>
      </c>
      <c r="AV46" s="13">
        <v>3907500</v>
      </c>
      <c r="AW46">
        <v>49203</v>
      </c>
      <c r="AX46">
        <v>33814</v>
      </c>
      <c r="AY46">
        <v>379193</v>
      </c>
      <c r="AZ46" s="13">
        <v>6569500</v>
      </c>
      <c r="BA46">
        <v>73433</v>
      </c>
      <c r="BB46">
        <v>41043</v>
      </c>
      <c r="BC46">
        <v>2209716</v>
      </c>
      <c r="BD46" s="13">
        <v>1259000</v>
      </c>
      <c r="BE46">
        <v>26180</v>
      </c>
      <c r="BF46">
        <v>15787</v>
      </c>
      <c r="BG46">
        <v>229936</v>
      </c>
      <c r="BH46" s="13">
        <v>1773900</v>
      </c>
      <c r="BI46">
        <v>47251</v>
      </c>
      <c r="BJ46">
        <v>29341</v>
      </c>
      <c r="BK46">
        <v>671846</v>
      </c>
      <c r="BL46" s="13">
        <v>108900</v>
      </c>
      <c r="BM46">
        <v>5899</v>
      </c>
      <c r="BN46">
        <v>4325</v>
      </c>
      <c r="BO46">
        <v>52345</v>
      </c>
      <c r="BP46" s="13">
        <v>99600</v>
      </c>
      <c r="BQ46">
        <v>2912</v>
      </c>
      <c r="BR46">
        <v>2319</v>
      </c>
      <c r="BS46">
        <v>26541</v>
      </c>
    </row>
    <row r="47" spans="1:71" x14ac:dyDescent="0.2">
      <c r="A47" s="7">
        <v>44293</v>
      </c>
      <c r="B47" s="13">
        <v>32700000</v>
      </c>
      <c r="C47" s="10">
        <v>893032</v>
      </c>
      <c r="D47">
        <v>546762</v>
      </c>
      <c r="E47">
        <v>346270</v>
      </c>
      <c r="F47">
        <v>8235692</v>
      </c>
      <c r="G47">
        <v>14097</v>
      </c>
      <c r="H47" s="13">
        <v>3776600</v>
      </c>
      <c r="I47">
        <v>47250</v>
      </c>
      <c r="J47">
        <v>26171</v>
      </c>
      <c r="K47">
        <v>1047836</v>
      </c>
      <c r="L47" s="13">
        <v>2193900</v>
      </c>
      <c r="M47">
        <v>32556</v>
      </c>
      <c r="N47">
        <v>24046</v>
      </c>
      <c r="O47">
        <v>458557</v>
      </c>
      <c r="P47" s="13">
        <v>1904900</v>
      </c>
      <c r="Q47">
        <v>24882</v>
      </c>
      <c r="R47">
        <v>18233</v>
      </c>
      <c r="S47">
        <v>259412</v>
      </c>
      <c r="T47" s="13">
        <v>936900</v>
      </c>
      <c r="U47">
        <v>15731</v>
      </c>
      <c r="V47">
        <v>9663</v>
      </c>
      <c r="W47">
        <v>272180</v>
      </c>
      <c r="X47" s="13">
        <v>1135900</v>
      </c>
      <c r="Y47">
        <v>27988</v>
      </c>
      <c r="Z47">
        <v>15565</v>
      </c>
      <c r="AA47">
        <v>348313</v>
      </c>
      <c r="AB47" s="13">
        <v>1682200</v>
      </c>
      <c r="AC47">
        <v>35174</v>
      </c>
      <c r="AD47">
        <v>25676</v>
      </c>
      <c r="AE47">
        <v>336584</v>
      </c>
      <c r="AF47" s="13">
        <v>1783600</v>
      </c>
      <c r="AG47">
        <v>34218</v>
      </c>
      <c r="AH47">
        <v>21665</v>
      </c>
      <c r="AI47">
        <v>575541</v>
      </c>
      <c r="AJ47" s="13">
        <v>2518600</v>
      </c>
      <c r="AK47">
        <v>52032</v>
      </c>
      <c r="AL47">
        <v>34235</v>
      </c>
      <c r="AM47">
        <v>606716</v>
      </c>
      <c r="AN47" s="13">
        <v>255000</v>
      </c>
      <c r="AO47">
        <v>10001</v>
      </c>
      <c r="AP47">
        <v>6884</v>
      </c>
      <c r="AQ47">
        <v>57904</v>
      </c>
      <c r="AR47" s="13">
        <v>2828700</v>
      </c>
      <c r="AS47">
        <v>56587</v>
      </c>
      <c r="AT47">
        <v>29332</v>
      </c>
      <c r="AU47">
        <v>672428</v>
      </c>
      <c r="AV47" s="13">
        <v>3907500</v>
      </c>
      <c r="AW47">
        <v>50918</v>
      </c>
      <c r="AX47">
        <v>36956</v>
      </c>
      <c r="AY47">
        <v>385423</v>
      </c>
      <c r="AZ47" s="13">
        <v>6569500</v>
      </c>
      <c r="BA47">
        <v>74659</v>
      </c>
      <c r="BB47">
        <v>44776</v>
      </c>
      <c r="BC47">
        <v>2224996</v>
      </c>
      <c r="BD47" s="13">
        <v>1259000</v>
      </c>
      <c r="BE47">
        <v>26428</v>
      </c>
      <c r="BF47">
        <v>15793</v>
      </c>
      <c r="BG47">
        <v>233290</v>
      </c>
      <c r="BH47" s="13">
        <v>1773900</v>
      </c>
      <c r="BI47">
        <v>49114</v>
      </c>
      <c r="BJ47">
        <v>30421</v>
      </c>
      <c r="BK47">
        <v>676838</v>
      </c>
      <c r="BL47" s="13">
        <v>108900</v>
      </c>
      <c r="BM47">
        <v>6204</v>
      </c>
      <c r="BN47">
        <v>4535</v>
      </c>
      <c r="BO47">
        <v>52850</v>
      </c>
      <c r="BP47" s="13">
        <v>99600</v>
      </c>
      <c r="BQ47">
        <v>3020</v>
      </c>
      <c r="BR47">
        <v>2319</v>
      </c>
      <c r="BS47">
        <v>26824</v>
      </c>
    </row>
    <row r="48" spans="1:71" x14ac:dyDescent="0.2">
      <c r="A48" s="7">
        <v>44294</v>
      </c>
      <c r="B48" s="13">
        <v>32700000</v>
      </c>
      <c r="C48" s="10">
        <v>919721</v>
      </c>
      <c r="D48">
        <v>558750</v>
      </c>
      <c r="E48">
        <v>360971</v>
      </c>
      <c r="F48">
        <v>8309480</v>
      </c>
      <c r="G48">
        <v>14203</v>
      </c>
      <c r="H48" s="13">
        <v>3776600</v>
      </c>
      <c r="I48">
        <v>49401</v>
      </c>
      <c r="J48">
        <v>27323</v>
      </c>
      <c r="K48">
        <v>1055827</v>
      </c>
      <c r="L48" s="13">
        <v>2193900</v>
      </c>
      <c r="M48">
        <v>32836</v>
      </c>
      <c r="N48">
        <v>24621</v>
      </c>
      <c r="O48">
        <v>463484</v>
      </c>
      <c r="P48" s="13">
        <v>1904900</v>
      </c>
      <c r="Q48">
        <v>25293</v>
      </c>
      <c r="R48">
        <v>18951</v>
      </c>
      <c r="S48">
        <v>262662</v>
      </c>
      <c r="T48" s="13">
        <v>936900</v>
      </c>
      <c r="U48">
        <v>16241</v>
      </c>
      <c r="V48">
        <v>10230</v>
      </c>
      <c r="W48">
        <v>275213</v>
      </c>
      <c r="X48" s="13">
        <v>1135900</v>
      </c>
      <c r="Y48">
        <v>29263</v>
      </c>
      <c r="Z48">
        <v>16850</v>
      </c>
      <c r="AA48">
        <v>351687</v>
      </c>
      <c r="AB48" s="13">
        <v>1682200</v>
      </c>
      <c r="AC48">
        <v>35469</v>
      </c>
      <c r="AD48">
        <v>26248</v>
      </c>
      <c r="AE48">
        <v>339772</v>
      </c>
      <c r="AF48" s="13">
        <v>1783600</v>
      </c>
      <c r="AG48">
        <v>35085</v>
      </c>
      <c r="AH48">
        <v>23131</v>
      </c>
      <c r="AI48">
        <v>580711</v>
      </c>
      <c r="AJ48" s="13">
        <v>2518600</v>
      </c>
      <c r="AK48">
        <v>52548</v>
      </c>
      <c r="AL48">
        <v>34436</v>
      </c>
      <c r="AM48">
        <v>612518</v>
      </c>
      <c r="AN48" s="13">
        <v>255000</v>
      </c>
      <c r="AO48">
        <v>10001</v>
      </c>
      <c r="AP48">
        <v>6920</v>
      </c>
      <c r="AQ48">
        <v>58376</v>
      </c>
      <c r="AR48" s="13">
        <v>2828700</v>
      </c>
      <c r="AS48">
        <v>57466</v>
      </c>
      <c r="AT48">
        <v>29873</v>
      </c>
      <c r="AU48">
        <v>682961</v>
      </c>
      <c r="AV48" s="13">
        <v>3907500</v>
      </c>
      <c r="AW48">
        <v>52322</v>
      </c>
      <c r="AX48">
        <v>39089</v>
      </c>
      <c r="AY48">
        <v>390638</v>
      </c>
      <c r="AZ48" s="13">
        <v>6569500</v>
      </c>
      <c r="BA48">
        <v>75225</v>
      </c>
      <c r="BB48">
        <v>48493</v>
      </c>
      <c r="BC48">
        <v>2237971</v>
      </c>
      <c r="BD48" s="13">
        <v>1259000</v>
      </c>
      <c r="BE48">
        <v>26557</v>
      </c>
      <c r="BF48">
        <v>15805</v>
      </c>
      <c r="BG48">
        <v>235952</v>
      </c>
      <c r="BH48" s="13">
        <v>1773900</v>
      </c>
      <c r="BI48">
        <v>51100</v>
      </c>
      <c r="BJ48">
        <v>32141</v>
      </c>
      <c r="BK48">
        <v>681289</v>
      </c>
      <c r="BL48" s="13">
        <v>108900</v>
      </c>
      <c r="BM48">
        <v>6767</v>
      </c>
      <c r="BN48">
        <v>4541</v>
      </c>
      <c r="BO48">
        <v>53352</v>
      </c>
      <c r="BP48" s="13">
        <v>99600</v>
      </c>
      <c r="BQ48">
        <v>3176</v>
      </c>
      <c r="BR48">
        <v>2319</v>
      </c>
      <c r="BS48">
        <v>27067</v>
      </c>
    </row>
    <row r="49" spans="1:71" x14ac:dyDescent="0.2">
      <c r="A49" s="7">
        <v>44295</v>
      </c>
      <c r="B49" s="13">
        <v>32700000</v>
      </c>
      <c r="C49" s="10">
        <v>941200</v>
      </c>
      <c r="D49">
        <v>565940</v>
      </c>
      <c r="E49">
        <v>375260</v>
      </c>
      <c r="F49">
        <v>8378754</v>
      </c>
      <c r="G49">
        <v>14805</v>
      </c>
      <c r="H49" s="13">
        <v>3776600</v>
      </c>
      <c r="I49">
        <v>49401</v>
      </c>
      <c r="J49">
        <v>27323</v>
      </c>
      <c r="K49">
        <v>1063079</v>
      </c>
      <c r="L49" s="13">
        <v>2193900</v>
      </c>
      <c r="M49">
        <v>33449</v>
      </c>
      <c r="N49">
        <v>24698</v>
      </c>
      <c r="O49">
        <v>467697</v>
      </c>
      <c r="P49" s="13">
        <v>1904900</v>
      </c>
      <c r="Q49">
        <v>25293</v>
      </c>
      <c r="R49">
        <v>18951</v>
      </c>
      <c r="S49">
        <v>265588</v>
      </c>
      <c r="T49" s="13">
        <v>936900</v>
      </c>
      <c r="U49">
        <v>16566</v>
      </c>
      <c r="V49">
        <v>10419</v>
      </c>
      <c r="W49">
        <v>277725</v>
      </c>
      <c r="X49" s="13">
        <v>1135900</v>
      </c>
      <c r="Y49">
        <v>29765</v>
      </c>
      <c r="Z49">
        <v>17160</v>
      </c>
      <c r="AA49">
        <v>354261</v>
      </c>
      <c r="AB49" s="13">
        <v>1682200</v>
      </c>
      <c r="AC49">
        <v>36049</v>
      </c>
      <c r="AD49">
        <v>28110</v>
      </c>
      <c r="AE49">
        <v>342887</v>
      </c>
      <c r="AF49" s="13">
        <v>1783600</v>
      </c>
      <c r="AG49">
        <v>35728</v>
      </c>
      <c r="AH49">
        <v>24862</v>
      </c>
      <c r="AI49">
        <v>584986</v>
      </c>
      <c r="AJ49" s="13">
        <v>2518600</v>
      </c>
      <c r="AK49">
        <v>52639</v>
      </c>
      <c r="AL49">
        <v>37884</v>
      </c>
      <c r="AM49">
        <v>617740</v>
      </c>
      <c r="AN49" s="13">
        <v>255000</v>
      </c>
      <c r="AO49">
        <v>10016</v>
      </c>
      <c r="AP49">
        <v>8026</v>
      </c>
      <c r="AQ49">
        <v>58793</v>
      </c>
      <c r="AR49" s="13">
        <v>2828700</v>
      </c>
      <c r="AS49">
        <v>57682</v>
      </c>
      <c r="AT49">
        <v>30014</v>
      </c>
      <c r="AU49">
        <v>696498</v>
      </c>
      <c r="AV49" s="13">
        <v>3907500</v>
      </c>
      <c r="AW49">
        <v>53859</v>
      </c>
      <c r="AX49">
        <v>40162</v>
      </c>
      <c r="AY49">
        <v>394989</v>
      </c>
      <c r="AZ49" s="13">
        <v>6569500</v>
      </c>
      <c r="BA49">
        <v>76273</v>
      </c>
      <c r="BB49">
        <v>51383</v>
      </c>
      <c r="BC49">
        <v>2250428</v>
      </c>
      <c r="BD49" s="13">
        <v>1259000</v>
      </c>
      <c r="BE49">
        <v>26557</v>
      </c>
      <c r="BF49">
        <v>15805</v>
      </c>
      <c r="BG49">
        <v>237701</v>
      </c>
      <c r="BH49" s="13">
        <v>1773900</v>
      </c>
      <c r="BI49">
        <v>52110</v>
      </c>
      <c r="BJ49">
        <v>33603</v>
      </c>
      <c r="BK49">
        <v>685379</v>
      </c>
      <c r="BL49" s="13">
        <v>108900</v>
      </c>
      <c r="BM49">
        <v>7222</v>
      </c>
      <c r="BN49">
        <v>4541</v>
      </c>
      <c r="BO49">
        <v>53670</v>
      </c>
      <c r="BP49" s="13">
        <v>99600</v>
      </c>
      <c r="BQ49">
        <v>3331</v>
      </c>
      <c r="BR49">
        <v>2319</v>
      </c>
      <c r="BS49">
        <v>27333</v>
      </c>
    </row>
    <row r="50" spans="1:71" x14ac:dyDescent="0.2">
      <c r="A50" s="7">
        <v>44296</v>
      </c>
      <c r="B50" s="13">
        <v>32700000</v>
      </c>
      <c r="C50" s="10">
        <v>956723</v>
      </c>
      <c r="D50">
        <v>571472</v>
      </c>
      <c r="E50">
        <v>385251</v>
      </c>
      <c r="F50">
        <v>8443581</v>
      </c>
      <c r="G50">
        <v>15059</v>
      </c>
      <c r="H50" s="13">
        <v>3776600</v>
      </c>
      <c r="I50">
        <v>49670</v>
      </c>
      <c r="J50">
        <v>27682</v>
      </c>
      <c r="K50">
        <v>1069750</v>
      </c>
      <c r="L50" s="13">
        <v>2193900</v>
      </c>
      <c r="M50">
        <v>33790</v>
      </c>
      <c r="N50">
        <v>25082</v>
      </c>
      <c r="O50">
        <v>471487</v>
      </c>
      <c r="P50" s="13">
        <v>1904900</v>
      </c>
      <c r="Q50">
        <v>25293</v>
      </c>
      <c r="R50">
        <v>18951</v>
      </c>
      <c r="S50">
        <v>268631</v>
      </c>
      <c r="T50" s="13">
        <v>936900</v>
      </c>
      <c r="U50">
        <v>16773</v>
      </c>
      <c r="V50">
        <v>10419</v>
      </c>
      <c r="W50">
        <v>279777</v>
      </c>
      <c r="X50" s="13">
        <v>1135900</v>
      </c>
      <c r="Y50">
        <v>29771</v>
      </c>
      <c r="Z50">
        <v>17160</v>
      </c>
      <c r="AA50">
        <v>356500</v>
      </c>
      <c r="AB50" s="13">
        <v>1682200</v>
      </c>
      <c r="AC50">
        <v>37827</v>
      </c>
      <c r="AD50">
        <v>29524</v>
      </c>
      <c r="AE50">
        <v>345514</v>
      </c>
      <c r="AF50" s="13">
        <v>1783600</v>
      </c>
      <c r="AG50">
        <v>36233</v>
      </c>
      <c r="AH50">
        <v>26709</v>
      </c>
      <c r="AI50">
        <v>589152</v>
      </c>
      <c r="AJ50" s="13">
        <v>2518600</v>
      </c>
      <c r="AK50">
        <v>52677</v>
      </c>
      <c r="AL50">
        <v>41348</v>
      </c>
      <c r="AM50">
        <v>622074</v>
      </c>
      <c r="AN50" s="13">
        <v>255000</v>
      </c>
      <c r="AO50">
        <v>10017</v>
      </c>
      <c r="AP50">
        <v>8307</v>
      </c>
      <c r="AQ50">
        <v>59209</v>
      </c>
      <c r="AR50" s="13">
        <v>2828700</v>
      </c>
      <c r="AS50">
        <v>59531</v>
      </c>
      <c r="AT50">
        <v>30639</v>
      </c>
      <c r="AU50">
        <v>709818</v>
      </c>
      <c r="AV50" s="13">
        <v>3907500</v>
      </c>
      <c r="AW50">
        <v>54058</v>
      </c>
      <c r="AX50">
        <v>41029</v>
      </c>
      <c r="AY50">
        <v>398150</v>
      </c>
      <c r="AZ50" s="13">
        <v>6569500</v>
      </c>
      <c r="BA50">
        <v>76612</v>
      </c>
      <c r="BB50">
        <v>52133</v>
      </c>
      <c r="BC50">
        <v>2263133</v>
      </c>
      <c r="BD50" s="13">
        <v>1259000</v>
      </c>
      <c r="BE50">
        <v>26557</v>
      </c>
      <c r="BF50">
        <v>15805</v>
      </c>
      <c r="BG50">
        <v>239517</v>
      </c>
      <c r="BH50" s="13">
        <v>1773900</v>
      </c>
      <c r="BI50">
        <v>52110</v>
      </c>
      <c r="BJ50">
        <v>33603</v>
      </c>
      <c r="BK50">
        <v>698487</v>
      </c>
      <c r="BL50" s="13">
        <v>108900</v>
      </c>
      <c r="BM50">
        <v>7222</v>
      </c>
      <c r="BN50">
        <v>4541</v>
      </c>
      <c r="BO50">
        <v>53848</v>
      </c>
      <c r="BP50" s="13">
        <v>99600</v>
      </c>
      <c r="BQ50">
        <v>3331</v>
      </c>
      <c r="BR50">
        <v>2319</v>
      </c>
      <c r="BS50">
        <v>27534</v>
      </c>
    </row>
    <row r="51" spans="1:71" x14ac:dyDescent="0.2">
      <c r="A51" s="7">
        <v>44297</v>
      </c>
      <c r="B51" s="13">
        <v>32700000</v>
      </c>
      <c r="C51" s="10">
        <v>979794</v>
      </c>
      <c r="D51">
        <v>583903</v>
      </c>
      <c r="E51">
        <v>395891</v>
      </c>
      <c r="F51">
        <v>8513651</v>
      </c>
      <c r="G51">
        <v>15574</v>
      </c>
      <c r="H51" s="13">
        <v>3776600</v>
      </c>
      <c r="I51">
        <v>52198</v>
      </c>
      <c r="J51">
        <v>27807</v>
      </c>
      <c r="K51">
        <v>1078001</v>
      </c>
      <c r="L51" s="13">
        <v>2193900</v>
      </c>
      <c r="M51">
        <v>36866</v>
      </c>
      <c r="N51">
        <v>25384</v>
      </c>
      <c r="O51">
        <v>476420</v>
      </c>
      <c r="P51" s="13">
        <v>1904900</v>
      </c>
      <c r="Q51">
        <v>26971</v>
      </c>
      <c r="R51">
        <v>18985</v>
      </c>
      <c r="S51">
        <v>273571</v>
      </c>
      <c r="T51" s="13">
        <v>936900</v>
      </c>
      <c r="U51">
        <v>16773</v>
      </c>
      <c r="V51">
        <v>10419</v>
      </c>
      <c r="W51">
        <v>281941</v>
      </c>
      <c r="X51" s="13">
        <v>1135900</v>
      </c>
      <c r="Y51">
        <v>29771</v>
      </c>
      <c r="Z51">
        <v>17160</v>
      </c>
      <c r="AA51">
        <v>358594</v>
      </c>
      <c r="AB51" s="13">
        <v>1682200</v>
      </c>
      <c r="AC51">
        <v>38628</v>
      </c>
      <c r="AD51">
        <v>32429</v>
      </c>
      <c r="AE51">
        <v>348250</v>
      </c>
      <c r="AF51" s="13">
        <v>1783600</v>
      </c>
      <c r="AG51">
        <v>36613</v>
      </c>
      <c r="AH51">
        <v>28142</v>
      </c>
      <c r="AI51">
        <v>593600</v>
      </c>
      <c r="AJ51" s="13">
        <v>2518600</v>
      </c>
      <c r="AK51">
        <v>52679</v>
      </c>
      <c r="AL51">
        <v>43394</v>
      </c>
      <c r="AM51">
        <v>626546</v>
      </c>
      <c r="AN51" s="13">
        <v>255000</v>
      </c>
      <c r="AO51">
        <v>10017</v>
      </c>
      <c r="AP51">
        <v>8307</v>
      </c>
      <c r="AQ51">
        <v>59663</v>
      </c>
      <c r="AR51" s="13">
        <v>2828700</v>
      </c>
      <c r="AS51">
        <v>61890</v>
      </c>
      <c r="AT51">
        <v>32052</v>
      </c>
      <c r="AU51">
        <v>720541</v>
      </c>
      <c r="AV51" s="13">
        <v>3907500</v>
      </c>
      <c r="AW51">
        <v>54070</v>
      </c>
      <c r="AX51">
        <v>41267</v>
      </c>
      <c r="AY51">
        <v>401382</v>
      </c>
      <c r="AZ51" s="13">
        <v>6569500</v>
      </c>
      <c r="BA51">
        <v>77252</v>
      </c>
      <c r="BB51">
        <v>52617</v>
      </c>
      <c r="BC51">
        <v>2227009</v>
      </c>
      <c r="BD51" s="13">
        <v>1259000</v>
      </c>
      <c r="BE51">
        <v>27512</v>
      </c>
      <c r="BF51">
        <v>17465</v>
      </c>
      <c r="BG51">
        <v>242695</v>
      </c>
      <c r="BH51" s="13">
        <v>1773900</v>
      </c>
      <c r="BI51">
        <v>52110</v>
      </c>
      <c r="BJ51">
        <v>33603</v>
      </c>
      <c r="BK51">
        <v>693646</v>
      </c>
      <c r="BL51" s="13">
        <v>108900</v>
      </c>
      <c r="BM51">
        <v>7222</v>
      </c>
      <c r="BN51">
        <v>4541</v>
      </c>
      <c r="BO51">
        <v>54070</v>
      </c>
      <c r="BP51" s="13">
        <v>99600</v>
      </c>
      <c r="BQ51">
        <v>3331</v>
      </c>
      <c r="BR51">
        <v>2319</v>
      </c>
      <c r="BS51">
        <v>27722</v>
      </c>
    </row>
    <row r="52" spans="1:71" x14ac:dyDescent="0.2">
      <c r="A52" s="7">
        <v>44298</v>
      </c>
      <c r="B52" s="13">
        <v>32700000</v>
      </c>
      <c r="C52" s="10">
        <v>1018937</v>
      </c>
      <c r="D52">
        <v>609153</v>
      </c>
      <c r="E52">
        <v>409784</v>
      </c>
      <c r="F52">
        <v>8602156</v>
      </c>
      <c r="G52">
        <v>15835</v>
      </c>
      <c r="H52" s="13">
        <v>3776600</v>
      </c>
      <c r="I52">
        <v>56663</v>
      </c>
      <c r="J52">
        <v>28338</v>
      </c>
      <c r="K52">
        <v>1085297</v>
      </c>
      <c r="L52" s="13">
        <v>2193900</v>
      </c>
      <c r="M52">
        <v>41198</v>
      </c>
      <c r="N52">
        <v>25968</v>
      </c>
      <c r="O52">
        <v>481915</v>
      </c>
      <c r="P52" s="13">
        <v>1904900</v>
      </c>
      <c r="Q52">
        <v>29243</v>
      </c>
      <c r="R52">
        <v>19082</v>
      </c>
      <c r="S52">
        <v>278091</v>
      </c>
      <c r="T52" s="13">
        <v>936900</v>
      </c>
      <c r="U52">
        <v>17486</v>
      </c>
      <c r="V52">
        <v>10465</v>
      </c>
      <c r="W52">
        <v>284343</v>
      </c>
      <c r="X52" s="13">
        <v>1135900</v>
      </c>
      <c r="Y52">
        <v>30027</v>
      </c>
      <c r="Z52">
        <v>17771</v>
      </c>
      <c r="AA52">
        <v>361085</v>
      </c>
      <c r="AB52" s="13">
        <v>1682200</v>
      </c>
      <c r="AC52">
        <v>40281</v>
      </c>
      <c r="AD52">
        <v>32688</v>
      </c>
      <c r="AE52">
        <v>351477</v>
      </c>
      <c r="AF52" s="13">
        <v>1783600</v>
      </c>
      <c r="AG52">
        <v>36982</v>
      </c>
      <c r="AH52">
        <v>29334</v>
      </c>
      <c r="AI52">
        <v>597850</v>
      </c>
      <c r="AJ52" s="13">
        <v>2518600</v>
      </c>
      <c r="AK52">
        <v>52780</v>
      </c>
      <c r="AL52">
        <v>46592</v>
      </c>
      <c r="AM52">
        <v>631615</v>
      </c>
      <c r="AN52" s="13">
        <v>255000</v>
      </c>
      <c r="AO52">
        <v>10024</v>
      </c>
      <c r="AP52">
        <v>9465</v>
      </c>
      <c r="AQ52">
        <v>60318</v>
      </c>
      <c r="AR52" s="13">
        <v>2828700</v>
      </c>
      <c r="AS52">
        <v>63539</v>
      </c>
      <c r="AT52">
        <v>32591</v>
      </c>
      <c r="AU52">
        <v>745798</v>
      </c>
      <c r="AV52" s="13">
        <v>3907500</v>
      </c>
      <c r="AW52">
        <v>54309</v>
      </c>
      <c r="AX52">
        <v>41948</v>
      </c>
      <c r="AY52">
        <v>405708</v>
      </c>
      <c r="AZ52" s="13">
        <v>6569500</v>
      </c>
      <c r="BA52">
        <v>80195</v>
      </c>
      <c r="BB52">
        <v>54820</v>
      </c>
      <c r="BC52">
        <v>2291633</v>
      </c>
      <c r="BD52" s="13">
        <v>1259000</v>
      </c>
      <c r="BE52">
        <v>28501</v>
      </c>
      <c r="BF52">
        <v>19176</v>
      </c>
      <c r="BG52">
        <v>245304</v>
      </c>
      <c r="BH52" s="13">
        <v>1773900</v>
      </c>
      <c r="BI52">
        <v>57152</v>
      </c>
      <c r="BJ52">
        <v>34683</v>
      </c>
      <c r="BK52">
        <v>699058</v>
      </c>
      <c r="BL52" s="13">
        <v>108900</v>
      </c>
      <c r="BM52">
        <v>7442</v>
      </c>
      <c r="BN52">
        <v>4544</v>
      </c>
      <c r="BO52">
        <v>54370</v>
      </c>
      <c r="BP52" s="13">
        <v>99600</v>
      </c>
      <c r="BQ52">
        <v>3331</v>
      </c>
      <c r="BR52">
        <v>2319</v>
      </c>
      <c r="BS52">
        <v>28294</v>
      </c>
    </row>
    <row r="53" spans="1:71" x14ac:dyDescent="0.2">
      <c r="A53" s="7">
        <v>44299</v>
      </c>
      <c r="B53" s="13">
        <v>32700000</v>
      </c>
      <c r="C53" s="10">
        <v>1050138</v>
      </c>
      <c r="D53">
        <v>632668</v>
      </c>
      <c r="E53">
        <v>417470</v>
      </c>
      <c r="F53">
        <v>8687372</v>
      </c>
      <c r="G53">
        <v>16300</v>
      </c>
      <c r="H53" s="13">
        <v>3776600</v>
      </c>
      <c r="I53">
        <v>57248</v>
      </c>
      <c r="J53">
        <v>28380</v>
      </c>
      <c r="K53">
        <v>1091919</v>
      </c>
      <c r="L53" s="13">
        <v>2193900</v>
      </c>
      <c r="M53">
        <v>41291</v>
      </c>
      <c r="N53">
        <v>25969</v>
      </c>
      <c r="O53">
        <v>485185</v>
      </c>
      <c r="P53" s="13">
        <v>1904900</v>
      </c>
      <c r="Q53">
        <v>30564</v>
      </c>
      <c r="R53">
        <v>19089</v>
      </c>
      <c r="S53">
        <v>282206</v>
      </c>
      <c r="T53" s="13">
        <v>936900</v>
      </c>
      <c r="U53">
        <v>17633</v>
      </c>
      <c r="V53">
        <v>10465</v>
      </c>
      <c r="W53">
        <v>286298</v>
      </c>
      <c r="X53" s="13">
        <v>1135900</v>
      </c>
      <c r="Y53">
        <v>32361</v>
      </c>
      <c r="Z53">
        <v>19205</v>
      </c>
      <c r="AA53">
        <v>363696</v>
      </c>
      <c r="AB53" s="13">
        <v>1682200</v>
      </c>
      <c r="AC53">
        <v>40915</v>
      </c>
      <c r="AD53">
        <v>32839</v>
      </c>
      <c r="AE53">
        <v>354142</v>
      </c>
      <c r="AF53" s="13">
        <v>1783600</v>
      </c>
      <c r="AG53">
        <v>38545</v>
      </c>
      <c r="AH53">
        <v>30221</v>
      </c>
      <c r="AI53">
        <v>602603</v>
      </c>
      <c r="AJ53" s="13">
        <v>2518600</v>
      </c>
      <c r="AK53">
        <v>52926</v>
      </c>
      <c r="AL53">
        <v>47007</v>
      </c>
      <c r="AM53">
        <v>636489</v>
      </c>
      <c r="AN53" s="13">
        <v>255000</v>
      </c>
      <c r="AO53">
        <v>10695</v>
      </c>
      <c r="AP53">
        <v>9466</v>
      </c>
      <c r="AQ53">
        <v>61157</v>
      </c>
      <c r="AR53" s="13">
        <v>2828700</v>
      </c>
      <c r="AS53">
        <v>65580</v>
      </c>
      <c r="AT53">
        <v>32657</v>
      </c>
      <c r="AU53">
        <v>771848</v>
      </c>
      <c r="AV53" s="13">
        <v>3907500</v>
      </c>
      <c r="AW53">
        <v>54817</v>
      </c>
      <c r="AX53">
        <v>42344</v>
      </c>
      <c r="AY53">
        <v>409982</v>
      </c>
      <c r="AZ53" s="13">
        <v>6569500</v>
      </c>
      <c r="BA53">
        <v>86577</v>
      </c>
      <c r="BB53">
        <v>57664</v>
      </c>
      <c r="BC53">
        <v>2306344</v>
      </c>
      <c r="BD53" s="13">
        <v>1259000</v>
      </c>
      <c r="BE53">
        <v>30011</v>
      </c>
      <c r="BF53">
        <v>19752</v>
      </c>
      <c r="BG53">
        <v>247993</v>
      </c>
      <c r="BH53" s="13">
        <v>1773900</v>
      </c>
      <c r="BI53">
        <v>62724</v>
      </c>
      <c r="BJ53">
        <v>35542</v>
      </c>
      <c r="BK53">
        <v>704022</v>
      </c>
      <c r="BL53" s="13">
        <v>108900</v>
      </c>
      <c r="BM53">
        <v>7449</v>
      </c>
      <c r="BN53">
        <v>4551</v>
      </c>
      <c r="BO53">
        <v>54598</v>
      </c>
      <c r="BP53" s="13">
        <v>99600</v>
      </c>
      <c r="BQ53">
        <v>3332</v>
      </c>
      <c r="BR53">
        <v>2319</v>
      </c>
      <c r="BS53">
        <v>28890</v>
      </c>
    </row>
    <row r="54" spans="1:71" x14ac:dyDescent="0.2">
      <c r="A54" s="7">
        <v>44300</v>
      </c>
      <c r="B54" s="13">
        <v>32700000</v>
      </c>
      <c r="C54" s="10">
        <f>[1]Vac!$B$54</f>
        <v>1078695</v>
      </c>
      <c r="D54">
        <f>[1]Vac!$C$54</f>
        <v>653531</v>
      </c>
      <c r="E54">
        <f>[1]Vac!$D$54</f>
        <v>425164</v>
      </c>
      <c r="F54">
        <f>[1]Vac!$N$54</f>
        <v>8760857</v>
      </c>
      <c r="G54">
        <f>'[1]Full data'!$CM$448</f>
        <v>16696</v>
      </c>
      <c r="H54" s="13">
        <v>3776600</v>
      </c>
      <c r="I54">
        <f>[1]Vac!$AQ$54</f>
        <v>59842</v>
      </c>
      <c r="J54">
        <f>[1]Vac!$AR$54</f>
        <v>29607</v>
      </c>
      <c r="K54">
        <f>[1]Vac!$BB$54</f>
        <v>1098421</v>
      </c>
      <c r="L54" s="13">
        <v>2193900</v>
      </c>
      <c r="M54">
        <f>[1]Vac!$BM$54</f>
        <v>42632</v>
      </c>
      <c r="N54">
        <f>[1]Vac!$BN$54</f>
        <v>25988</v>
      </c>
      <c r="O54">
        <f>[1]Vac!$BX$54</f>
        <v>489714</v>
      </c>
      <c r="P54" s="13">
        <v>1904900</v>
      </c>
      <c r="Q54">
        <f>[1]Vac!$CI$54</f>
        <v>32117</v>
      </c>
      <c r="R54">
        <f>[1]Vac!$CJ$54</f>
        <v>19107</v>
      </c>
      <c r="S54">
        <f>[1]Vac!$CN$54</f>
        <v>286658</v>
      </c>
      <c r="T54" s="13">
        <v>936900</v>
      </c>
      <c r="U54">
        <f>[1]Vac!$CY$54</f>
        <v>19080</v>
      </c>
      <c r="V54">
        <f>[1]Vac!$CZ$54</f>
        <v>10731</v>
      </c>
      <c r="W54">
        <f>[1]Vac!$DD$54</f>
        <v>288692</v>
      </c>
      <c r="X54" s="13">
        <v>1135900</v>
      </c>
      <c r="Y54">
        <f>[1]Vac!$DO$54</f>
        <v>32786</v>
      </c>
      <c r="Z54">
        <f>[1]Vac!$DP$54</f>
        <v>20655</v>
      </c>
      <c r="AA54">
        <f>[1]Vac!$DT$54</f>
        <v>366358</v>
      </c>
      <c r="AB54" s="13">
        <v>1682200</v>
      </c>
      <c r="AC54">
        <f>[1]Vac!$EE$54</f>
        <v>41328</v>
      </c>
      <c r="AD54">
        <f>[1]Vac!$EF$54</f>
        <v>32852</v>
      </c>
      <c r="AE54">
        <f>[1]Vac!$EJ$54</f>
        <v>356920</v>
      </c>
      <c r="AF54" s="13">
        <v>1783600</v>
      </c>
      <c r="AG54">
        <f>[1]Vac!$EU$54</f>
        <v>39502</v>
      </c>
      <c r="AH54">
        <f>[1]Vac!$EV$54</f>
        <v>30992</v>
      </c>
      <c r="AI54">
        <f>[1]Vac!$EZ$54</f>
        <v>607348</v>
      </c>
      <c r="AJ54" s="13">
        <v>2518600</v>
      </c>
      <c r="AK54">
        <f>[1]Vac!$FK$54</f>
        <v>53092</v>
      </c>
      <c r="AL54">
        <f>[1]Vac!$FL$54</f>
        <v>47098</v>
      </c>
      <c r="AM54">
        <f>[1]Vac!$FP$54</f>
        <v>641740</v>
      </c>
      <c r="AN54" s="13">
        <v>255000</v>
      </c>
      <c r="AO54">
        <f>[1]Vac!$GB$54</f>
        <v>11364</v>
      </c>
      <c r="AP54">
        <f>[1]Vac!$GC$54</f>
        <v>9473</v>
      </c>
      <c r="AQ54">
        <f>[1]Vac!$GG$54</f>
        <v>61918</v>
      </c>
      <c r="AR54" s="13">
        <v>2828700</v>
      </c>
      <c r="AS54">
        <f>[1]Vac!$GR$54</f>
        <v>67300</v>
      </c>
      <c r="AT54">
        <f>[1]Vac!$GS$54</f>
        <v>32728</v>
      </c>
      <c r="AU54">
        <f>[1]Vac!$GW$54</f>
        <v>785606</v>
      </c>
      <c r="AV54" s="13">
        <v>3907500</v>
      </c>
      <c r="AW54">
        <f>[1]Vac!$HH$54</f>
        <v>55349</v>
      </c>
      <c r="AX54">
        <f>[1]Vac!$HI$54</f>
        <v>42649</v>
      </c>
      <c r="AY54">
        <f>[1]Vac!$HM$54</f>
        <v>414946</v>
      </c>
      <c r="AZ54" s="13">
        <v>6569500</v>
      </c>
      <c r="BA54">
        <f>[1]Vac!$HX$54</f>
        <v>90267</v>
      </c>
      <c r="BB54">
        <f>[1]Vac!$HY$54</f>
        <v>59657</v>
      </c>
      <c r="BC54">
        <f>[1]Vac!$IC$54</f>
        <v>2319791</v>
      </c>
      <c r="BD54" s="13">
        <v>1259000</v>
      </c>
      <c r="BE54">
        <f>[1]Vac!$IN$54</f>
        <v>30420</v>
      </c>
      <c r="BF54">
        <f>[1]Vac!$IO$54</f>
        <v>20103</v>
      </c>
      <c r="BG54">
        <f>[1]Vac!$IS$54</f>
        <v>250399</v>
      </c>
      <c r="BH54" s="13">
        <v>1773900</v>
      </c>
      <c r="BI54">
        <f>[1]Vac!$JD$54</f>
        <v>67671</v>
      </c>
      <c r="BJ54">
        <f>[1]Vac!$JE$54</f>
        <v>36648</v>
      </c>
      <c r="BK54">
        <f>[1]Vac!$JI$54</f>
        <v>708123</v>
      </c>
      <c r="BL54" s="13">
        <v>108900</v>
      </c>
      <c r="BM54">
        <f>[1]Vac!$JT$54</f>
        <v>7449</v>
      </c>
      <c r="BN54">
        <f>[1]Vac!$JU$54</f>
        <v>4557</v>
      </c>
      <c r="BO54">
        <f>[1]Vac!$JY$54</f>
        <v>54857</v>
      </c>
      <c r="BP54" s="13">
        <v>99600</v>
      </c>
      <c r="BQ54">
        <f>[1]Vac!$KJ$54</f>
        <v>3332</v>
      </c>
      <c r="BR54">
        <f>[1]Vac!$KK$54</f>
        <v>2319</v>
      </c>
      <c r="BS54">
        <f>[1]Vac!$KO$54</f>
        <v>29366</v>
      </c>
    </row>
    <row r="55" spans="1:71" x14ac:dyDescent="0.2">
      <c r="A55" s="7">
        <v>44301</v>
      </c>
      <c r="B55" s="13">
        <v>32700000</v>
      </c>
      <c r="H55" s="13">
        <v>3776600</v>
      </c>
      <c r="L55" s="13">
        <v>2193900</v>
      </c>
      <c r="P55" s="13">
        <v>1904900</v>
      </c>
      <c r="T55" s="13">
        <v>936900</v>
      </c>
      <c r="X55" s="13">
        <v>1135900</v>
      </c>
      <c r="AB55" s="13">
        <v>1682200</v>
      </c>
      <c r="AF55" s="13">
        <v>1783600</v>
      </c>
      <c r="AJ55" s="13">
        <v>2518600</v>
      </c>
      <c r="AN55" s="13">
        <v>255000</v>
      </c>
      <c r="AR55" s="13">
        <v>2828700</v>
      </c>
      <c r="AV55" s="13">
        <v>3907500</v>
      </c>
      <c r="AZ55" s="13">
        <v>6569500</v>
      </c>
      <c r="BD55" s="13">
        <v>1259000</v>
      </c>
      <c r="BH55" s="13">
        <v>1773900</v>
      </c>
      <c r="BL55" s="13">
        <v>108900</v>
      </c>
      <c r="BP55" s="13">
        <v>99600</v>
      </c>
    </row>
    <row r="56" spans="1:71" x14ac:dyDescent="0.2">
      <c r="A56" s="7">
        <v>44302</v>
      </c>
      <c r="B56" s="13">
        <v>32700000</v>
      </c>
      <c r="H56" s="13">
        <v>3776600</v>
      </c>
      <c r="L56" s="13">
        <v>2193900</v>
      </c>
      <c r="P56" s="13">
        <v>1904900</v>
      </c>
      <c r="T56" s="13">
        <v>936900</v>
      </c>
      <c r="X56" s="13">
        <v>1135900</v>
      </c>
      <c r="AB56" s="13">
        <v>1682200</v>
      </c>
      <c r="AF56" s="13">
        <v>1783600</v>
      </c>
      <c r="AJ56" s="13">
        <v>2518600</v>
      </c>
      <c r="AN56" s="13">
        <v>255000</v>
      </c>
      <c r="AR56" s="13">
        <v>2828700</v>
      </c>
      <c r="AV56" s="13">
        <v>3907500</v>
      </c>
      <c r="AZ56" s="13">
        <v>6569500</v>
      </c>
      <c r="BD56" s="13">
        <v>1259000</v>
      </c>
      <c r="BH56" s="13">
        <v>1773900</v>
      </c>
      <c r="BL56" s="13">
        <v>108900</v>
      </c>
      <c r="BP56" s="13">
        <v>99600</v>
      </c>
    </row>
    <row r="57" spans="1:71" x14ac:dyDescent="0.2">
      <c r="A57" s="7">
        <v>44303</v>
      </c>
      <c r="B57" s="13">
        <v>32700000</v>
      </c>
      <c r="H57" s="13">
        <v>3776600</v>
      </c>
      <c r="L57" s="13">
        <v>2193900</v>
      </c>
      <c r="P57" s="13">
        <v>1904900</v>
      </c>
      <c r="T57" s="13">
        <v>936900</v>
      </c>
      <c r="X57" s="13">
        <v>1135900</v>
      </c>
      <c r="AB57" s="13">
        <v>1682200</v>
      </c>
      <c r="AF57" s="13">
        <v>1783600</v>
      </c>
      <c r="AJ57" s="13">
        <v>2518600</v>
      </c>
      <c r="AN57" s="13">
        <v>255000</v>
      </c>
      <c r="AR57" s="13">
        <v>2828700</v>
      </c>
      <c r="AV57" s="13">
        <v>3907500</v>
      </c>
      <c r="AZ57" s="13">
        <v>6569500</v>
      </c>
      <c r="BD57" s="13">
        <v>1259000</v>
      </c>
      <c r="BH57" s="13">
        <v>1773900</v>
      </c>
      <c r="BL57" s="13">
        <v>108900</v>
      </c>
      <c r="BP57" s="13">
        <v>99600</v>
      </c>
    </row>
    <row r="58" spans="1:71" x14ac:dyDescent="0.2">
      <c r="A58" s="7">
        <v>44304</v>
      </c>
      <c r="B58" s="13">
        <v>32700000</v>
      </c>
      <c r="H58" s="13">
        <v>3776600</v>
      </c>
      <c r="L58" s="13">
        <v>2193900</v>
      </c>
      <c r="P58" s="13">
        <v>1904900</v>
      </c>
      <c r="T58" s="13">
        <v>936900</v>
      </c>
      <c r="X58" s="13">
        <v>1135900</v>
      </c>
      <c r="AB58" s="13">
        <v>1682200</v>
      </c>
      <c r="AF58" s="13">
        <v>1783600</v>
      </c>
      <c r="AJ58" s="13">
        <v>2518600</v>
      </c>
      <c r="AN58" s="13">
        <v>255000</v>
      </c>
      <c r="AR58" s="13">
        <v>2828700</v>
      </c>
      <c r="AV58" s="13">
        <v>3907500</v>
      </c>
      <c r="AZ58" s="13">
        <v>6569500</v>
      </c>
      <c r="BD58" s="13">
        <v>1259000</v>
      </c>
      <c r="BH58" s="13">
        <v>1773900</v>
      </c>
      <c r="BL58" s="13">
        <v>108900</v>
      </c>
      <c r="BP58" s="13">
        <v>99600</v>
      </c>
    </row>
    <row r="59" spans="1:71" x14ac:dyDescent="0.2">
      <c r="A59" s="7">
        <v>44305</v>
      </c>
      <c r="B59" s="13">
        <v>32700000</v>
      </c>
      <c r="H59" s="13">
        <v>3776600</v>
      </c>
      <c r="L59" s="13">
        <v>2193900</v>
      </c>
      <c r="P59" s="13">
        <v>1904900</v>
      </c>
      <c r="T59" s="13">
        <v>936900</v>
      </c>
      <c r="X59" s="13">
        <v>1135900</v>
      </c>
      <c r="AB59" s="13">
        <v>1682200</v>
      </c>
      <c r="AF59" s="13">
        <v>1783600</v>
      </c>
      <c r="AJ59" s="13">
        <v>2518600</v>
      </c>
      <c r="AN59" s="13">
        <v>255000</v>
      </c>
      <c r="AR59" s="13">
        <v>2828700</v>
      </c>
      <c r="AV59" s="13">
        <v>3907500</v>
      </c>
      <c r="AZ59" s="13">
        <v>6569500</v>
      </c>
      <c r="BD59" s="13">
        <v>1259000</v>
      </c>
      <c r="BH59" s="13">
        <v>1773900</v>
      </c>
      <c r="BL59" s="13">
        <v>108900</v>
      </c>
      <c r="BP59" s="13">
        <v>99600</v>
      </c>
    </row>
    <row r="60" spans="1:71" x14ac:dyDescent="0.2">
      <c r="A60" s="7">
        <v>44306</v>
      </c>
      <c r="B60" s="13">
        <v>32700000</v>
      </c>
      <c r="H60" s="13">
        <v>3776600</v>
      </c>
      <c r="L60" s="13">
        <v>2193900</v>
      </c>
      <c r="P60" s="13">
        <v>1904900</v>
      </c>
      <c r="T60" s="13">
        <v>936900</v>
      </c>
      <c r="X60" s="13">
        <v>1135900</v>
      </c>
      <c r="AB60" s="13">
        <v>1682200</v>
      </c>
      <c r="AF60" s="13">
        <v>1783600</v>
      </c>
      <c r="AJ60" s="13">
        <v>2518600</v>
      </c>
      <c r="AN60" s="13">
        <v>255000</v>
      </c>
      <c r="AR60" s="13">
        <v>2828700</v>
      </c>
      <c r="AV60" s="13">
        <v>3907500</v>
      </c>
      <c r="AZ60" s="13">
        <v>6569500</v>
      </c>
      <c r="BD60" s="13">
        <v>1259000</v>
      </c>
      <c r="BH60" s="13">
        <v>1773900</v>
      </c>
      <c r="BL60" s="13">
        <v>108900</v>
      </c>
      <c r="BP60" s="13">
        <v>99600</v>
      </c>
    </row>
    <row r="61" spans="1:71" x14ac:dyDescent="0.2">
      <c r="A61" s="7">
        <v>44307</v>
      </c>
      <c r="B61" s="13">
        <v>32700000</v>
      </c>
      <c r="H61" s="13">
        <v>3776600</v>
      </c>
      <c r="L61" s="13">
        <v>2193900</v>
      </c>
      <c r="P61" s="13">
        <v>1904900</v>
      </c>
      <c r="T61" s="13">
        <v>936900</v>
      </c>
      <c r="X61" s="13">
        <v>1135900</v>
      </c>
      <c r="AB61" s="13">
        <v>1682200</v>
      </c>
      <c r="AF61" s="13">
        <v>1783600</v>
      </c>
      <c r="AJ61" s="13">
        <v>2518600</v>
      </c>
      <c r="AN61" s="13">
        <v>255000</v>
      </c>
      <c r="AR61" s="13">
        <v>2828700</v>
      </c>
      <c r="AV61" s="13">
        <v>3907500</v>
      </c>
      <c r="AZ61" s="13">
        <v>6569500</v>
      </c>
      <c r="BD61" s="13">
        <v>1259000</v>
      </c>
      <c r="BH61" s="13">
        <v>1773900</v>
      </c>
      <c r="BL61" s="13">
        <v>108900</v>
      </c>
      <c r="BP61" s="13">
        <v>99600</v>
      </c>
    </row>
    <row r="62" spans="1:71" x14ac:dyDescent="0.2">
      <c r="A62" s="7">
        <v>44308</v>
      </c>
      <c r="B62" s="13">
        <v>32700000</v>
      </c>
      <c r="H62" s="13">
        <v>3776600</v>
      </c>
      <c r="L62" s="13">
        <v>2193900</v>
      </c>
      <c r="P62" s="13">
        <v>1904900</v>
      </c>
      <c r="T62" s="13">
        <v>936900</v>
      </c>
      <c r="X62" s="13">
        <v>1135900</v>
      </c>
      <c r="AB62" s="13">
        <v>1682200</v>
      </c>
      <c r="AF62" s="13">
        <v>1783600</v>
      </c>
      <c r="AJ62" s="13">
        <v>2518600</v>
      </c>
      <c r="AN62" s="13">
        <v>255000</v>
      </c>
      <c r="AR62" s="13">
        <v>2828700</v>
      </c>
      <c r="AV62" s="13">
        <v>3907500</v>
      </c>
      <c r="AZ62" s="13">
        <v>6569500</v>
      </c>
      <c r="BD62" s="13">
        <v>1259000</v>
      </c>
      <c r="BH62" s="13">
        <v>1773900</v>
      </c>
      <c r="BL62" s="13">
        <v>108900</v>
      </c>
      <c r="BP62" s="13">
        <v>99600</v>
      </c>
    </row>
    <row r="63" spans="1:71" x14ac:dyDescent="0.2">
      <c r="A63" s="7">
        <v>44309</v>
      </c>
      <c r="B63" s="13">
        <v>32700000</v>
      </c>
      <c r="H63" s="13">
        <v>3776600</v>
      </c>
      <c r="L63" s="13">
        <v>2193900</v>
      </c>
      <c r="P63" s="13">
        <v>1904900</v>
      </c>
      <c r="T63" s="13">
        <v>936900</v>
      </c>
      <c r="X63" s="13">
        <v>1135900</v>
      </c>
      <c r="AB63" s="13">
        <v>1682200</v>
      </c>
      <c r="AF63" s="13">
        <v>1783600</v>
      </c>
      <c r="AJ63" s="13">
        <v>2518600</v>
      </c>
      <c r="AN63" s="13">
        <v>255000</v>
      </c>
      <c r="AR63" s="13">
        <v>2828700</v>
      </c>
      <c r="AV63" s="13">
        <v>3907500</v>
      </c>
      <c r="AZ63" s="13">
        <v>6569500</v>
      </c>
      <c r="BD63" s="13">
        <v>1259000</v>
      </c>
      <c r="BH63" s="13">
        <v>1773900</v>
      </c>
      <c r="BL63" s="13">
        <v>108900</v>
      </c>
      <c r="BP63" s="13">
        <v>99600</v>
      </c>
    </row>
    <row r="64" spans="1:71" x14ac:dyDescent="0.2">
      <c r="A64" s="7">
        <v>44310</v>
      </c>
      <c r="B64" s="13">
        <v>32700000</v>
      </c>
      <c r="H64" s="13">
        <v>3776600</v>
      </c>
      <c r="L64" s="13">
        <v>2193900</v>
      </c>
      <c r="P64" s="13">
        <v>1904900</v>
      </c>
      <c r="T64" s="13">
        <v>936900</v>
      </c>
      <c r="X64" s="13">
        <v>1135900</v>
      </c>
      <c r="AB64" s="13">
        <v>1682200</v>
      </c>
      <c r="AF64" s="13">
        <v>1783600</v>
      </c>
      <c r="AJ64" s="13">
        <v>2518600</v>
      </c>
      <c r="AN64" s="13">
        <v>255000</v>
      </c>
      <c r="AR64" s="13">
        <v>2828700</v>
      </c>
      <c r="AV64" s="13">
        <v>3907500</v>
      </c>
      <c r="AZ64" s="13">
        <v>6569500</v>
      </c>
      <c r="BD64" s="13">
        <v>1259000</v>
      </c>
      <c r="BH64" s="13">
        <v>1773900</v>
      </c>
      <c r="BL64" s="13">
        <v>108900</v>
      </c>
      <c r="BP64" s="13">
        <v>99600</v>
      </c>
    </row>
    <row r="65" spans="1:68" x14ac:dyDescent="0.2">
      <c r="A65" s="7">
        <v>44311</v>
      </c>
      <c r="B65" s="13">
        <v>32700000</v>
      </c>
      <c r="H65" s="13">
        <v>3776600</v>
      </c>
      <c r="L65" s="13">
        <v>2193900</v>
      </c>
      <c r="P65" s="13">
        <v>1904900</v>
      </c>
      <c r="T65" s="13">
        <v>936900</v>
      </c>
      <c r="X65" s="13">
        <v>1135900</v>
      </c>
      <c r="AB65" s="13">
        <v>1682200</v>
      </c>
      <c r="AF65" s="13">
        <v>1783600</v>
      </c>
      <c r="AJ65" s="13">
        <v>2518600</v>
      </c>
      <c r="AN65" s="13">
        <v>255000</v>
      </c>
      <c r="AR65" s="13">
        <v>2828700</v>
      </c>
      <c r="AV65" s="13">
        <v>3907500</v>
      </c>
      <c r="AZ65" s="13">
        <v>6569500</v>
      </c>
      <c r="BD65" s="13">
        <v>1259000</v>
      </c>
      <c r="BH65" s="13">
        <v>1773900</v>
      </c>
      <c r="BL65" s="13">
        <v>108900</v>
      </c>
      <c r="BP65" s="13">
        <v>99600</v>
      </c>
    </row>
    <row r="66" spans="1:68" x14ac:dyDescent="0.2">
      <c r="A66" s="7">
        <v>44312</v>
      </c>
      <c r="B66" s="13">
        <v>32700000</v>
      </c>
      <c r="H66" s="13">
        <v>3776600</v>
      </c>
      <c r="L66" s="13">
        <v>2193900</v>
      </c>
      <c r="P66" s="13">
        <v>1904900</v>
      </c>
      <c r="T66" s="13">
        <v>936900</v>
      </c>
      <c r="X66" s="13">
        <v>1135900</v>
      </c>
      <c r="AB66" s="13">
        <v>1682200</v>
      </c>
      <c r="AF66" s="13">
        <v>1783600</v>
      </c>
      <c r="AJ66" s="13">
        <v>2518600</v>
      </c>
      <c r="AN66" s="13">
        <v>255000</v>
      </c>
      <c r="AR66" s="13">
        <v>2828700</v>
      </c>
      <c r="AV66" s="13">
        <v>3907500</v>
      </c>
      <c r="AZ66" s="13">
        <v>6569500</v>
      </c>
      <c r="BD66" s="13">
        <v>1259000</v>
      </c>
      <c r="BH66" s="13">
        <v>1773900</v>
      </c>
      <c r="BL66" s="13">
        <v>108900</v>
      </c>
      <c r="BP66" s="13">
        <v>99600</v>
      </c>
    </row>
    <row r="67" spans="1:68" x14ac:dyDescent="0.2">
      <c r="A67" s="7">
        <v>44313</v>
      </c>
      <c r="B67" s="13">
        <v>32700000</v>
      </c>
      <c r="H67" s="13">
        <v>3776600</v>
      </c>
      <c r="L67" s="13">
        <v>2193900</v>
      </c>
      <c r="P67" s="13">
        <v>1904900</v>
      </c>
      <c r="T67" s="13">
        <v>936900</v>
      </c>
      <c r="X67" s="13">
        <v>1135900</v>
      </c>
      <c r="AB67" s="13">
        <v>1682200</v>
      </c>
      <c r="AF67" s="13">
        <v>1783600</v>
      </c>
      <c r="AJ67" s="13">
        <v>2518600</v>
      </c>
      <c r="AN67" s="13">
        <v>255000</v>
      </c>
      <c r="AR67" s="13">
        <v>2828700</v>
      </c>
      <c r="AV67" s="13">
        <v>3907500</v>
      </c>
      <c r="AZ67" s="13">
        <v>6569500</v>
      </c>
      <c r="BD67" s="13">
        <v>1259000</v>
      </c>
      <c r="BH67" s="13">
        <v>1773900</v>
      </c>
      <c r="BL67" s="13">
        <v>108900</v>
      </c>
      <c r="BP67" s="13">
        <v>99600</v>
      </c>
    </row>
    <row r="68" spans="1:68" x14ac:dyDescent="0.2">
      <c r="A68" s="7">
        <v>44314</v>
      </c>
      <c r="B68" s="13">
        <v>32700000</v>
      </c>
      <c r="H68" s="13">
        <v>3776600</v>
      </c>
      <c r="L68" s="13">
        <v>2193900</v>
      </c>
      <c r="P68" s="13">
        <v>1904900</v>
      </c>
      <c r="T68" s="13">
        <v>936900</v>
      </c>
      <c r="X68" s="13">
        <v>1135900</v>
      </c>
      <c r="AB68" s="13">
        <v>1682200</v>
      </c>
      <c r="AF68" s="13">
        <v>1783600</v>
      </c>
      <c r="AJ68" s="13">
        <v>2518600</v>
      </c>
      <c r="AN68" s="13">
        <v>255000</v>
      </c>
      <c r="AR68" s="13">
        <v>2828700</v>
      </c>
      <c r="AV68" s="13">
        <v>3907500</v>
      </c>
      <c r="AZ68" s="13">
        <v>6569500</v>
      </c>
      <c r="BD68" s="13">
        <v>1259000</v>
      </c>
      <c r="BH68" s="13">
        <v>1773900</v>
      </c>
      <c r="BL68" s="13">
        <v>108900</v>
      </c>
      <c r="BP68" s="13">
        <v>99600</v>
      </c>
    </row>
    <row r="69" spans="1:68" x14ac:dyDescent="0.2">
      <c r="A69" s="7">
        <v>44315</v>
      </c>
      <c r="B69" s="13">
        <v>32700000</v>
      </c>
      <c r="H69" s="13">
        <v>3776600</v>
      </c>
      <c r="L69" s="13">
        <v>2193900</v>
      </c>
      <c r="P69" s="13">
        <v>1904900</v>
      </c>
      <c r="T69" s="13">
        <v>936900</v>
      </c>
      <c r="X69" s="13">
        <v>1135900</v>
      </c>
      <c r="AB69" s="13">
        <v>1682200</v>
      </c>
      <c r="AF69" s="13">
        <v>1783600</v>
      </c>
      <c r="AJ69" s="13">
        <v>2518600</v>
      </c>
      <c r="AN69" s="13">
        <v>255000</v>
      </c>
      <c r="AR69" s="13">
        <v>2828700</v>
      </c>
      <c r="AV69" s="13">
        <v>3907500</v>
      </c>
      <c r="AZ69" s="13">
        <v>6569500</v>
      </c>
      <c r="BD69" s="13">
        <v>1259000</v>
      </c>
      <c r="BH69" s="13">
        <v>1773900</v>
      </c>
      <c r="BL69" s="13">
        <v>108900</v>
      </c>
      <c r="BP69" s="13">
        <v>99600</v>
      </c>
    </row>
    <row r="70" spans="1:68" x14ac:dyDescent="0.2">
      <c r="A70" s="7">
        <v>44316</v>
      </c>
      <c r="B70" s="13">
        <v>32700000</v>
      </c>
      <c r="H70" s="13">
        <v>3776600</v>
      </c>
      <c r="L70" s="13">
        <v>2193900</v>
      </c>
      <c r="P70" s="13">
        <v>1904900</v>
      </c>
      <c r="T70" s="13">
        <v>936900</v>
      </c>
      <c r="X70" s="13">
        <v>1135900</v>
      </c>
      <c r="AB70" s="13">
        <v>1682200</v>
      </c>
      <c r="AF70" s="13">
        <v>1783600</v>
      </c>
      <c r="AJ70" s="13">
        <v>2518600</v>
      </c>
      <c r="AN70" s="13">
        <v>255000</v>
      </c>
      <c r="AR70" s="13">
        <v>2828700</v>
      </c>
      <c r="AV70" s="13">
        <v>3907500</v>
      </c>
      <c r="AZ70" s="13">
        <v>6569500</v>
      </c>
      <c r="BD70" s="13">
        <v>1259000</v>
      </c>
      <c r="BH70" s="13">
        <v>1773900</v>
      </c>
      <c r="BL70" s="13">
        <v>108900</v>
      </c>
      <c r="BP70" s="13">
        <v>99600</v>
      </c>
    </row>
    <row r="71" spans="1:68" x14ac:dyDescent="0.2">
      <c r="A71" s="7">
        <v>44317</v>
      </c>
      <c r="B71" s="13">
        <v>32700000</v>
      </c>
      <c r="H71" s="13">
        <v>3776600</v>
      </c>
      <c r="L71" s="13">
        <v>2193900</v>
      </c>
      <c r="P71" s="13">
        <v>1904900</v>
      </c>
      <c r="T71" s="13">
        <v>936900</v>
      </c>
      <c r="X71" s="13">
        <v>1135900</v>
      </c>
      <c r="AB71" s="13">
        <v>1682200</v>
      </c>
      <c r="AF71" s="13">
        <v>1783600</v>
      </c>
      <c r="AJ71" s="13">
        <v>2518600</v>
      </c>
      <c r="AN71" s="13">
        <v>255000</v>
      </c>
      <c r="AR71" s="13">
        <v>2828700</v>
      </c>
      <c r="AV71" s="13">
        <v>3907500</v>
      </c>
      <c r="AZ71" s="13">
        <v>6569500</v>
      </c>
      <c r="BD71" s="13">
        <v>1259000</v>
      </c>
      <c r="BH71" s="13">
        <v>1773900</v>
      </c>
      <c r="BL71" s="13">
        <v>108900</v>
      </c>
      <c r="BP71" s="13">
        <v>99600</v>
      </c>
    </row>
    <row r="72" spans="1:68" x14ac:dyDescent="0.2">
      <c r="A72" s="7">
        <v>44318</v>
      </c>
      <c r="B72" s="13">
        <v>32700000</v>
      </c>
      <c r="H72" s="13">
        <v>3776600</v>
      </c>
      <c r="L72" s="13">
        <v>2193900</v>
      </c>
      <c r="P72" s="13">
        <v>1904900</v>
      </c>
      <c r="T72" s="13">
        <v>936900</v>
      </c>
      <c r="X72" s="13">
        <v>1135900</v>
      </c>
      <c r="AB72" s="13">
        <v>1682200</v>
      </c>
      <c r="AF72" s="13">
        <v>1783600</v>
      </c>
      <c r="AJ72" s="13">
        <v>2518600</v>
      </c>
      <c r="AN72" s="13">
        <v>255000</v>
      </c>
      <c r="AR72" s="13">
        <v>2828700</v>
      </c>
      <c r="AV72" s="13">
        <v>3907500</v>
      </c>
      <c r="AZ72" s="13">
        <v>6569500</v>
      </c>
      <c r="BD72" s="13">
        <v>1259000</v>
      </c>
      <c r="BH72" s="13">
        <v>1773900</v>
      </c>
      <c r="BL72" s="13">
        <v>108900</v>
      </c>
      <c r="BP72" s="13">
        <v>99600</v>
      </c>
    </row>
    <row r="73" spans="1:68" x14ac:dyDescent="0.2">
      <c r="A73" s="7">
        <v>44319</v>
      </c>
      <c r="B73" s="13">
        <v>32700000</v>
      </c>
      <c r="H73" s="13">
        <v>3776600</v>
      </c>
      <c r="L73" s="13">
        <v>2193900</v>
      </c>
      <c r="P73" s="13">
        <v>1904900</v>
      </c>
      <c r="T73" s="13">
        <v>936900</v>
      </c>
      <c r="X73" s="13">
        <v>1135900</v>
      </c>
      <c r="AB73" s="13">
        <v>1682200</v>
      </c>
      <c r="AF73" s="13">
        <v>1783600</v>
      </c>
      <c r="AJ73" s="13">
        <v>2518600</v>
      </c>
      <c r="AN73" s="13">
        <v>255000</v>
      </c>
      <c r="AR73" s="13">
        <v>2828700</v>
      </c>
      <c r="AV73" s="13">
        <v>3907500</v>
      </c>
      <c r="AZ73" s="13">
        <v>6569500</v>
      </c>
      <c r="BD73" s="13">
        <v>1259000</v>
      </c>
      <c r="BH73" s="13">
        <v>1773900</v>
      </c>
      <c r="BL73" s="13">
        <v>108900</v>
      </c>
      <c r="BP73" s="13">
        <v>99600</v>
      </c>
    </row>
    <row r="74" spans="1:68" x14ac:dyDescent="0.2">
      <c r="A74" s="7">
        <v>44320</v>
      </c>
      <c r="B74" s="13">
        <v>32700000</v>
      </c>
      <c r="H74" s="13">
        <v>3776600</v>
      </c>
      <c r="L74" s="13">
        <v>2193900</v>
      </c>
      <c r="P74" s="13">
        <v>1904900</v>
      </c>
      <c r="T74" s="13">
        <v>936900</v>
      </c>
      <c r="X74" s="13">
        <v>1135900</v>
      </c>
      <c r="AB74" s="13">
        <v>1682200</v>
      </c>
      <c r="AF74" s="13">
        <v>1783600</v>
      </c>
      <c r="AJ74" s="13">
        <v>2518600</v>
      </c>
      <c r="AN74" s="13">
        <v>255000</v>
      </c>
      <c r="AR74" s="13">
        <v>2828700</v>
      </c>
      <c r="AV74" s="13">
        <v>3907500</v>
      </c>
      <c r="AZ74" s="13">
        <v>6569500</v>
      </c>
      <c r="BD74" s="13">
        <v>1259000</v>
      </c>
      <c r="BH74" s="13">
        <v>1773900</v>
      </c>
      <c r="BL74" s="13">
        <v>108900</v>
      </c>
      <c r="BP74" s="13">
        <v>99600</v>
      </c>
    </row>
    <row r="75" spans="1:68" x14ac:dyDescent="0.2">
      <c r="A75" s="7">
        <v>44321</v>
      </c>
      <c r="B75" s="13">
        <v>32700000</v>
      </c>
      <c r="H75" s="13">
        <v>3776600</v>
      </c>
      <c r="L75" s="13">
        <v>2193900</v>
      </c>
      <c r="P75" s="13">
        <v>1904900</v>
      </c>
      <c r="T75" s="13">
        <v>936900</v>
      </c>
      <c r="X75" s="13">
        <v>1135900</v>
      </c>
      <c r="AB75" s="13">
        <v>1682200</v>
      </c>
      <c r="AF75" s="13">
        <v>1783600</v>
      </c>
      <c r="AJ75" s="13">
        <v>2518600</v>
      </c>
      <c r="AN75" s="13">
        <v>255000</v>
      </c>
      <c r="AR75" s="13">
        <v>2828700</v>
      </c>
      <c r="AV75" s="13">
        <v>3907500</v>
      </c>
      <c r="AZ75" s="13">
        <v>6569500</v>
      </c>
      <c r="BD75" s="13">
        <v>1259000</v>
      </c>
      <c r="BH75" s="13">
        <v>1773900</v>
      </c>
      <c r="BL75" s="13">
        <v>108900</v>
      </c>
      <c r="BP75" s="13">
        <v>99600</v>
      </c>
    </row>
    <row r="76" spans="1:68" x14ac:dyDescent="0.2">
      <c r="A76" s="7">
        <v>44322</v>
      </c>
      <c r="B76" s="13">
        <v>32700000</v>
      </c>
      <c r="H76" s="13">
        <v>3776600</v>
      </c>
      <c r="L76" s="13">
        <v>2193900</v>
      </c>
      <c r="P76" s="13">
        <v>1904900</v>
      </c>
      <c r="T76" s="13">
        <v>936900</v>
      </c>
      <c r="X76" s="13">
        <v>1135900</v>
      </c>
      <c r="AB76" s="13">
        <v>1682200</v>
      </c>
      <c r="AF76" s="13">
        <v>1783600</v>
      </c>
      <c r="AJ76" s="13">
        <v>2518600</v>
      </c>
      <c r="AN76" s="13">
        <v>255000</v>
      </c>
      <c r="AR76" s="13">
        <v>2828700</v>
      </c>
      <c r="AV76" s="13">
        <v>3907500</v>
      </c>
      <c r="AZ76" s="13">
        <v>6569500</v>
      </c>
      <c r="BD76" s="13">
        <v>1259000</v>
      </c>
      <c r="BH76" s="13">
        <v>1773900</v>
      </c>
      <c r="BL76" s="13">
        <v>108900</v>
      </c>
      <c r="BP76" s="13">
        <v>99600</v>
      </c>
    </row>
    <row r="77" spans="1:68" x14ac:dyDescent="0.2">
      <c r="A77" s="7">
        <v>44323</v>
      </c>
      <c r="B77" s="13">
        <v>32700000</v>
      </c>
      <c r="H77" s="13">
        <v>3776600</v>
      </c>
      <c r="L77" s="13">
        <v>2193900</v>
      </c>
      <c r="P77" s="13">
        <v>1904900</v>
      </c>
      <c r="T77" s="13">
        <v>936900</v>
      </c>
      <c r="X77" s="13">
        <v>1135900</v>
      </c>
      <c r="AB77" s="13">
        <v>1682200</v>
      </c>
      <c r="AF77" s="13">
        <v>1783600</v>
      </c>
      <c r="AJ77" s="13">
        <v>2518600</v>
      </c>
      <c r="AN77" s="13">
        <v>255000</v>
      </c>
      <c r="AR77" s="13">
        <v>2828700</v>
      </c>
      <c r="AV77" s="13">
        <v>3907500</v>
      </c>
      <c r="AZ77" s="13">
        <v>6569500</v>
      </c>
      <c r="BD77" s="13">
        <v>1259000</v>
      </c>
      <c r="BH77" s="13">
        <v>1773900</v>
      </c>
      <c r="BL77" s="13">
        <v>108900</v>
      </c>
      <c r="BP77" s="13">
        <v>99600</v>
      </c>
    </row>
    <row r="78" spans="1:68" x14ac:dyDescent="0.2">
      <c r="A78" s="7">
        <v>44324</v>
      </c>
      <c r="B78" s="13">
        <v>32700000</v>
      </c>
      <c r="H78" s="13">
        <v>3776600</v>
      </c>
      <c r="L78" s="13">
        <v>2193900</v>
      </c>
      <c r="P78" s="13">
        <v>1904900</v>
      </c>
      <c r="T78" s="13">
        <v>936900</v>
      </c>
      <c r="X78" s="13">
        <v>1135900</v>
      </c>
      <c r="AB78" s="13">
        <v>1682200</v>
      </c>
      <c r="AF78" s="13">
        <v>1783600</v>
      </c>
      <c r="AJ78" s="13">
        <v>2518600</v>
      </c>
      <c r="AN78" s="13">
        <v>255000</v>
      </c>
      <c r="AR78" s="13">
        <v>2828700</v>
      </c>
      <c r="AV78" s="13">
        <v>3907500</v>
      </c>
      <c r="AZ78" s="13">
        <v>6569500</v>
      </c>
      <c r="BD78" s="13">
        <v>1259000</v>
      </c>
      <c r="BH78" s="13">
        <v>1773900</v>
      </c>
      <c r="BL78" s="13">
        <v>108900</v>
      </c>
      <c r="BP78" s="13">
        <v>99600</v>
      </c>
    </row>
    <row r="79" spans="1:68" x14ac:dyDescent="0.2">
      <c r="A79" s="7">
        <v>44325</v>
      </c>
      <c r="B79" s="13">
        <v>32700000</v>
      </c>
      <c r="H79" s="13">
        <v>3776600</v>
      </c>
      <c r="L79" s="13">
        <v>2193900</v>
      </c>
      <c r="P79" s="13">
        <v>1904900</v>
      </c>
      <c r="T79" s="13">
        <v>936900</v>
      </c>
      <c r="X79" s="13">
        <v>1135900</v>
      </c>
      <c r="AB79" s="13">
        <v>1682200</v>
      </c>
      <c r="AF79" s="13">
        <v>1783600</v>
      </c>
      <c r="AJ79" s="13">
        <v>2518600</v>
      </c>
      <c r="AN79" s="13">
        <v>255000</v>
      </c>
      <c r="AR79" s="13">
        <v>2828700</v>
      </c>
      <c r="AV79" s="13">
        <v>3907500</v>
      </c>
      <c r="AZ79" s="13">
        <v>6569500</v>
      </c>
      <c r="BD79" s="13">
        <v>1259000</v>
      </c>
      <c r="BH79" s="13">
        <v>1773900</v>
      </c>
      <c r="BL79" s="13">
        <v>108900</v>
      </c>
      <c r="BP79" s="13">
        <v>99600</v>
      </c>
    </row>
    <row r="80" spans="1:68" x14ac:dyDescent="0.2">
      <c r="A80" s="7">
        <v>44326</v>
      </c>
      <c r="B80" s="13">
        <v>32700000</v>
      </c>
      <c r="H80" s="13">
        <v>3776600</v>
      </c>
      <c r="L80" s="13">
        <v>2193900</v>
      </c>
      <c r="P80" s="13">
        <v>1904900</v>
      </c>
      <c r="T80" s="13">
        <v>936900</v>
      </c>
      <c r="X80" s="13">
        <v>1135900</v>
      </c>
      <c r="AB80" s="13">
        <v>1682200</v>
      </c>
      <c r="AF80" s="13">
        <v>1783600</v>
      </c>
      <c r="AJ80" s="13">
        <v>2518600</v>
      </c>
      <c r="AN80" s="13">
        <v>255000</v>
      </c>
      <c r="AR80" s="13">
        <v>2828700</v>
      </c>
      <c r="AV80" s="13">
        <v>3907500</v>
      </c>
      <c r="AZ80" s="13">
        <v>6569500</v>
      </c>
      <c r="BD80" s="13">
        <v>1259000</v>
      </c>
      <c r="BH80" s="13">
        <v>1773900</v>
      </c>
      <c r="BL80" s="13">
        <v>108900</v>
      </c>
      <c r="BP80" s="13">
        <v>99600</v>
      </c>
    </row>
    <row r="81" spans="1:68" x14ac:dyDescent="0.2">
      <c r="A81" s="7">
        <v>44327</v>
      </c>
      <c r="B81" s="13">
        <v>32700000</v>
      </c>
      <c r="H81" s="13">
        <v>3776600</v>
      </c>
      <c r="L81" s="13">
        <v>2193900</v>
      </c>
      <c r="P81" s="13">
        <v>1904900</v>
      </c>
      <c r="T81" s="13">
        <v>936900</v>
      </c>
      <c r="X81" s="13">
        <v>1135900</v>
      </c>
      <c r="AB81" s="13">
        <v>1682200</v>
      </c>
      <c r="AF81" s="13">
        <v>1783600</v>
      </c>
      <c r="AJ81" s="13">
        <v>2518600</v>
      </c>
      <c r="AN81" s="13">
        <v>255000</v>
      </c>
      <c r="AR81" s="13">
        <v>2828700</v>
      </c>
      <c r="AV81" s="13">
        <v>3907500</v>
      </c>
      <c r="AZ81" s="13">
        <v>6569500</v>
      </c>
      <c r="BD81" s="13">
        <v>1259000</v>
      </c>
      <c r="BH81" s="13">
        <v>1773900</v>
      </c>
      <c r="BL81" s="13">
        <v>108900</v>
      </c>
      <c r="BP81" s="13">
        <v>99600</v>
      </c>
    </row>
    <row r="82" spans="1:68" x14ac:dyDescent="0.2">
      <c r="A82" s="7">
        <v>44328</v>
      </c>
      <c r="B82" s="13">
        <v>32700000</v>
      </c>
      <c r="H82" s="13">
        <v>3776600</v>
      </c>
      <c r="L82" s="13">
        <v>2193900</v>
      </c>
      <c r="P82" s="13">
        <v>1904900</v>
      </c>
      <c r="T82" s="13">
        <v>936900</v>
      </c>
      <c r="X82" s="13">
        <v>1135900</v>
      </c>
      <c r="AB82" s="13">
        <v>1682200</v>
      </c>
      <c r="AF82" s="13">
        <v>1783600</v>
      </c>
      <c r="AJ82" s="13">
        <v>2518600</v>
      </c>
      <c r="AN82" s="13">
        <v>255000</v>
      </c>
      <c r="AR82" s="13">
        <v>2828700</v>
      </c>
      <c r="AV82" s="13">
        <v>3907500</v>
      </c>
      <c r="AZ82" s="13">
        <v>6569500</v>
      </c>
      <c r="BD82" s="13">
        <v>1259000</v>
      </c>
      <c r="BH82" s="13">
        <v>1773900</v>
      </c>
      <c r="BL82" s="13">
        <v>108900</v>
      </c>
      <c r="BP82" s="13">
        <v>99600</v>
      </c>
    </row>
    <row r="83" spans="1:68" x14ac:dyDescent="0.2">
      <c r="A83" s="7">
        <v>44329</v>
      </c>
      <c r="B83" s="13">
        <v>32700000</v>
      </c>
      <c r="H83" s="13">
        <v>3776600</v>
      </c>
      <c r="L83" s="13">
        <v>2193900</v>
      </c>
      <c r="P83" s="13">
        <v>1904900</v>
      </c>
      <c r="T83" s="13">
        <v>936900</v>
      </c>
      <c r="X83" s="13">
        <v>1135900</v>
      </c>
      <c r="AB83" s="13">
        <v>1682200</v>
      </c>
      <c r="AF83" s="13">
        <v>1783600</v>
      </c>
      <c r="AJ83" s="13">
        <v>2518600</v>
      </c>
      <c r="AN83" s="13">
        <v>255000</v>
      </c>
      <c r="AR83" s="13">
        <v>2828700</v>
      </c>
      <c r="AV83" s="13">
        <v>3907500</v>
      </c>
      <c r="AZ83" s="13">
        <v>6569500</v>
      </c>
      <c r="BD83" s="13">
        <v>1259000</v>
      </c>
      <c r="BH83" s="13">
        <v>1773900</v>
      </c>
      <c r="BL83" s="13">
        <v>108900</v>
      </c>
      <c r="BP83" s="13">
        <v>99600</v>
      </c>
    </row>
    <row r="84" spans="1:68" x14ac:dyDescent="0.2">
      <c r="A84" s="7">
        <v>44330</v>
      </c>
      <c r="B84" s="13">
        <v>32700000</v>
      </c>
      <c r="H84" s="13">
        <v>3776600</v>
      </c>
      <c r="L84" s="13">
        <v>2193900</v>
      </c>
      <c r="P84" s="13">
        <v>1904900</v>
      </c>
      <c r="T84" s="13">
        <v>936900</v>
      </c>
      <c r="X84" s="13">
        <v>1135900</v>
      </c>
      <c r="AB84" s="13">
        <v>1682200</v>
      </c>
      <c r="AF84" s="13">
        <v>1783600</v>
      </c>
      <c r="AJ84" s="13">
        <v>2518600</v>
      </c>
      <c r="AN84" s="13">
        <v>255000</v>
      </c>
      <c r="AR84" s="13">
        <v>2828700</v>
      </c>
      <c r="AV84" s="13">
        <v>3907500</v>
      </c>
      <c r="AZ84" s="13">
        <v>6569500</v>
      </c>
      <c r="BD84" s="13">
        <v>1259000</v>
      </c>
      <c r="BH84" s="13">
        <v>1773900</v>
      </c>
      <c r="BL84" s="13">
        <v>108900</v>
      </c>
      <c r="BP84" s="13">
        <v>99600</v>
      </c>
    </row>
    <row r="85" spans="1:68" x14ac:dyDescent="0.2">
      <c r="A85" s="7">
        <v>44331</v>
      </c>
      <c r="B85" s="13">
        <v>32700000</v>
      </c>
      <c r="H85" s="13">
        <v>3776600</v>
      </c>
      <c r="L85" s="13">
        <v>2193900</v>
      </c>
      <c r="P85" s="13">
        <v>1904900</v>
      </c>
      <c r="T85" s="13">
        <v>936900</v>
      </c>
      <c r="X85" s="13">
        <v>1135900</v>
      </c>
      <c r="AB85" s="13">
        <v>1682200</v>
      </c>
      <c r="AF85" s="13">
        <v>1783600</v>
      </c>
      <c r="AJ85" s="13">
        <v>2518600</v>
      </c>
      <c r="AN85" s="13">
        <v>255000</v>
      </c>
      <c r="AR85" s="13">
        <v>2828700</v>
      </c>
      <c r="AV85" s="13">
        <v>3907500</v>
      </c>
      <c r="AZ85" s="13">
        <v>6569500</v>
      </c>
      <c r="BD85" s="13">
        <v>1259000</v>
      </c>
      <c r="BH85" s="13">
        <v>1773900</v>
      </c>
      <c r="BL85" s="13">
        <v>108900</v>
      </c>
      <c r="BP85" s="13">
        <v>99600</v>
      </c>
    </row>
    <row r="86" spans="1:68" x14ac:dyDescent="0.2">
      <c r="A86" s="7">
        <v>44332</v>
      </c>
      <c r="B86" s="13">
        <v>32700000</v>
      </c>
      <c r="H86" s="13">
        <v>3776600</v>
      </c>
      <c r="L86" s="13">
        <v>2193900</v>
      </c>
      <c r="P86" s="13">
        <v>1904900</v>
      </c>
      <c r="T86" s="13">
        <v>936900</v>
      </c>
      <c r="X86" s="13">
        <v>1135900</v>
      </c>
      <c r="AB86" s="13">
        <v>1682200</v>
      </c>
      <c r="AF86" s="13">
        <v>1783600</v>
      </c>
      <c r="AJ86" s="13">
        <v>2518600</v>
      </c>
      <c r="AN86" s="13">
        <v>255000</v>
      </c>
      <c r="AR86" s="13">
        <v>2828700</v>
      </c>
      <c r="AV86" s="13">
        <v>3907500</v>
      </c>
      <c r="AZ86" s="13">
        <v>6569500</v>
      </c>
      <c r="BD86" s="13">
        <v>1259000</v>
      </c>
      <c r="BH86" s="13">
        <v>1773900</v>
      </c>
      <c r="BL86" s="13">
        <v>108900</v>
      </c>
      <c r="BP86" s="13">
        <v>99600</v>
      </c>
    </row>
    <row r="87" spans="1:68" x14ac:dyDescent="0.2">
      <c r="A87" s="7">
        <v>44333</v>
      </c>
      <c r="B87" s="13">
        <v>32700000</v>
      </c>
      <c r="H87" s="13">
        <v>3776600</v>
      </c>
      <c r="L87" s="13">
        <v>2193900</v>
      </c>
      <c r="P87" s="13">
        <v>1904900</v>
      </c>
      <c r="T87" s="13">
        <v>936900</v>
      </c>
      <c r="X87" s="13">
        <v>1135900</v>
      </c>
      <c r="AB87" s="13">
        <v>1682200</v>
      </c>
      <c r="AF87" s="13">
        <v>1783600</v>
      </c>
      <c r="AJ87" s="13">
        <v>2518600</v>
      </c>
      <c r="AN87" s="13">
        <v>255000</v>
      </c>
      <c r="AR87" s="13">
        <v>2828700</v>
      </c>
      <c r="AV87" s="13">
        <v>3907500</v>
      </c>
      <c r="AZ87" s="13">
        <v>6569500</v>
      </c>
      <c r="BD87" s="13">
        <v>1259000</v>
      </c>
      <c r="BH87" s="13">
        <v>1773900</v>
      </c>
      <c r="BL87" s="13">
        <v>108900</v>
      </c>
      <c r="BP87" s="13">
        <v>99600</v>
      </c>
    </row>
    <row r="88" spans="1:68" x14ac:dyDescent="0.2">
      <c r="A88" s="7">
        <v>44334</v>
      </c>
      <c r="B88" s="13">
        <v>32700000</v>
      </c>
      <c r="H88" s="13">
        <v>3776600</v>
      </c>
      <c r="L88" s="13">
        <v>2193900</v>
      </c>
      <c r="P88" s="13">
        <v>1904900</v>
      </c>
      <c r="T88" s="13">
        <v>936900</v>
      </c>
      <c r="X88" s="13">
        <v>1135900</v>
      </c>
      <c r="AB88" s="13">
        <v>1682200</v>
      </c>
      <c r="AF88" s="13">
        <v>1783600</v>
      </c>
      <c r="AJ88" s="13">
        <v>2518600</v>
      </c>
      <c r="AN88" s="13">
        <v>255000</v>
      </c>
      <c r="AR88" s="13">
        <v>2828700</v>
      </c>
      <c r="AV88" s="13">
        <v>3907500</v>
      </c>
      <c r="AZ88" s="13">
        <v>6569500</v>
      </c>
      <c r="BD88" s="13">
        <v>1259000</v>
      </c>
      <c r="BH88" s="13">
        <v>1773900</v>
      </c>
      <c r="BL88" s="13">
        <v>108900</v>
      </c>
      <c r="BP88" s="13">
        <v>99600</v>
      </c>
    </row>
    <row r="89" spans="1:68" x14ac:dyDescent="0.2">
      <c r="A89" s="7">
        <v>44335</v>
      </c>
      <c r="B89" s="13">
        <v>32700000</v>
      </c>
      <c r="H89" s="13">
        <v>3776600</v>
      </c>
      <c r="L89" s="13">
        <v>2193900</v>
      </c>
      <c r="P89" s="13">
        <v>1904900</v>
      </c>
      <c r="T89" s="13">
        <v>936900</v>
      </c>
      <c r="X89" s="13">
        <v>1135900</v>
      </c>
      <c r="AB89" s="13">
        <v>1682200</v>
      </c>
      <c r="AF89" s="13">
        <v>1783600</v>
      </c>
      <c r="AJ89" s="13">
        <v>2518600</v>
      </c>
      <c r="AN89" s="13">
        <v>255000</v>
      </c>
      <c r="AR89" s="13">
        <v>2828700</v>
      </c>
      <c r="AV89" s="13">
        <v>3907500</v>
      </c>
      <c r="AZ89" s="13">
        <v>6569500</v>
      </c>
      <c r="BD89" s="13">
        <v>1259000</v>
      </c>
      <c r="BH89" s="13">
        <v>1773900</v>
      </c>
      <c r="BL89" s="13">
        <v>108900</v>
      </c>
      <c r="BP89" s="13">
        <v>99600</v>
      </c>
    </row>
    <row r="90" spans="1:68" x14ac:dyDescent="0.2">
      <c r="A90" s="7">
        <v>44336</v>
      </c>
      <c r="B90" s="13">
        <v>32700000</v>
      </c>
      <c r="H90" s="13">
        <v>3776600</v>
      </c>
      <c r="L90" s="13">
        <v>2193900</v>
      </c>
      <c r="P90" s="13">
        <v>1904900</v>
      </c>
      <c r="T90" s="13">
        <v>936900</v>
      </c>
      <c r="X90" s="13">
        <v>1135900</v>
      </c>
      <c r="AB90" s="13">
        <v>1682200</v>
      </c>
      <c r="AF90" s="13">
        <v>1783600</v>
      </c>
      <c r="AJ90" s="13">
        <v>2518600</v>
      </c>
      <c r="AN90" s="13">
        <v>255000</v>
      </c>
      <c r="AR90" s="13">
        <v>2828700</v>
      </c>
      <c r="AV90" s="13">
        <v>3907500</v>
      </c>
      <c r="AZ90" s="13">
        <v>6569500</v>
      </c>
      <c r="BD90" s="13">
        <v>1259000</v>
      </c>
      <c r="BH90" s="13">
        <v>1773900</v>
      </c>
      <c r="BL90" s="13">
        <v>108900</v>
      </c>
      <c r="BP90" s="13">
        <v>99600</v>
      </c>
    </row>
    <row r="91" spans="1:68" x14ac:dyDescent="0.2">
      <c r="A91" s="7">
        <v>44337</v>
      </c>
      <c r="B91" s="13">
        <v>32700000</v>
      </c>
      <c r="H91" s="13">
        <v>3776600</v>
      </c>
      <c r="L91" s="13">
        <v>2193900</v>
      </c>
      <c r="P91" s="13">
        <v>1904900</v>
      </c>
      <c r="T91" s="13">
        <v>936900</v>
      </c>
      <c r="X91" s="13">
        <v>1135900</v>
      </c>
      <c r="AB91" s="13">
        <v>1682200</v>
      </c>
      <c r="AF91" s="13">
        <v>1783600</v>
      </c>
      <c r="AJ91" s="13">
        <v>2518600</v>
      </c>
      <c r="AN91" s="13">
        <v>255000</v>
      </c>
      <c r="AR91" s="13">
        <v>2828700</v>
      </c>
      <c r="AV91" s="13">
        <v>3907500</v>
      </c>
      <c r="AZ91" s="13">
        <v>6569500</v>
      </c>
      <c r="BD91" s="13">
        <v>1259000</v>
      </c>
      <c r="BH91" s="13">
        <v>1773900</v>
      </c>
      <c r="BL91" s="13">
        <v>108900</v>
      </c>
      <c r="BP91" s="13">
        <v>99600</v>
      </c>
    </row>
    <row r="92" spans="1:68" x14ac:dyDescent="0.2">
      <c r="A92" s="7">
        <v>44338</v>
      </c>
      <c r="B92" s="13">
        <v>32700000</v>
      </c>
      <c r="H92" s="13">
        <v>3776600</v>
      </c>
      <c r="L92" s="13">
        <v>2193900</v>
      </c>
      <c r="P92" s="13">
        <v>1904900</v>
      </c>
      <c r="T92" s="13">
        <v>936900</v>
      </c>
      <c r="X92" s="13">
        <v>1135900</v>
      </c>
      <c r="AB92" s="13">
        <v>1682200</v>
      </c>
      <c r="AF92" s="13">
        <v>1783600</v>
      </c>
      <c r="AJ92" s="13">
        <v>2518600</v>
      </c>
      <c r="AN92" s="13">
        <v>255000</v>
      </c>
      <c r="AR92" s="13">
        <v>2828700</v>
      </c>
      <c r="AV92" s="13">
        <v>3907500</v>
      </c>
      <c r="AZ92" s="13">
        <v>6569500</v>
      </c>
      <c r="BD92" s="13">
        <v>1259000</v>
      </c>
      <c r="BH92" s="13">
        <v>1773900</v>
      </c>
      <c r="BL92" s="13">
        <v>108900</v>
      </c>
      <c r="BP92" s="13">
        <v>99600</v>
      </c>
    </row>
    <row r="93" spans="1:68" x14ac:dyDescent="0.2">
      <c r="A93" s="7">
        <v>44339</v>
      </c>
      <c r="B93" s="13">
        <v>32700000</v>
      </c>
      <c r="H93" s="13">
        <v>3776600</v>
      </c>
      <c r="L93" s="13">
        <v>2193900</v>
      </c>
      <c r="P93" s="13">
        <v>1904900</v>
      </c>
      <c r="T93" s="13">
        <v>936900</v>
      </c>
      <c r="X93" s="13">
        <v>1135900</v>
      </c>
      <c r="AB93" s="13">
        <v>1682200</v>
      </c>
      <c r="AF93" s="13">
        <v>1783600</v>
      </c>
      <c r="AJ93" s="13">
        <v>2518600</v>
      </c>
      <c r="AN93" s="13">
        <v>255000</v>
      </c>
      <c r="AR93" s="13">
        <v>2828700</v>
      </c>
      <c r="AV93" s="13">
        <v>3907500</v>
      </c>
      <c r="AZ93" s="13">
        <v>6569500</v>
      </c>
      <c r="BD93" s="13">
        <v>1259000</v>
      </c>
      <c r="BH93" s="13">
        <v>1773900</v>
      </c>
      <c r="BL93" s="13">
        <v>108900</v>
      </c>
      <c r="BP93" s="13">
        <v>99600</v>
      </c>
    </row>
    <row r="94" spans="1:68" x14ac:dyDescent="0.2">
      <c r="A94" s="7">
        <v>44340</v>
      </c>
      <c r="B94" s="13">
        <v>32700000</v>
      </c>
      <c r="H94" s="13">
        <v>3776600</v>
      </c>
      <c r="L94" s="13">
        <v>2193900</v>
      </c>
      <c r="P94" s="13">
        <v>1904900</v>
      </c>
      <c r="T94" s="13">
        <v>936900</v>
      </c>
      <c r="X94" s="13">
        <v>1135900</v>
      </c>
      <c r="AB94" s="13">
        <v>1682200</v>
      </c>
      <c r="AF94" s="13">
        <v>1783600</v>
      </c>
      <c r="AJ94" s="13">
        <v>2518600</v>
      </c>
      <c r="AN94" s="13">
        <v>255000</v>
      </c>
      <c r="AR94" s="13">
        <v>2828700</v>
      </c>
      <c r="AV94" s="13">
        <v>3907500</v>
      </c>
      <c r="AZ94" s="13">
        <v>6569500</v>
      </c>
      <c r="BD94" s="13">
        <v>1259000</v>
      </c>
      <c r="BH94" s="13">
        <v>1773900</v>
      </c>
      <c r="BL94" s="13">
        <v>108900</v>
      </c>
      <c r="BP94" s="13">
        <v>99600</v>
      </c>
    </row>
    <row r="95" spans="1:68" x14ac:dyDescent="0.2">
      <c r="A95" s="7">
        <v>44341</v>
      </c>
      <c r="B95" s="13">
        <v>32700000</v>
      </c>
      <c r="H95" s="13">
        <v>3776600</v>
      </c>
      <c r="L95" s="13">
        <v>2193900</v>
      </c>
      <c r="P95" s="13">
        <v>1904900</v>
      </c>
      <c r="T95" s="13">
        <v>936900</v>
      </c>
      <c r="X95" s="13">
        <v>1135900</v>
      </c>
      <c r="AB95" s="13">
        <v>1682200</v>
      </c>
      <c r="AF95" s="13">
        <v>1783600</v>
      </c>
      <c r="AJ95" s="13">
        <v>2518600</v>
      </c>
      <c r="AN95" s="13">
        <v>255000</v>
      </c>
      <c r="AR95" s="13">
        <v>2828700</v>
      </c>
      <c r="AV95" s="13">
        <v>3907500</v>
      </c>
      <c r="AZ95" s="13">
        <v>6569500</v>
      </c>
      <c r="BD95" s="13">
        <v>1259000</v>
      </c>
      <c r="BH95" s="13">
        <v>1773900</v>
      </c>
      <c r="BL95" s="13">
        <v>108900</v>
      </c>
      <c r="BP95" s="13">
        <v>99600</v>
      </c>
    </row>
    <row r="96" spans="1:68" x14ac:dyDescent="0.2">
      <c r="A96" s="7">
        <v>44342</v>
      </c>
      <c r="B96" s="13">
        <v>32700000</v>
      </c>
      <c r="H96" s="13">
        <v>3776600</v>
      </c>
      <c r="L96" s="13">
        <v>2193900</v>
      </c>
      <c r="P96" s="13">
        <v>1904900</v>
      </c>
      <c r="T96" s="13">
        <v>936900</v>
      </c>
      <c r="X96" s="13">
        <v>1135900</v>
      </c>
      <c r="AB96" s="13">
        <v>1682200</v>
      </c>
      <c r="AF96" s="13">
        <v>1783600</v>
      </c>
      <c r="AJ96" s="13">
        <v>2518600</v>
      </c>
      <c r="AN96" s="13">
        <v>255000</v>
      </c>
      <c r="AR96" s="13">
        <v>2828700</v>
      </c>
      <c r="AV96" s="13">
        <v>3907500</v>
      </c>
      <c r="AZ96" s="13">
        <v>6569500</v>
      </c>
      <c r="BD96" s="13">
        <v>1259000</v>
      </c>
      <c r="BH96" s="13">
        <v>1773900</v>
      </c>
      <c r="BL96" s="13">
        <v>108900</v>
      </c>
      <c r="BP96" s="13">
        <v>99600</v>
      </c>
    </row>
    <row r="97" spans="1:68" x14ac:dyDescent="0.2">
      <c r="A97" s="7">
        <v>44343</v>
      </c>
      <c r="B97" s="13">
        <v>32700000</v>
      </c>
      <c r="H97" s="13">
        <v>3776600</v>
      </c>
      <c r="L97" s="13">
        <v>2193900</v>
      </c>
      <c r="P97" s="13">
        <v>1904900</v>
      </c>
      <c r="T97" s="13">
        <v>936900</v>
      </c>
      <c r="X97" s="13">
        <v>1135900</v>
      </c>
      <c r="AB97" s="13">
        <v>1682200</v>
      </c>
      <c r="AF97" s="13">
        <v>1783600</v>
      </c>
      <c r="AJ97" s="13">
        <v>2518600</v>
      </c>
      <c r="AN97" s="13">
        <v>255000</v>
      </c>
      <c r="AR97" s="13">
        <v>2828700</v>
      </c>
      <c r="AV97" s="13">
        <v>3907500</v>
      </c>
      <c r="AZ97" s="13">
        <v>6569500</v>
      </c>
      <c r="BD97" s="13">
        <v>1259000</v>
      </c>
      <c r="BH97" s="13">
        <v>1773900</v>
      </c>
      <c r="BL97" s="13">
        <v>108900</v>
      </c>
      <c r="BP97" s="13">
        <v>99600</v>
      </c>
    </row>
    <row r="98" spans="1:68" x14ac:dyDescent="0.2">
      <c r="A98" s="7">
        <v>44344</v>
      </c>
      <c r="B98" s="13">
        <v>32700000</v>
      </c>
      <c r="H98" s="13">
        <v>3776600</v>
      </c>
      <c r="L98" s="13">
        <v>2193900</v>
      </c>
      <c r="P98" s="13">
        <v>1904900</v>
      </c>
      <c r="T98" s="13">
        <v>936900</v>
      </c>
      <c r="X98" s="13">
        <v>1135900</v>
      </c>
      <c r="AB98" s="13">
        <v>1682200</v>
      </c>
      <c r="AF98" s="13">
        <v>1783600</v>
      </c>
      <c r="AJ98" s="13">
        <v>2518600</v>
      </c>
      <c r="AN98" s="13">
        <v>255000</v>
      </c>
      <c r="AR98" s="13">
        <v>2828700</v>
      </c>
      <c r="AV98" s="13">
        <v>3907500</v>
      </c>
      <c r="AZ98" s="13">
        <v>6569500</v>
      </c>
      <c r="BD98" s="13">
        <v>1259000</v>
      </c>
      <c r="BH98" s="13">
        <v>1773900</v>
      </c>
      <c r="BL98" s="13">
        <v>108900</v>
      </c>
      <c r="BP98" s="13">
        <v>99600</v>
      </c>
    </row>
    <row r="99" spans="1:68" x14ac:dyDescent="0.2">
      <c r="A99" s="7">
        <v>44345</v>
      </c>
      <c r="B99" s="13">
        <v>32700000</v>
      </c>
      <c r="H99" s="13">
        <v>3776600</v>
      </c>
      <c r="L99" s="13">
        <v>2193900</v>
      </c>
      <c r="P99" s="13">
        <v>1904900</v>
      </c>
      <c r="T99" s="13">
        <v>936900</v>
      </c>
      <c r="X99" s="13">
        <v>1135900</v>
      </c>
      <c r="AB99" s="13">
        <v>1682200</v>
      </c>
      <c r="AF99" s="13">
        <v>1783600</v>
      </c>
      <c r="AJ99" s="13">
        <v>2518600</v>
      </c>
      <c r="AN99" s="13">
        <v>255000</v>
      </c>
      <c r="AR99" s="13">
        <v>2828700</v>
      </c>
      <c r="AV99" s="13">
        <v>3907500</v>
      </c>
      <c r="AZ99" s="13">
        <v>6569500</v>
      </c>
      <c r="BD99" s="13">
        <v>1259000</v>
      </c>
      <c r="BH99" s="13">
        <v>1773900</v>
      </c>
      <c r="BL99" s="13">
        <v>108900</v>
      </c>
      <c r="BP99" s="13">
        <v>99600</v>
      </c>
    </row>
    <row r="100" spans="1:68" x14ac:dyDescent="0.2">
      <c r="A100" s="7">
        <v>44346</v>
      </c>
      <c r="B100" s="13">
        <v>32700000</v>
      </c>
      <c r="H100" s="13">
        <v>3776600</v>
      </c>
      <c r="L100" s="13">
        <v>2193900</v>
      </c>
      <c r="P100" s="13">
        <v>1904900</v>
      </c>
      <c r="T100" s="13">
        <v>936900</v>
      </c>
      <c r="X100" s="13">
        <v>1135900</v>
      </c>
      <c r="AB100" s="13">
        <v>1682200</v>
      </c>
      <c r="AF100" s="13">
        <v>1783600</v>
      </c>
      <c r="AJ100" s="13">
        <v>2518600</v>
      </c>
      <c r="AN100" s="13">
        <v>255000</v>
      </c>
      <c r="AR100" s="13">
        <v>2828700</v>
      </c>
      <c r="AV100" s="13">
        <v>3907500</v>
      </c>
      <c r="AZ100" s="13">
        <v>6569500</v>
      </c>
      <c r="BD100" s="13">
        <v>1259000</v>
      </c>
      <c r="BH100" s="13">
        <v>1773900</v>
      </c>
      <c r="BL100" s="13">
        <v>108900</v>
      </c>
      <c r="BP100" s="13">
        <v>99600</v>
      </c>
    </row>
    <row r="101" spans="1:68" x14ac:dyDescent="0.2">
      <c r="A101" s="7">
        <v>44347</v>
      </c>
      <c r="B101" s="13">
        <v>32700000</v>
      </c>
      <c r="H101" s="13">
        <v>3776600</v>
      </c>
      <c r="L101" s="13">
        <v>2193900</v>
      </c>
      <c r="P101" s="13">
        <v>1904900</v>
      </c>
      <c r="T101" s="13">
        <v>936900</v>
      </c>
      <c r="X101" s="13">
        <v>1135900</v>
      </c>
      <c r="AB101" s="13">
        <v>1682200</v>
      </c>
      <c r="AF101" s="13">
        <v>1783600</v>
      </c>
      <c r="AJ101" s="13">
        <v>2518600</v>
      </c>
      <c r="AN101" s="13">
        <v>255000</v>
      </c>
      <c r="AR101" s="13">
        <v>2828700</v>
      </c>
      <c r="AV101" s="13">
        <v>3907500</v>
      </c>
      <c r="AZ101" s="13">
        <v>6569500</v>
      </c>
      <c r="BD101" s="13">
        <v>1259000</v>
      </c>
      <c r="BH101" s="13">
        <v>1773900</v>
      </c>
      <c r="BL101" s="13">
        <v>108900</v>
      </c>
      <c r="BP101" s="13">
        <v>99600</v>
      </c>
    </row>
    <row r="102" spans="1:68" x14ac:dyDescent="0.2">
      <c r="A102" s="7">
        <v>44348</v>
      </c>
      <c r="B102" s="13">
        <v>32700000</v>
      </c>
      <c r="H102" s="13">
        <v>3776600</v>
      </c>
      <c r="L102" s="13">
        <v>2193900</v>
      </c>
      <c r="P102" s="13">
        <v>1904900</v>
      </c>
      <c r="T102" s="13">
        <v>936900</v>
      </c>
      <c r="X102" s="13">
        <v>1135900</v>
      </c>
      <c r="AB102" s="13">
        <v>1682200</v>
      </c>
      <c r="AF102" s="13">
        <v>1783600</v>
      </c>
      <c r="AJ102" s="13">
        <v>2518600</v>
      </c>
      <c r="AN102" s="13">
        <v>255000</v>
      </c>
      <c r="AR102" s="13">
        <v>2828700</v>
      </c>
      <c r="AV102" s="13">
        <v>3907500</v>
      </c>
      <c r="AZ102" s="13">
        <v>6569500</v>
      </c>
      <c r="BD102" s="13">
        <v>1259000</v>
      </c>
      <c r="BH102" s="13">
        <v>1773900</v>
      </c>
      <c r="BL102" s="13">
        <v>108900</v>
      </c>
      <c r="BP102" s="13">
        <v>99600</v>
      </c>
    </row>
    <row r="103" spans="1:68" x14ac:dyDescent="0.2">
      <c r="A103" s="7">
        <v>44349</v>
      </c>
      <c r="B103" s="13">
        <v>32700000</v>
      </c>
      <c r="H103" s="13">
        <v>3776600</v>
      </c>
      <c r="L103" s="13">
        <v>2193900</v>
      </c>
      <c r="P103" s="13">
        <v>1904900</v>
      </c>
      <c r="T103" s="13">
        <v>936900</v>
      </c>
      <c r="X103" s="13">
        <v>1135900</v>
      </c>
      <c r="AB103" s="13">
        <v>1682200</v>
      </c>
      <c r="AF103" s="13">
        <v>1783600</v>
      </c>
      <c r="AJ103" s="13">
        <v>2518600</v>
      </c>
      <c r="AN103" s="13">
        <v>255000</v>
      </c>
      <c r="AR103" s="13">
        <v>2828700</v>
      </c>
      <c r="AV103" s="13">
        <v>3907500</v>
      </c>
      <c r="AZ103" s="13">
        <v>6569500</v>
      </c>
      <c r="BD103" s="13">
        <v>1259000</v>
      </c>
      <c r="BH103" s="13">
        <v>1773900</v>
      </c>
      <c r="BL103" s="13">
        <v>108900</v>
      </c>
      <c r="BP103" s="13">
        <v>99600</v>
      </c>
    </row>
    <row r="104" spans="1:68" x14ac:dyDescent="0.2">
      <c r="A104" s="7">
        <v>44350</v>
      </c>
      <c r="B104" s="13">
        <v>32700000</v>
      </c>
      <c r="H104" s="13">
        <v>3776600</v>
      </c>
      <c r="L104" s="13">
        <v>2193900</v>
      </c>
      <c r="P104" s="13">
        <v>1904900</v>
      </c>
      <c r="T104" s="13">
        <v>936900</v>
      </c>
      <c r="X104" s="13">
        <v>1135900</v>
      </c>
      <c r="AB104" s="13">
        <v>1682200</v>
      </c>
      <c r="AF104" s="13">
        <v>1783600</v>
      </c>
      <c r="AJ104" s="13">
        <v>2518600</v>
      </c>
      <c r="AN104" s="13">
        <v>255000</v>
      </c>
      <c r="AR104" s="13">
        <v>2828700</v>
      </c>
      <c r="AV104" s="13">
        <v>3907500</v>
      </c>
      <c r="AZ104" s="13">
        <v>6569500</v>
      </c>
      <c r="BD104" s="13">
        <v>1259000</v>
      </c>
      <c r="BH104" s="13">
        <v>1773900</v>
      </c>
      <c r="BL104" s="13">
        <v>108900</v>
      </c>
      <c r="BP104" s="13">
        <v>99600</v>
      </c>
    </row>
    <row r="105" spans="1:68" x14ac:dyDescent="0.2">
      <c r="A105" s="7">
        <v>44351</v>
      </c>
      <c r="B105" s="13">
        <v>32700000</v>
      </c>
      <c r="H105" s="13">
        <v>3776600</v>
      </c>
      <c r="L105" s="13">
        <v>2193900</v>
      </c>
      <c r="P105" s="13">
        <v>1904900</v>
      </c>
      <c r="T105" s="13">
        <v>936900</v>
      </c>
      <c r="X105" s="13">
        <v>1135900</v>
      </c>
      <c r="AB105" s="13">
        <v>1682200</v>
      </c>
      <c r="AF105" s="13">
        <v>1783600</v>
      </c>
      <c r="AJ105" s="13">
        <v>2518600</v>
      </c>
      <c r="AN105" s="13">
        <v>255000</v>
      </c>
      <c r="AR105" s="13">
        <v>2828700</v>
      </c>
      <c r="AV105" s="13">
        <v>3907500</v>
      </c>
      <c r="AZ105" s="13">
        <v>6569500</v>
      </c>
      <c r="BD105" s="13">
        <v>1259000</v>
      </c>
      <c r="BH105" s="13">
        <v>1773900</v>
      </c>
      <c r="BL105" s="13">
        <v>108900</v>
      </c>
      <c r="BP105" s="13">
        <v>99600</v>
      </c>
    </row>
    <row r="106" spans="1:68" x14ac:dyDescent="0.2">
      <c r="A106" s="7">
        <v>44352</v>
      </c>
      <c r="B106" s="11"/>
      <c r="H106" s="13">
        <v>3776600</v>
      </c>
      <c r="L106" s="13">
        <v>2193900</v>
      </c>
      <c r="P106" s="13">
        <v>1904900</v>
      </c>
      <c r="T106" s="13">
        <v>936900</v>
      </c>
      <c r="X106" s="13">
        <v>1135900</v>
      </c>
      <c r="AB106" s="13">
        <v>1682200</v>
      </c>
      <c r="AF106" s="13">
        <v>1783600</v>
      </c>
      <c r="AJ106" s="13">
        <v>2518600</v>
      </c>
      <c r="AN106" s="13">
        <v>255000</v>
      </c>
      <c r="AR106" s="13">
        <v>2828700</v>
      </c>
      <c r="AV106" s="13">
        <v>3907500</v>
      </c>
      <c r="AZ106" s="13">
        <v>6569500</v>
      </c>
      <c r="BD106" s="13">
        <v>1259000</v>
      </c>
      <c r="BH106" s="13">
        <v>1773900</v>
      </c>
      <c r="BL106" s="13">
        <v>108900</v>
      </c>
      <c r="BP106" s="13">
        <v>99600</v>
      </c>
    </row>
    <row r="107" spans="1:68" x14ac:dyDescent="0.2">
      <c r="A107" s="7">
        <v>44353</v>
      </c>
      <c r="B107" s="11"/>
      <c r="H107" s="13">
        <v>3776600</v>
      </c>
      <c r="L107" s="13">
        <v>2193900</v>
      </c>
      <c r="P107" s="13">
        <v>1904900</v>
      </c>
      <c r="T107" s="13">
        <v>936900</v>
      </c>
      <c r="X107" s="13">
        <v>1135900</v>
      </c>
      <c r="AB107" s="13">
        <v>1682200</v>
      </c>
      <c r="AF107" s="13">
        <v>1783600</v>
      </c>
      <c r="AJ107" s="13">
        <v>2518600</v>
      </c>
      <c r="AN107" s="13">
        <v>255000</v>
      </c>
      <c r="AR107" s="13">
        <v>2828700</v>
      </c>
      <c r="AV107" s="13">
        <v>3907500</v>
      </c>
      <c r="AZ107" s="13">
        <v>6569500</v>
      </c>
      <c r="BD107" s="13">
        <v>1259000</v>
      </c>
      <c r="BH107" s="13">
        <v>1773900</v>
      </c>
      <c r="BL107" s="13">
        <v>108900</v>
      </c>
      <c r="BP107" s="13">
        <v>99600</v>
      </c>
    </row>
    <row r="108" spans="1:68" x14ac:dyDescent="0.2">
      <c r="A108" s="7">
        <v>44354</v>
      </c>
      <c r="B108" s="11"/>
      <c r="H108" s="13">
        <v>3776600</v>
      </c>
      <c r="L108" s="13">
        <v>2193900</v>
      </c>
      <c r="P108" s="13">
        <v>1904900</v>
      </c>
      <c r="T108" s="13">
        <v>936900</v>
      </c>
      <c r="X108" s="13">
        <v>1135900</v>
      </c>
      <c r="AB108" s="13">
        <v>1682200</v>
      </c>
      <c r="AF108" s="13">
        <v>1783600</v>
      </c>
      <c r="AJ108" s="13">
        <v>2518600</v>
      </c>
      <c r="AN108" s="13">
        <v>255000</v>
      </c>
      <c r="AR108" s="13">
        <v>2828700</v>
      </c>
      <c r="AV108" s="13">
        <v>3907500</v>
      </c>
      <c r="AZ108" s="13">
        <v>6569500</v>
      </c>
      <c r="BD108" s="13">
        <v>1259000</v>
      </c>
      <c r="BH108" s="13">
        <v>1773900</v>
      </c>
      <c r="BL108" s="13">
        <v>108900</v>
      </c>
      <c r="BP108" s="13">
        <v>99600</v>
      </c>
    </row>
    <row r="109" spans="1:68" x14ac:dyDescent="0.2">
      <c r="A109" s="7">
        <v>44355</v>
      </c>
      <c r="B109" s="11"/>
      <c r="H109" s="13">
        <v>3776600</v>
      </c>
      <c r="L109" s="13">
        <v>2193900</v>
      </c>
      <c r="P109" s="13">
        <v>1904900</v>
      </c>
      <c r="T109" s="13">
        <v>936900</v>
      </c>
      <c r="X109" s="13">
        <v>1135900</v>
      </c>
      <c r="AB109" s="13">
        <v>1682200</v>
      </c>
      <c r="AF109" s="13">
        <v>1783600</v>
      </c>
      <c r="AJ109" s="13">
        <v>2518600</v>
      </c>
      <c r="AN109" s="13">
        <v>255000</v>
      </c>
      <c r="AR109" s="13">
        <v>2828700</v>
      </c>
      <c r="AV109" s="13">
        <v>3907500</v>
      </c>
      <c r="AZ109" s="13">
        <v>6569500</v>
      </c>
      <c r="BD109" s="13">
        <v>1259000</v>
      </c>
      <c r="BH109" s="13">
        <v>1773900</v>
      </c>
      <c r="BL109" s="13">
        <v>108900</v>
      </c>
      <c r="BP109" s="13">
        <v>99600</v>
      </c>
    </row>
    <row r="110" spans="1:68" x14ac:dyDescent="0.2">
      <c r="A110" s="7">
        <v>44356</v>
      </c>
      <c r="B110" s="11"/>
      <c r="H110" s="13">
        <v>3776600</v>
      </c>
      <c r="L110" s="13">
        <v>2193900</v>
      </c>
      <c r="P110" s="13">
        <v>1904900</v>
      </c>
      <c r="T110" s="13">
        <v>936900</v>
      </c>
      <c r="X110" s="13">
        <v>1135900</v>
      </c>
      <c r="AB110" s="13">
        <v>1682200</v>
      </c>
      <c r="AF110" s="13">
        <v>1783600</v>
      </c>
      <c r="AJ110" s="13">
        <v>2518600</v>
      </c>
      <c r="AN110" s="13">
        <v>255000</v>
      </c>
      <c r="AR110" s="13">
        <v>2828700</v>
      </c>
      <c r="AV110" s="13">
        <v>3907500</v>
      </c>
      <c r="AZ110" s="13">
        <v>6569500</v>
      </c>
      <c r="BD110" s="13">
        <v>1259000</v>
      </c>
      <c r="BH110" s="13">
        <v>1773900</v>
      </c>
      <c r="BL110" s="13">
        <v>108900</v>
      </c>
      <c r="BP110" s="13">
        <v>99600</v>
      </c>
    </row>
    <row r="111" spans="1:68" x14ac:dyDescent="0.2">
      <c r="A111" s="7">
        <v>44357</v>
      </c>
      <c r="B111" s="11"/>
      <c r="H111" s="13">
        <v>3776600</v>
      </c>
      <c r="L111" s="13">
        <v>2193900</v>
      </c>
      <c r="P111" s="13">
        <v>1904900</v>
      </c>
      <c r="T111" s="13">
        <v>936900</v>
      </c>
      <c r="X111" s="13">
        <v>1135900</v>
      </c>
      <c r="AB111" s="13">
        <v>1682200</v>
      </c>
      <c r="AF111" s="13">
        <v>1783600</v>
      </c>
      <c r="AJ111" s="13">
        <v>2518600</v>
      </c>
      <c r="AN111" s="13">
        <v>255000</v>
      </c>
      <c r="AR111" s="13">
        <v>2828700</v>
      </c>
      <c r="AV111" s="13">
        <v>3907500</v>
      </c>
      <c r="AZ111" s="13">
        <v>6569500</v>
      </c>
      <c r="BD111" s="13">
        <v>1259000</v>
      </c>
      <c r="BH111" s="13">
        <v>1773900</v>
      </c>
      <c r="BL111" s="13">
        <v>108900</v>
      </c>
      <c r="BP111" s="13">
        <v>99600</v>
      </c>
    </row>
    <row r="112" spans="1:68" x14ac:dyDescent="0.2">
      <c r="A112" s="7">
        <v>44358</v>
      </c>
      <c r="B112" s="11"/>
      <c r="H112" s="13">
        <v>3776600</v>
      </c>
      <c r="L112" s="13">
        <v>2193900</v>
      </c>
      <c r="P112" s="13">
        <v>1904900</v>
      </c>
      <c r="T112" s="13">
        <v>936900</v>
      </c>
      <c r="X112" s="13">
        <v>1135900</v>
      </c>
      <c r="AB112" s="13">
        <v>1682200</v>
      </c>
      <c r="AF112" s="13">
        <v>1783600</v>
      </c>
      <c r="AJ112" s="13">
        <v>2518600</v>
      </c>
      <c r="AN112" s="13">
        <v>255000</v>
      </c>
      <c r="AR112" s="13">
        <v>2828700</v>
      </c>
      <c r="AV112" s="13">
        <v>3907500</v>
      </c>
      <c r="AZ112" s="13">
        <v>6569500</v>
      </c>
      <c r="BD112" s="13">
        <v>1259000</v>
      </c>
      <c r="BH112" s="13">
        <v>1773900</v>
      </c>
      <c r="BL112" s="13">
        <v>108900</v>
      </c>
      <c r="BP112" s="13">
        <v>99600</v>
      </c>
    </row>
    <row r="113" spans="1:68" x14ac:dyDescent="0.2">
      <c r="A113" s="7">
        <v>44359</v>
      </c>
      <c r="B113" s="11"/>
      <c r="H113" s="13">
        <v>3776600</v>
      </c>
      <c r="L113" s="13">
        <v>2193900</v>
      </c>
      <c r="P113" s="13">
        <v>1904900</v>
      </c>
      <c r="T113" s="13">
        <v>936900</v>
      </c>
      <c r="X113" s="13">
        <v>1135900</v>
      </c>
      <c r="AB113" s="13">
        <v>1682200</v>
      </c>
      <c r="AF113" s="13">
        <v>1783600</v>
      </c>
      <c r="AJ113" s="13">
        <v>2518600</v>
      </c>
      <c r="AN113" s="13">
        <v>255000</v>
      </c>
      <c r="AR113" s="13">
        <v>2828700</v>
      </c>
      <c r="AV113" s="13">
        <v>3907500</v>
      </c>
      <c r="AZ113" s="13">
        <v>6569500</v>
      </c>
      <c r="BD113" s="13">
        <v>1259000</v>
      </c>
      <c r="BH113" s="13">
        <v>1773900</v>
      </c>
      <c r="BL113" s="13">
        <v>108900</v>
      </c>
      <c r="BP113" s="13">
        <v>99600</v>
      </c>
    </row>
    <row r="114" spans="1:68" x14ac:dyDescent="0.2">
      <c r="A114" s="7">
        <v>44360</v>
      </c>
      <c r="B114" s="11"/>
      <c r="H114" s="13">
        <v>3776600</v>
      </c>
      <c r="L114" s="13">
        <v>2193900</v>
      </c>
      <c r="P114" s="13">
        <v>1904900</v>
      </c>
      <c r="T114" s="13">
        <v>936900</v>
      </c>
      <c r="X114" s="13">
        <v>1135900</v>
      </c>
      <c r="AB114" s="13">
        <v>1682200</v>
      </c>
      <c r="AF114" s="13">
        <v>1783600</v>
      </c>
      <c r="AJ114" s="13">
        <v>2518600</v>
      </c>
      <c r="AN114" s="13">
        <v>255000</v>
      </c>
      <c r="AR114" s="13">
        <v>2828700</v>
      </c>
      <c r="AV114" s="13">
        <v>3907500</v>
      </c>
      <c r="AZ114" s="13">
        <v>6569500</v>
      </c>
      <c r="BD114" s="13">
        <v>1259000</v>
      </c>
      <c r="BH114" s="13">
        <v>1773900</v>
      </c>
      <c r="BL114" s="13">
        <v>108900</v>
      </c>
      <c r="BP114" s="13">
        <v>99600</v>
      </c>
    </row>
    <row r="115" spans="1:68" x14ac:dyDescent="0.2">
      <c r="A115" s="7">
        <v>44361</v>
      </c>
      <c r="B115" s="11"/>
      <c r="H115" s="13">
        <v>3776600</v>
      </c>
      <c r="L115" s="13">
        <v>2193900</v>
      </c>
      <c r="P115" s="13">
        <v>1904900</v>
      </c>
      <c r="T115" s="13">
        <v>936900</v>
      </c>
      <c r="X115" s="13">
        <v>1135900</v>
      </c>
      <c r="AB115" s="13">
        <v>1682200</v>
      </c>
      <c r="AF115" s="13">
        <v>1783600</v>
      </c>
      <c r="AJ115" s="13">
        <v>2518600</v>
      </c>
      <c r="AN115" s="13">
        <v>255000</v>
      </c>
      <c r="AR115" s="13">
        <v>2828700</v>
      </c>
      <c r="AV115" s="13">
        <v>3907500</v>
      </c>
      <c r="AZ115" s="13">
        <v>6569500</v>
      </c>
      <c r="BD115" s="13">
        <v>1259000</v>
      </c>
      <c r="BH115" s="13">
        <v>1773900</v>
      </c>
      <c r="BL115" s="13">
        <v>108900</v>
      </c>
      <c r="BP115" s="13">
        <v>99600</v>
      </c>
    </row>
    <row r="116" spans="1:68" x14ac:dyDescent="0.2">
      <c r="A116" s="7">
        <v>44362</v>
      </c>
      <c r="B116" s="11"/>
      <c r="H116" s="13">
        <v>3776600</v>
      </c>
      <c r="L116" s="13">
        <v>2193900</v>
      </c>
      <c r="P116" s="13">
        <v>1904900</v>
      </c>
      <c r="T116" s="13">
        <v>936900</v>
      </c>
      <c r="X116" s="13">
        <v>1135900</v>
      </c>
      <c r="AB116" s="13">
        <v>1682200</v>
      </c>
      <c r="AF116" s="13">
        <v>1783600</v>
      </c>
      <c r="AJ116" s="13">
        <v>2518600</v>
      </c>
      <c r="AN116" s="13">
        <v>255000</v>
      </c>
      <c r="AR116" s="13">
        <v>2828700</v>
      </c>
      <c r="AV116" s="13">
        <v>3907500</v>
      </c>
      <c r="AZ116" s="13">
        <v>6569500</v>
      </c>
      <c r="BD116" s="13">
        <v>1259000</v>
      </c>
      <c r="BH116" s="13">
        <v>1773900</v>
      </c>
      <c r="BL116" s="13">
        <v>108900</v>
      </c>
      <c r="BP116" s="13">
        <v>99600</v>
      </c>
    </row>
    <row r="117" spans="1:68" x14ac:dyDescent="0.2">
      <c r="A117" s="7">
        <v>44363</v>
      </c>
      <c r="B117" s="11"/>
      <c r="H117" s="13">
        <v>3776600</v>
      </c>
      <c r="L117" s="13">
        <v>2193900</v>
      </c>
      <c r="P117" s="13">
        <v>1904900</v>
      </c>
      <c r="T117" s="13">
        <v>936900</v>
      </c>
      <c r="X117" s="13">
        <v>1135900</v>
      </c>
      <c r="AB117" s="13">
        <v>1682200</v>
      </c>
      <c r="AF117" s="13">
        <v>1783600</v>
      </c>
      <c r="AJ117" s="13">
        <v>2518600</v>
      </c>
      <c r="AN117" s="13">
        <v>255000</v>
      </c>
      <c r="AR117" s="13">
        <v>2828700</v>
      </c>
      <c r="AV117" s="13">
        <v>3907500</v>
      </c>
      <c r="AZ117" s="13">
        <v>6569500</v>
      </c>
      <c r="BD117" s="13">
        <v>1259000</v>
      </c>
      <c r="BH117" s="13">
        <v>1773900</v>
      </c>
      <c r="BL117" s="13">
        <v>108900</v>
      </c>
      <c r="BP117" s="13">
        <v>99600</v>
      </c>
    </row>
    <row r="118" spans="1:68" x14ac:dyDescent="0.2">
      <c r="A118" s="7">
        <v>44364</v>
      </c>
      <c r="B118" s="11"/>
      <c r="H118" s="13">
        <v>3776600</v>
      </c>
      <c r="L118" s="13">
        <v>2193900</v>
      </c>
      <c r="P118" s="13">
        <v>1904900</v>
      </c>
      <c r="T118" s="13">
        <v>936900</v>
      </c>
      <c r="X118" s="13">
        <v>1135900</v>
      </c>
      <c r="AB118" s="13">
        <v>1682200</v>
      </c>
      <c r="AF118" s="13">
        <v>1783600</v>
      </c>
      <c r="AJ118" s="13">
        <v>2518600</v>
      </c>
      <c r="AN118" s="13">
        <v>255000</v>
      </c>
      <c r="AR118" s="13">
        <v>2828700</v>
      </c>
      <c r="AV118" s="13">
        <v>3907500</v>
      </c>
      <c r="AZ118" s="13">
        <v>6569500</v>
      </c>
      <c r="BD118" s="13">
        <v>1259000</v>
      </c>
      <c r="BH118" s="13">
        <v>1773900</v>
      </c>
      <c r="BL118" s="13">
        <v>108900</v>
      </c>
      <c r="BP118" s="13">
        <v>99600</v>
      </c>
    </row>
    <row r="119" spans="1:68" x14ac:dyDescent="0.2">
      <c r="A119" s="7">
        <v>44365</v>
      </c>
      <c r="B119" s="11"/>
      <c r="H119" s="13">
        <v>3776600</v>
      </c>
      <c r="L119" s="13">
        <v>2193900</v>
      </c>
      <c r="P119" s="13">
        <v>1904900</v>
      </c>
      <c r="T119" s="13">
        <v>936900</v>
      </c>
      <c r="X119" s="13">
        <v>1135900</v>
      </c>
      <c r="AB119" s="13">
        <v>1682200</v>
      </c>
      <c r="AF119" s="13">
        <v>1783600</v>
      </c>
      <c r="AJ119" s="13">
        <v>2518600</v>
      </c>
      <c r="AN119" s="13">
        <v>255000</v>
      </c>
      <c r="AR119" s="13">
        <v>2828700</v>
      </c>
      <c r="AV119" s="13">
        <v>3907500</v>
      </c>
      <c r="AZ119" s="13">
        <v>6569500</v>
      </c>
      <c r="BD119" s="13">
        <v>1259000</v>
      </c>
      <c r="BH119" s="13">
        <v>1773900</v>
      </c>
      <c r="BL119" s="13">
        <v>108900</v>
      </c>
      <c r="BP119" s="13">
        <v>99600</v>
      </c>
    </row>
    <row r="120" spans="1:68" x14ac:dyDescent="0.2">
      <c r="A120" s="7">
        <v>44366</v>
      </c>
      <c r="B120" s="11"/>
      <c r="H120" s="13">
        <v>3776600</v>
      </c>
      <c r="L120" s="13">
        <v>2193900</v>
      </c>
      <c r="P120" s="13">
        <v>1904900</v>
      </c>
      <c r="T120" s="13">
        <v>936900</v>
      </c>
      <c r="X120" s="13">
        <v>1135900</v>
      </c>
      <c r="AB120" s="13">
        <v>1682200</v>
      </c>
      <c r="AF120" s="13">
        <v>1783600</v>
      </c>
      <c r="AJ120" s="13">
        <v>2518600</v>
      </c>
      <c r="AN120" s="13">
        <v>255000</v>
      </c>
      <c r="AR120" s="13">
        <v>2828700</v>
      </c>
      <c r="AV120" s="13">
        <v>3907500</v>
      </c>
      <c r="AZ120" s="13">
        <v>6569500</v>
      </c>
      <c r="BD120" s="13">
        <v>1259000</v>
      </c>
      <c r="BH120" s="13">
        <v>1773900</v>
      </c>
      <c r="BL120" s="13">
        <v>108900</v>
      </c>
      <c r="BP120" s="13">
        <v>99600</v>
      </c>
    </row>
    <row r="121" spans="1:68" x14ac:dyDescent="0.2">
      <c r="A121" s="7">
        <v>44367</v>
      </c>
      <c r="B121" s="11"/>
      <c r="H121" s="13">
        <v>3776600</v>
      </c>
      <c r="L121" s="13">
        <v>2193900</v>
      </c>
      <c r="P121" s="13">
        <v>1904900</v>
      </c>
      <c r="T121" s="13">
        <v>936900</v>
      </c>
      <c r="X121" s="13">
        <v>1135900</v>
      </c>
      <c r="AB121" s="13">
        <v>1682200</v>
      </c>
      <c r="AF121" s="13">
        <v>1783600</v>
      </c>
      <c r="AJ121" s="13">
        <v>2518600</v>
      </c>
      <c r="AN121" s="13">
        <v>255000</v>
      </c>
      <c r="AR121" s="13">
        <v>2828700</v>
      </c>
      <c r="AV121" s="13">
        <v>3907500</v>
      </c>
      <c r="AZ121" s="13">
        <v>6569500</v>
      </c>
      <c r="BD121" s="13">
        <v>1259000</v>
      </c>
      <c r="BH121" s="13">
        <v>1773900</v>
      </c>
      <c r="BL121" s="13">
        <v>108900</v>
      </c>
      <c r="BP121" s="13">
        <v>99600</v>
      </c>
    </row>
    <row r="122" spans="1:68" x14ac:dyDescent="0.2">
      <c r="A122" s="7">
        <v>44368</v>
      </c>
      <c r="B122" s="11"/>
      <c r="H122" s="13">
        <v>3776600</v>
      </c>
      <c r="L122" s="13">
        <v>2193900</v>
      </c>
      <c r="P122" s="13">
        <v>1904900</v>
      </c>
      <c r="T122" s="13">
        <v>936900</v>
      </c>
      <c r="X122" s="13">
        <v>1135900</v>
      </c>
      <c r="AB122" s="13">
        <v>1682200</v>
      </c>
      <c r="AF122" s="13">
        <v>1783600</v>
      </c>
      <c r="AJ122" s="13">
        <v>2518600</v>
      </c>
      <c r="AN122" s="13">
        <v>255000</v>
      </c>
      <c r="AR122" s="13">
        <v>2828700</v>
      </c>
      <c r="AV122" s="13">
        <v>3907500</v>
      </c>
      <c r="AZ122" s="13">
        <v>6569500</v>
      </c>
      <c r="BD122" s="13">
        <v>1259000</v>
      </c>
      <c r="BH122" s="13">
        <v>1773900</v>
      </c>
      <c r="BL122" s="13">
        <v>108900</v>
      </c>
      <c r="BP122" s="13">
        <v>99600</v>
      </c>
    </row>
    <row r="123" spans="1:68" x14ac:dyDescent="0.2">
      <c r="A123" s="7">
        <v>44369</v>
      </c>
      <c r="B123" s="11"/>
      <c r="H123" s="13">
        <v>3776600</v>
      </c>
      <c r="L123" s="13">
        <v>2193900</v>
      </c>
      <c r="P123" s="13">
        <v>1904900</v>
      </c>
      <c r="T123" s="13">
        <v>936900</v>
      </c>
      <c r="X123" s="13">
        <v>1135900</v>
      </c>
      <c r="AB123" s="13">
        <v>1682200</v>
      </c>
      <c r="AF123" s="13">
        <v>1783600</v>
      </c>
      <c r="AJ123" s="13">
        <v>2518600</v>
      </c>
      <c r="AN123" s="13">
        <v>255000</v>
      </c>
      <c r="AR123" s="13">
        <v>2828700</v>
      </c>
      <c r="AV123" s="13">
        <v>3907500</v>
      </c>
      <c r="AZ123" s="13">
        <v>6569500</v>
      </c>
      <c r="BD123" s="13">
        <v>1259000</v>
      </c>
      <c r="BH123" s="13">
        <v>1773900</v>
      </c>
      <c r="BL123" s="13">
        <v>108900</v>
      </c>
      <c r="BP123" s="13">
        <v>99600</v>
      </c>
    </row>
    <row r="124" spans="1:68" x14ac:dyDescent="0.2">
      <c r="A124" s="7">
        <v>44370</v>
      </c>
      <c r="B124" s="11"/>
      <c r="H124" s="13">
        <v>3776600</v>
      </c>
      <c r="L124" s="13">
        <v>2193900</v>
      </c>
      <c r="P124" s="13">
        <v>1904900</v>
      </c>
      <c r="T124" s="13">
        <v>936900</v>
      </c>
      <c r="X124" s="13">
        <v>1135900</v>
      </c>
      <c r="AB124" s="13">
        <v>1682200</v>
      </c>
      <c r="AF124" s="13">
        <v>1783600</v>
      </c>
      <c r="AJ124" s="13">
        <v>2518600</v>
      </c>
      <c r="AN124" s="13">
        <v>255000</v>
      </c>
      <c r="AR124" s="13">
        <v>2828700</v>
      </c>
      <c r="AV124" s="13">
        <v>3907500</v>
      </c>
      <c r="AZ124" s="13">
        <v>6569500</v>
      </c>
      <c r="BD124" s="13">
        <v>1259000</v>
      </c>
      <c r="BH124" s="13">
        <v>1773900</v>
      </c>
      <c r="BL124" s="13">
        <v>108900</v>
      </c>
      <c r="BP124" s="13">
        <v>99600</v>
      </c>
    </row>
    <row r="125" spans="1:68" x14ac:dyDescent="0.2">
      <c r="A125" s="7">
        <v>44371</v>
      </c>
      <c r="B125" s="11"/>
      <c r="H125" s="13">
        <v>3776600</v>
      </c>
      <c r="L125" s="13">
        <v>2193900</v>
      </c>
      <c r="P125" s="13">
        <v>1904900</v>
      </c>
      <c r="T125" s="13">
        <v>936900</v>
      </c>
      <c r="X125" s="13">
        <v>1135900</v>
      </c>
      <c r="AB125" s="13">
        <v>1682200</v>
      </c>
      <c r="AF125" s="13">
        <v>1783600</v>
      </c>
      <c r="AJ125" s="13">
        <v>2518600</v>
      </c>
      <c r="AN125" s="13">
        <v>255000</v>
      </c>
      <c r="AR125" s="13">
        <v>2828700</v>
      </c>
      <c r="AV125" s="13">
        <v>3907500</v>
      </c>
      <c r="AZ125" s="13">
        <v>6569500</v>
      </c>
      <c r="BD125" s="13">
        <v>1259000</v>
      </c>
      <c r="BH125" s="13">
        <v>1773900</v>
      </c>
      <c r="BL125" s="13">
        <v>108900</v>
      </c>
      <c r="BP125" s="13">
        <v>99600</v>
      </c>
    </row>
    <row r="126" spans="1:68" x14ac:dyDescent="0.2">
      <c r="A126" s="7">
        <v>44372</v>
      </c>
      <c r="B126" s="11"/>
      <c r="H126" s="13">
        <v>3776600</v>
      </c>
      <c r="L126" s="13">
        <v>2193900</v>
      </c>
      <c r="P126" s="13">
        <v>1904900</v>
      </c>
      <c r="T126" s="13">
        <v>936900</v>
      </c>
      <c r="X126" s="13">
        <v>1135900</v>
      </c>
      <c r="AB126" s="13">
        <v>1682200</v>
      </c>
      <c r="AF126" s="13">
        <v>1783600</v>
      </c>
      <c r="AJ126" s="13">
        <v>2518600</v>
      </c>
      <c r="AN126" s="13">
        <v>255000</v>
      </c>
      <c r="AR126" s="13">
        <v>2828700</v>
      </c>
      <c r="AV126" s="13">
        <v>3907500</v>
      </c>
      <c r="AZ126" s="13">
        <v>6569500</v>
      </c>
      <c r="BD126" s="13">
        <v>1259000</v>
      </c>
      <c r="BH126" s="13">
        <v>1773900</v>
      </c>
      <c r="BL126" s="13">
        <v>108900</v>
      </c>
      <c r="BP126" s="13">
        <v>99600</v>
      </c>
    </row>
    <row r="127" spans="1:68" x14ac:dyDescent="0.2">
      <c r="A127" s="7">
        <v>44373</v>
      </c>
      <c r="B127" s="11"/>
      <c r="H127" s="13">
        <v>3776600</v>
      </c>
      <c r="L127" s="13">
        <v>2193900</v>
      </c>
      <c r="P127" s="13">
        <v>1904900</v>
      </c>
      <c r="T127" s="13">
        <v>936900</v>
      </c>
      <c r="X127" s="13">
        <v>1135900</v>
      </c>
      <c r="AB127" s="13">
        <v>1682200</v>
      </c>
      <c r="AF127" s="13">
        <v>1783600</v>
      </c>
      <c r="AJ127" s="13">
        <v>2518600</v>
      </c>
      <c r="AN127" s="13">
        <v>255000</v>
      </c>
      <c r="AR127" s="13">
        <v>2828700</v>
      </c>
      <c r="AV127" s="13">
        <v>3907500</v>
      </c>
      <c r="AZ127" s="13">
        <v>6569500</v>
      </c>
      <c r="BD127" s="13">
        <v>1259000</v>
      </c>
      <c r="BH127" s="13">
        <v>1773900</v>
      </c>
      <c r="BL127" s="13">
        <v>108900</v>
      </c>
      <c r="BP127" s="13">
        <v>99600</v>
      </c>
    </row>
    <row r="128" spans="1:68" x14ac:dyDescent="0.2">
      <c r="A128" s="7">
        <v>44374</v>
      </c>
      <c r="B128" s="11"/>
      <c r="H128" s="13">
        <v>3776600</v>
      </c>
      <c r="L128" s="13">
        <v>2193900</v>
      </c>
      <c r="P128" s="13">
        <v>1904900</v>
      </c>
      <c r="T128" s="13">
        <v>936900</v>
      </c>
      <c r="X128" s="13">
        <v>1135900</v>
      </c>
      <c r="AB128" s="13">
        <v>1682200</v>
      </c>
      <c r="AF128" s="13">
        <v>1783600</v>
      </c>
      <c r="AJ128" s="13">
        <v>2518600</v>
      </c>
      <c r="AN128" s="13">
        <v>255000</v>
      </c>
      <c r="AR128" s="13">
        <v>2828700</v>
      </c>
      <c r="AV128" s="13">
        <v>3907500</v>
      </c>
      <c r="AZ128" s="13">
        <v>6569500</v>
      </c>
      <c r="BD128" s="13">
        <v>1259000</v>
      </c>
      <c r="BH128" s="13">
        <v>1773900</v>
      </c>
      <c r="BL128" s="13">
        <v>108900</v>
      </c>
      <c r="BP128" s="13">
        <v>99600</v>
      </c>
    </row>
    <row r="129" spans="1:68" x14ac:dyDescent="0.2">
      <c r="A129" s="7">
        <v>44375</v>
      </c>
      <c r="B129" s="11"/>
      <c r="H129" s="13">
        <v>3776600</v>
      </c>
      <c r="L129" s="13">
        <v>2193900</v>
      </c>
      <c r="P129" s="13">
        <v>1904900</v>
      </c>
      <c r="T129" s="13">
        <v>936900</v>
      </c>
      <c r="X129" s="13">
        <v>1135900</v>
      </c>
      <c r="AB129" s="13">
        <v>1682200</v>
      </c>
      <c r="AF129" s="13">
        <v>1783600</v>
      </c>
      <c r="AJ129" s="13">
        <v>2518600</v>
      </c>
      <c r="AN129" s="13">
        <v>255000</v>
      </c>
      <c r="AR129" s="13">
        <v>2828700</v>
      </c>
      <c r="AV129" s="13">
        <v>3907500</v>
      </c>
      <c r="AZ129" s="13">
        <v>6569500</v>
      </c>
      <c r="BD129" s="13">
        <v>1259000</v>
      </c>
      <c r="BH129" s="13">
        <v>1773900</v>
      </c>
      <c r="BL129" s="13">
        <v>108900</v>
      </c>
      <c r="BP129" s="13">
        <v>99600</v>
      </c>
    </row>
    <row r="130" spans="1:68" x14ac:dyDescent="0.2">
      <c r="A130" s="7">
        <v>44376</v>
      </c>
      <c r="B130" s="11"/>
      <c r="H130" s="13">
        <v>3776600</v>
      </c>
      <c r="L130" s="13">
        <v>2193900</v>
      </c>
      <c r="P130" s="13">
        <v>1904900</v>
      </c>
      <c r="T130" s="13">
        <v>936900</v>
      </c>
      <c r="X130" s="13">
        <v>1135900</v>
      </c>
      <c r="AB130" s="13">
        <v>1682200</v>
      </c>
      <c r="AF130" s="13">
        <v>1783600</v>
      </c>
      <c r="AJ130" s="13">
        <v>2518600</v>
      </c>
      <c r="AN130" s="13">
        <v>255000</v>
      </c>
      <c r="AR130" s="13">
        <v>2828700</v>
      </c>
      <c r="AV130" s="13">
        <v>3907500</v>
      </c>
      <c r="AZ130" s="13">
        <v>6569500</v>
      </c>
      <c r="BD130" s="13">
        <v>1259000</v>
      </c>
      <c r="BH130" s="13">
        <v>1773900</v>
      </c>
      <c r="BL130" s="13">
        <v>108900</v>
      </c>
      <c r="BP130" s="13">
        <v>99600</v>
      </c>
    </row>
    <row r="131" spans="1:68" x14ac:dyDescent="0.2">
      <c r="A131" s="7">
        <v>44377</v>
      </c>
      <c r="B131" s="11"/>
      <c r="H131" s="13">
        <v>3776600</v>
      </c>
      <c r="L131" s="13">
        <v>2193900</v>
      </c>
      <c r="P131" s="13">
        <v>1904900</v>
      </c>
      <c r="T131" s="13">
        <v>936900</v>
      </c>
      <c r="X131" s="13">
        <v>1135900</v>
      </c>
      <c r="AB131" s="13">
        <v>1682200</v>
      </c>
      <c r="AF131" s="13">
        <v>1783600</v>
      </c>
      <c r="AJ131" s="13">
        <v>2518600</v>
      </c>
      <c r="AN131" s="13">
        <v>255000</v>
      </c>
      <c r="AR131" s="13">
        <v>2828700</v>
      </c>
      <c r="AV131" s="13">
        <v>3907500</v>
      </c>
      <c r="AZ131" s="13">
        <v>6569500</v>
      </c>
      <c r="BD131" s="13">
        <v>1259000</v>
      </c>
      <c r="BH131" s="13">
        <v>1773900</v>
      </c>
      <c r="BL131" s="13">
        <v>108900</v>
      </c>
      <c r="BP131" s="13">
        <v>99600</v>
      </c>
    </row>
    <row r="132" spans="1:68" x14ac:dyDescent="0.2">
      <c r="A132" s="7">
        <v>44378</v>
      </c>
      <c r="B132" s="11"/>
      <c r="H132" s="13">
        <v>3776600</v>
      </c>
      <c r="L132" s="13">
        <v>2193900</v>
      </c>
      <c r="P132" s="13">
        <v>1904900</v>
      </c>
      <c r="T132" s="13">
        <v>936900</v>
      </c>
      <c r="X132" s="13">
        <v>1135900</v>
      </c>
      <c r="AB132" s="13">
        <v>1682200</v>
      </c>
      <c r="AF132" s="13">
        <v>1783600</v>
      </c>
      <c r="AJ132" s="13">
        <v>2518600</v>
      </c>
      <c r="AN132" s="13">
        <v>255000</v>
      </c>
      <c r="AR132" s="13">
        <v>2828700</v>
      </c>
      <c r="AV132" s="13">
        <v>3907500</v>
      </c>
      <c r="AZ132" s="13">
        <v>6569500</v>
      </c>
      <c r="BD132" s="13">
        <v>1259000</v>
      </c>
      <c r="BH132" s="13">
        <v>1773900</v>
      </c>
      <c r="BL132" s="13">
        <v>108900</v>
      </c>
      <c r="BP132" s="13">
        <v>99600</v>
      </c>
    </row>
    <row r="133" spans="1:68" x14ac:dyDescent="0.2">
      <c r="A133" s="7">
        <v>44379</v>
      </c>
      <c r="B133" s="11"/>
      <c r="H133" s="13">
        <v>3776600</v>
      </c>
      <c r="L133" s="13">
        <v>2193900</v>
      </c>
      <c r="P133" s="13">
        <v>1904900</v>
      </c>
      <c r="T133" s="13">
        <v>936900</v>
      </c>
      <c r="X133" s="13">
        <v>1135900</v>
      </c>
      <c r="AB133" s="13">
        <v>1682200</v>
      </c>
      <c r="AF133" s="13">
        <v>1783600</v>
      </c>
      <c r="AJ133" s="13">
        <v>2518600</v>
      </c>
      <c r="AN133" s="13">
        <v>255000</v>
      </c>
      <c r="AR133" s="13">
        <v>2828700</v>
      </c>
      <c r="AV133" s="13">
        <v>3907500</v>
      </c>
      <c r="AZ133" s="13">
        <v>6569500</v>
      </c>
      <c r="BD133" s="13">
        <v>1259000</v>
      </c>
      <c r="BH133" s="13">
        <v>1773900</v>
      </c>
      <c r="BL133" s="13">
        <v>108900</v>
      </c>
      <c r="BP133" s="13">
        <v>99600</v>
      </c>
    </row>
    <row r="134" spans="1:68" x14ac:dyDescent="0.2">
      <c r="A134" s="7">
        <v>44380</v>
      </c>
      <c r="B134" s="11"/>
      <c r="H134" s="13">
        <v>3776600</v>
      </c>
      <c r="L134" s="13">
        <v>2193900</v>
      </c>
      <c r="P134" s="13">
        <v>1904900</v>
      </c>
      <c r="T134" s="13">
        <v>936900</v>
      </c>
      <c r="X134" s="13">
        <v>1135900</v>
      </c>
      <c r="AB134" s="13">
        <v>1682200</v>
      </c>
      <c r="AF134" s="13">
        <v>1783600</v>
      </c>
      <c r="AJ134" s="13">
        <v>2518600</v>
      </c>
      <c r="AN134" s="13">
        <v>255000</v>
      </c>
      <c r="AR134" s="13">
        <v>2828700</v>
      </c>
      <c r="AV134" s="13">
        <v>3907500</v>
      </c>
      <c r="AZ134" s="13">
        <v>6569500</v>
      </c>
      <c r="BD134" s="13">
        <v>1259000</v>
      </c>
      <c r="BH134" s="13">
        <v>1773900</v>
      </c>
      <c r="BL134" s="13">
        <v>108900</v>
      </c>
      <c r="BP134" s="13">
        <v>99600</v>
      </c>
    </row>
    <row r="135" spans="1:68" x14ac:dyDescent="0.2">
      <c r="A135" s="7">
        <v>44381</v>
      </c>
      <c r="B135" s="11"/>
      <c r="H135" s="13">
        <v>3776600</v>
      </c>
      <c r="L135" s="13">
        <v>2193900</v>
      </c>
      <c r="P135" s="13">
        <v>1904900</v>
      </c>
      <c r="T135" s="13">
        <v>936900</v>
      </c>
      <c r="X135" s="13">
        <v>1135900</v>
      </c>
      <c r="AB135" s="13">
        <v>1682200</v>
      </c>
      <c r="AF135" s="13">
        <v>1783600</v>
      </c>
      <c r="AJ135" s="13">
        <v>2518600</v>
      </c>
      <c r="AN135" s="13">
        <v>255000</v>
      </c>
      <c r="AR135" s="13">
        <v>2828700</v>
      </c>
      <c r="AV135" s="13">
        <v>3907500</v>
      </c>
      <c r="AZ135" s="13">
        <v>6569500</v>
      </c>
      <c r="BD135" s="13">
        <v>1259000</v>
      </c>
      <c r="BH135" s="13">
        <v>1773900</v>
      </c>
      <c r="BL135" s="13">
        <v>108900</v>
      </c>
      <c r="BP135" s="13">
        <v>99600</v>
      </c>
    </row>
    <row r="136" spans="1:68" x14ac:dyDescent="0.2">
      <c r="A136" s="7">
        <v>44382</v>
      </c>
      <c r="B136" s="11"/>
      <c r="H136" s="13">
        <v>3776600</v>
      </c>
      <c r="L136" s="13">
        <v>2193900</v>
      </c>
      <c r="P136" s="13">
        <v>1904900</v>
      </c>
      <c r="T136" s="13">
        <v>936900</v>
      </c>
      <c r="X136" s="13">
        <v>1135900</v>
      </c>
      <c r="AB136" s="13">
        <v>1682200</v>
      </c>
      <c r="AF136" s="13">
        <v>1783600</v>
      </c>
      <c r="AJ136" s="13">
        <v>2518600</v>
      </c>
      <c r="AN136" s="13">
        <v>255000</v>
      </c>
      <c r="AR136" s="13">
        <v>2828700</v>
      </c>
      <c r="AV136" s="13">
        <v>3907500</v>
      </c>
      <c r="AZ136" s="13">
        <v>6569500</v>
      </c>
      <c r="BD136" s="13">
        <v>1259000</v>
      </c>
      <c r="BH136" s="13">
        <v>1773900</v>
      </c>
      <c r="BL136" s="13">
        <v>108900</v>
      </c>
      <c r="BP136" s="13">
        <v>99600</v>
      </c>
    </row>
    <row r="137" spans="1:68" x14ac:dyDescent="0.2">
      <c r="A137" s="7">
        <v>44383</v>
      </c>
      <c r="B137" s="11"/>
      <c r="H137" s="13">
        <v>3776600</v>
      </c>
      <c r="L137" s="13">
        <v>2193900</v>
      </c>
      <c r="P137" s="13">
        <v>1904900</v>
      </c>
      <c r="T137" s="13">
        <v>936900</v>
      </c>
      <c r="X137" s="13">
        <v>1135900</v>
      </c>
      <c r="AB137" s="13">
        <v>1682200</v>
      </c>
      <c r="AF137" s="13">
        <v>1783600</v>
      </c>
      <c r="AJ137" s="13">
        <v>2518600</v>
      </c>
      <c r="AN137" s="13">
        <v>255000</v>
      </c>
      <c r="AR137" s="13">
        <v>2828700</v>
      </c>
      <c r="AV137" s="13">
        <v>3907500</v>
      </c>
      <c r="AZ137" s="13">
        <v>6569500</v>
      </c>
      <c r="BD137" s="13">
        <v>1259000</v>
      </c>
      <c r="BH137" s="13">
        <v>1773900</v>
      </c>
      <c r="BL137" s="13">
        <v>108900</v>
      </c>
      <c r="BP137" s="13">
        <v>99600</v>
      </c>
    </row>
    <row r="138" spans="1:68" x14ac:dyDescent="0.2">
      <c r="A138" s="7">
        <v>44384</v>
      </c>
      <c r="B138" s="11"/>
      <c r="H138" s="13">
        <v>3776600</v>
      </c>
      <c r="L138" s="13">
        <v>2193900</v>
      </c>
      <c r="P138" s="13">
        <v>1904900</v>
      </c>
      <c r="T138" s="13">
        <v>936900</v>
      </c>
      <c r="X138" s="13">
        <v>1135900</v>
      </c>
      <c r="AB138" s="13">
        <v>1682200</v>
      </c>
      <c r="AF138" s="13">
        <v>1783600</v>
      </c>
      <c r="AJ138" s="13">
        <v>2518600</v>
      </c>
      <c r="AN138" s="13">
        <v>255000</v>
      </c>
      <c r="AR138" s="13">
        <v>2828700</v>
      </c>
      <c r="AV138" s="13">
        <v>3907500</v>
      </c>
      <c r="AZ138" s="13">
        <v>6569500</v>
      </c>
      <c r="BD138" s="13">
        <v>1259000</v>
      </c>
      <c r="BH138" s="13">
        <v>1773900</v>
      </c>
      <c r="BL138" s="13">
        <v>108900</v>
      </c>
      <c r="BP138" s="13">
        <v>99600</v>
      </c>
    </row>
    <row r="139" spans="1:68" x14ac:dyDescent="0.2">
      <c r="A139" s="7">
        <v>44385</v>
      </c>
      <c r="B139" s="11"/>
      <c r="H139" s="13">
        <v>3776600</v>
      </c>
      <c r="L139" s="13">
        <v>2193900</v>
      </c>
      <c r="P139" s="13">
        <v>1904900</v>
      </c>
      <c r="T139" s="13">
        <v>936900</v>
      </c>
      <c r="X139" s="13">
        <v>1135900</v>
      </c>
      <c r="AB139" s="13">
        <v>1682200</v>
      </c>
      <c r="AF139" s="13">
        <v>1783600</v>
      </c>
      <c r="AJ139" s="13">
        <v>2518600</v>
      </c>
      <c r="AN139" s="13">
        <v>255000</v>
      </c>
      <c r="AR139" s="13">
        <v>2828700</v>
      </c>
      <c r="AV139" s="13">
        <v>3907500</v>
      </c>
      <c r="AZ139" s="13">
        <v>6569500</v>
      </c>
      <c r="BD139" s="13">
        <v>1259000</v>
      </c>
      <c r="BH139" s="13">
        <v>1773900</v>
      </c>
      <c r="BL139" s="13">
        <v>108900</v>
      </c>
      <c r="BP139" s="13">
        <v>99600</v>
      </c>
    </row>
    <row r="140" spans="1:68" x14ac:dyDescent="0.2">
      <c r="A140" s="7">
        <v>44386</v>
      </c>
      <c r="B140" s="11"/>
      <c r="H140" s="13">
        <v>3776600</v>
      </c>
      <c r="L140" s="13">
        <v>2193900</v>
      </c>
      <c r="P140" s="13">
        <v>1904900</v>
      </c>
      <c r="T140" s="13">
        <v>936900</v>
      </c>
      <c r="X140" s="13">
        <v>1135900</v>
      </c>
      <c r="AB140" s="13">
        <v>1682200</v>
      </c>
      <c r="AF140" s="13">
        <v>1783600</v>
      </c>
      <c r="AJ140" s="13">
        <v>2518600</v>
      </c>
      <c r="AN140" s="13">
        <v>255000</v>
      </c>
      <c r="AR140" s="13">
        <v>2828700</v>
      </c>
      <c r="AV140" s="13">
        <v>3907500</v>
      </c>
      <c r="AZ140" s="13">
        <v>6569500</v>
      </c>
      <c r="BD140" s="13">
        <v>1259000</v>
      </c>
      <c r="BH140" s="13">
        <v>1773900</v>
      </c>
      <c r="BL140" s="13">
        <v>108900</v>
      </c>
      <c r="BP140" s="13">
        <v>99600</v>
      </c>
    </row>
    <row r="141" spans="1:68" x14ac:dyDescent="0.2">
      <c r="A141" s="7">
        <v>44387</v>
      </c>
      <c r="B141" s="11"/>
      <c r="H141" s="13">
        <v>3776600</v>
      </c>
      <c r="L141" s="13">
        <v>2193900</v>
      </c>
      <c r="P141" s="13">
        <v>1904900</v>
      </c>
      <c r="T141" s="13">
        <v>936900</v>
      </c>
      <c r="X141" s="13">
        <v>1135900</v>
      </c>
      <c r="AB141" s="13">
        <v>1682200</v>
      </c>
      <c r="AF141" s="13">
        <v>1783600</v>
      </c>
      <c r="AJ141" s="13">
        <v>2518600</v>
      </c>
      <c r="AN141" s="13">
        <v>255000</v>
      </c>
      <c r="AR141" s="13">
        <v>2828700</v>
      </c>
      <c r="AV141" s="13">
        <v>3907500</v>
      </c>
      <c r="AZ141" s="13">
        <v>6569500</v>
      </c>
      <c r="BD141" s="13">
        <v>1259000</v>
      </c>
      <c r="BH141" s="13">
        <v>1773900</v>
      </c>
      <c r="BL141" s="13">
        <v>108900</v>
      </c>
      <c r="BP141" s="13">
        <v>99600</v>
      </c>
    </row>
    <row r="142" spans="1:68" x14ac:dyDescent="0.2">
      <c r="A142" s="7">
        <v>44388</v>
      </c>
      <c r="B142" s="11"/>
      <c r="H142" s="13">
        <v>3776600</v>
      </c>
      <c r="L142" s="13">
        <v>2193900</v>
      </c>
      <c r="P142" s="13">
        <v>1904900</v>
      </c>
      <c r="T142" s="13">
        <v>936900</v>
      </c>
      <c r="X142" s="13">
        <v>1135900</v>
      </c>
      <c r="AB142" s="13">
        <v>1682200</v>
      </c>
      <c r="AF142" s="13">
        <v>1783600</v>
      </c>
      <c r="AJ142" s="13">
        <v>2518600</v>
      </c>
      <c r="AN142" s="13">
        <v>255000</v>
      </c>
      <c r="AR142" s="13">
        <v>2828700</v>
      </c>
      <c r="AV142" s="13">
        <v>3907500</v>
      </c>
      <c r="AZ142" s="13">
        <v>6569500</v>
      </c>
      <c r="BD142" s="13">
        <v>1259000</v>
      </c>
      <c r="BH142" s="13">
        <v>1773900</v>
      </c>
      <c r="BL142" s="13">
        <v>108900</v>
      </c>
      <c r="BP142" s="13">
        <v>99600</v>
      </c>
    </row>
    <row r="143" spans="1:68" x14ac:dyDescent="0.2">
      <c r="A143" s="7">
        <v>44389</v>
      </c>
      <c r="B143" s="11"/>
      <c r="H143" s="13">
        <v>3776600</v>
      </c>
      <c r="L143" s="13">
        <v>2193900</v>
      </c>
      <c r="P143" s="13">
        <v>1904900</v>
      </c>
      <c r="T143" s="13">
        <v>936900</v>
      </c>
      <c r="X143" s="13">
        <v>1135900</v>
      </c>
      <c r="AB143" s="13">
        <v>1682200</v>
      </c>
      <c r="AF143" s="13">
        <v>1783600</v>
      </c>
      <c r="AJ143" s="13">
        <v>2518600</v>
      </c>
      <c r="AN143" s="13">
        <v>255000</v>
      </c>
      <c r="AR143" s="13">
        <v>2828700</v>
      </c>
      <c r="AV143" s="13">
        <v>3907500</v>
      </c>
      <c r="AZ143" s="13">
        <v>6569500</v>
      </c>
      <c r="BD143" s="13">
        <v>1259000</v>
      </c>
      <c r="BH143" s="13">
        <v>1773900</v>
      </c>
      <c r="BL143" s="13">
        <v>108900</v>
      </c>
      <c r="BP143" s="13">
        <v>99600</v>
      </c>
    </row>
    <row r="144" spans="1:68" x14ac:dyDescent="0.2">
      <c r="A144" s="7">
        <v>44390</v>
      </c>
      <c r="B144" s="11"/>
      <c r="H144" s="13">
        <v>3776600</v>
      </c>
      <c r="L144" s="13">
        <v>2193900</v>
      </c>
      <c r="P144" s="13">
        <v>1904900</v>
      </c>
      <c r="T144" s="13">
        <v>936900</v>
      </c>
      <c r="X144" s="13">
        <v>1135900</v>
      </c>
      <c r="AB144" s="13">
        <v>1682200</v>
      </c>
      <c r="AF144" s="13">
        <v>1783600</v>
      </c>
      <c r="AJ144" s="13">
        <v>2518600</v>
      </c>
      <c r="AN144" s="13">
        <v>255000</v>
      </c>
      <c r="AR144" s="13">
        <v>2828700</v>
      </c>
      <c r="AV144" s="13">
        <v>3907500</v>
      </c>
      <c r="AZ144" s="13">
        <v>6569500</v>
      </c>
      <c r="BD144" s="13">
        <v>1259000</v>
      </c>
      <c r="BH144" s="13">
        <v>1773900</v>
      </c>
      <c r="BL144" s="13">
        <v>108900</v>
      </c>
      <c r="BP144" s="13">
        <v>99600</v>
      </c>
    </row>
    <row r="145" spans="1:68" x14ac:dyDescent="0.2">
      <c r="A145" s="7">
        <v>44391</v>
      </c>
      <c r="B145" s="11"/>
      <c r="H145" s="13">
        <v>3776600</v>
      </c>
      <c r="L145" s="13">
        <v>2193900</v>
      </c>
      <c r="P145" s="13">
        <v>1904900</v>
      </c>
      <c r="T145" s="13">
        <v>936900</v>
      </c>
      <c r="X145" s="13">
        <v>1135900</v>
      </c>
      <c r="AB145" s="13">
        <v>1682200</v>
      </c>
      <c r="AF145" s="13">
        <v>1783600</v>
      </c>
      <c r="AJ145" s="13">
        <v>2518600</v>
      </c>
      <c r="AN145" s="13">
        <v>255000</v>
      </c>
      <c r="AR145" s="13">
        <v>2828700</v>
      </c>
      <c r="AV145" s="13">
        <v>3907500</v>
      </c>
      <c r="AZ145" s="13">
        <v>6569500</v>
      </c>
      <c r="BD145" s="13">
        <v>1259000</v>
      </c>
      <c r="BH145" s="13">
        <v>1773900</v>
      </c>
      <c r="BL145" s="13">
        <v>108900</v>
      </c>
      <c r="BP145" s="13">
        <v>99600</v>
      </c>
    </row>
    <row r="146" spans="1:68" x14ac:dyDescent="0.2">
      <c r="A146" s="7">
        <v>44392</v>
      </c>
      <c r="B146" s="11"/>
      <c r="H146" s="13">
        <v>3776600</v>
      </c>
      <c r="L146" s="13">
        <v>2193900</v>
      </c>
      <c r="P146" s="13">
        <v>1904900</v>
      </c>
      <c r="T146" s="13">
        <v>936900</v>
      </c>
      <c r="X146" s="13">
        <v>1135900</v>
      </c>
      <c r="AB146" s="13">
        <v>1682200</v>
      </c>
      <c r="AF146" s="13">
        <v>1783600</v>
      </c>
      <c r="AJ146" s="13">
        <v>2518600</v>
      </c>
      <c r="AN146" s="13">
        <v>255000</v>
      </c>
      <c r="AR146" s="13">
        <v>2828700</v>
      </c>
      <c r="AV146" s="13">
        <v>3907500</v>
      </c>
      <c r="AZ146" s="13">
        <v>6569500</v>
      </c>
      <c r="BD146" s="13">
        <v>1259000</v>
      </c>
      <c r="BH146" s="13">
        <v>1773900</v>
      </c>
      <c r="BL146" s="13">
        <v>108900</v>
      </c>
      <c r="BP146" s="13">
        <v>99600</v>
      </c>
    </row>
    <row r="147" spans="1:68" x14ac:dyDescent="0.2">
      <c r="A147" s="7">
        <v>44393</v>
      </c>
      <c r="B147" s="11"/>
      <c r="H147" s="13">
        <v>3776600</v>
      </c>
      <c r="L147" s="13">
        <v>2193900</v>
      </c>
      <c r="P147" s="13">
        <v>1904900</v>
      </c>
      <c r="T147" s="13">
        <v>936900</v>
      </c>
      <c r="X147" s="13">
        <v>1135900</v>
      </c>
      <c r="AB147" s="13">
        <v>1682200</v>
      </c>
      <c r="AF147" s="13">
        <v>1783600</v>
      </c>
      <c r="AJ147" s="13">
        <v>2518600</v>
      </c>
      <c r="AN147" s="13">
        <v>255000</v>
      </c>
      <c r="AR147" s="13">
        <v>2828700</v>
      </c>
      <c r="AV147" s="13">
        <v>3907500</v>
      </c>
      <c r="AZ147" s="13">
        <v>6569500</v>
      </c>
      <c r="BD147" s="13">
        <v>1259000</v>
      </c>
      <c r="BH147" s="13">
        <v>1773900</v>
      </c>
      <c r="BL147" s="13">
        <v>108900</v>
      </c>
      <c r="BP147" s="13">
        <v>99600</v>
      </c>
    </row>
    <row r="148" spans="1:68" x14ac:dyDescent="0.2">
      <c r="A148" s="7">
        <v>44394</v>
      </c>
      <c r="B148" s="11"/>
      <c r="H148" s="13">
        <v>3776600</v>
      </c>
      <c r="L148" s="13">
        <v>2193900</v>
      </c>
      <c r="P148" s="13">
        <v>1904900</v>
      </c>
      <c r="T148" s="13">
        <v>936900</v>
      </c>
      <c r="X148" s="13">
        <v>1135900</v>
      </c>
      <c r="AB148" s="13">
        <v>1682200</v>
      </c>
      <c r="AF148" s="13">
        <v>1783600</v>
      </c>
      <c r="AJ148" s="13">
        <v>2518600</v>
      </c>
      <c r="AN148" s="13">
        <v>255000</v>
      </c>
      <c r="AR148" s="13">
        <v>2828700</v>
      </c>
      <c r="AV148" s="13">
        <v>3907500</v>
      </c>
      <c r="AZ148" s="13">
        <v>6569500</v>
      </c>
      <c r="BD148" s="13">
        <v>1259000</v>
      </c>
      <c r="BH148" s="13">
        <v>1773900</v>
      </c>
      <c r="BL148" s="13">
        <v>108900</v>
      </c>
      <c r="BP148" s="13">
        <v>99600</v>
      </c>
    </row>
    <row r="149" spans="1:68" x14ac:dyDescent="0.2">
      <c r="A149" s="7">
        <v>44395</v>
      </c>
      <c r="B149" s="11"/>
      <c r="H149" s="13">
        <v>3776600</v>
      </c>
      <c r="L149" s="13">
        <v>2193900</v>
      </c>
      <c r="P149" s="13">
        <v>1904900</v>
      </c>
      <c r="T149" s="13">
        <v>936900</v>
      </c>
      <c r="X149" s="13">
        <v>1135900</v>
      </c>
      <c r="AB149" s="13">
        <v>1682200</v>
      </c>
      <c r="AF149" s="13">
        <v>1783600</v>
      </c>
      <c r="AJ149" s="13">
        <v>2518600</v>
      </c>
      <c r="AN149" s="13">
        <v>255000</v>
      </c>
      <c r="AR149" s="13">
        <v>2828700</v>
      </c>
      <c r="AV149" s="13">
        <v>3907500</v>
      </c>
      <c r="AZ149" s="13">
        <v>6569500</v>
      </c>
      <c r="BD149" s="13">
        <v>1259000</v>
      </c>
      <c r="BH149" s="13">
        <v>1773900</v>
      </c>
      <c r="BL149" s="13">
        <v>108900</v>
      </c>
      <c r="BP149" s="13">
        <v>99600</v>
      </c>
    </row>
    <row r="150" spans="1:68" x14ac:dyDescent="0.2">
      <c r="A150" s="7">
        <v>44396</v>
      </c>
      <c r="B150" s="11"/>
      <c r="H150" s="13">
        <v>3776600</v>
      </c>
      <c r="L150" s="13">
        <v>2193900</v>
      </c>
      <c r="P150" s="13">
        <v>1904900</v>
      </c>
      <c r="T150" s="13">
        <v>936900</v>
      </c>
      <c r="X150" s="13">
        <v>1135900</v>
      </c>
      <c r="AB150" s="13">
        <v>1682200</v>
      </c>
      <c r="AF150" s="13">
        <v>1783600</v>
      </c>
      <c r="AJ150" s="13">
        <v>2518600</v>
      </c>
      <c r="AN150" s="13">
        <v>255000</v>
      </c>
      <c r="AR150" s="13">
        <v>2828700</v>
      </c>
      <c r="AV150" s="13">
        <v>3907500</v>
      </c>
      <c r="AZ150" s="13">
        <v>6569500</v>
      </c>
      <c r="BD150" s="13">
        <v>1259000</v>
      </c>
      <c r="BH150" s="13">
        <v>1773900</v>
      </c>
      <c r="BL150" s="13">
        <v>108900</v>
      </c>
      <c r="BP150" s="13">
        <v>99600</v>
      </c>
    </row>
    <row r="151" spans="1:68" x14ac:dyDescent="0.2">
      <c r="A151" s="7">
        <v>44397</v>
      </c>
      <c r="B151" s="11"/>
      <c r="H151" s="13">
        <v>3776600</v>
      </c>
      <c r="L151" s="13">
        <v>2193900</v>
      </c>
      <c r="P151" s="13">
        <v>1904900</v>
      </c>
      <c r="T151" s="13">
        <v>936900</v>
      </c>
      <c r="X151" s="13">
        <v>1135900</v>
      </c>
      <c r="AB151" s="13">
        <v>1682200</v>
      </c>
      <c r="AF151" s="13">
        <v>1783600</v>
      </c>
      <c r="AJ151" s="13">
        <v>2518600</v>
      </c>
      <c r="AN151" s="13">
        <v>255000</v>
      </c>
      <c r="AR151" s="13">
        <v>2828700</v>
      </c>
      <c r="AV151" s="13">
        <v>3907500</v>
      </c>
      <c r="AZ151" s="13">
        <v>6569500</v>
      </c>
      <c r="BD151" s="13">
        <v>1259000</v>
      </c>
      <c r="BH151" s="13">
        <v>1773900</v>
      </c>
      <c r="BL151" s="13">
        <v>108900</v>
      </c>
      <c r="BP151" s="13">
        <v>99600</v>
      </c>
    </row>
    <row r="152" spans="1:68" x14ac:dyDescent="0.2">
      <c r="A152" s="7">
        <v>44398</v>
      </c>
      <c r="B152" s="11"/>
      <c r="H152" s="13">
        <v>3776600</v>
      </c>
      <c r="L152" s="13">
        <v>2193900</v>
      </c>
      <c r="P152" s="13">
        <v>1904900</v>
      </c>
      <c r="T152" s="13">
        <v>936900</v>
      </c>
      <c r="X152" s="13">
        <v>1135900</v>
      </c>
      <c r="AB152" s="13">
        <v>1682200</v>
      </c>
      <c r="AF152" s="13">
        <v>1783600</v>
      </c>
      <c r="AJ152" s="13">
        <v>2518600</v>
      </c>
      <c r="AN152" s="13">
        <v>255000</v>
      </c>
      <c r="AR152" s="13">
        <v>2828700</v>
      </c>
      <c r="AV152" s="13">
        <v>3907500</v>
      </c>
      <c r="AZ152" s="13">
        <v>6569500</v>
      </c>
      <c r="BD152" s="13">
        <v>1259000</v>
      </c>
      <c r="BH152" s="13">
        <v>1773900</v>
      </c>
      <c r="BL152" s="13">
        <v>108900</v>
      </c>
      <c r="BP152" s="13">
        <v>99600</v>
      </c>
    </row>
    <row r="153" spans="1:68" x14ac:dyDescent="0.2">
      <c r="A153" s="7">
        <v>44399</v>
      </c>
      <c r="B153" s="11"/>
      <c r="H153" s="13">
        <v>3776600</v>
      </c>
      <c r="L153" s="13">
        <v>2193900</v>
      </c>
      <c r="P153" s="13">
        <v>1904900</v>
      </c>
      <c r="T153" s="13">
        <v>936900</v>
      </c>
      <c r="X153" s="13">
        <v>1135900</v>
      </c>
      <c r="AB153" s="13">
        <v>1682200</v>
      </c>
      <c r="AF153" s="13">
        <v>1783600</v>
      </c>
      <c r="AJ153" s="13">
        <v>2518600</v>
      </c>
      <c r="AN153" s="13">
        <v>255000</v>
      </c>
      <c r="AR153" s="13">
        <v>2828700</v>
      </c>
      <c r="AV153" s="13">
        <v>3907500</v>
      </c>
      <c r="AZ153" s="13">
        <v>6569500</v>
      </c>
      <c r="BD153" s="13">
        <v>1259000</v>
      </c>
      <c r="BH153" s="13">
        <v>1773900</v>
      </c>
      <c r="BL153" s="13">
        <v>108900</v>
      </c>
      <c r="BP153" s="13">
        <v>99600</v>
      </c>
    </row>
    <row r="154" spans="1:68" x14ac:dyDescent="0.2">
      <c r="A154" s="7">
        <v>44400</v>
      </c>
      <c r="B154" s="11"/>
      <c r="H154" s="13">
        <v>3776600</v>
      </c>
      <c r="L154" s="13">
        <v>2193900</v>
      </c>
      <c r="P154" s="13">
        <v>1904900</v>
      </c>
      <c r="T154" s="13">
        <v>936900</v>
      </c>
      <c r="X154" s="13">
        <v>1135900</v>
      </c>
      <c r="AB154" s="13">
        <v>1682200</v>
      </c>
      <c r="AF154" s="13">
        <v>1783600</v>
      </c>
      <c r="AJ154" s="13">
        <v>2518600</v>
      </c>
      <c r="AN154" s="13">
        <v>255000</v>
      </c>
      <c r="AR154" s="13">
        <v>2828700</v>
      </c>
      <c r="AV154" s="13">
        <v>3907500</v>
      </c>
      <c r="AZ154" s="13">
        <v>6569500</v>
      </c>
      <c r="BD154" s="13">
        <v>1259000</v>
      </c>
      <c r="BH154" s="13">
        <v>1773900</v>
      </c>
      <c r="BL154" s="13">
        <v>108900</v>
      </c>
      <c r="BP154" s="13">
        <v>99600</v>
      </c>
    </row>
    <row r="155" spans="1:68" x14ac:dyDescent="0.2">
      <c r="A155" s="7">
        <v>44401</v>
      </c>
      <c r="B155" s="11"/>
      <c r="H155" s="13">
        <v>3776600</v>
      </c>
      <c r="L155" s="13">
        <v>2193900</v>
      </c>
      <c r="P155" s="13">
        <v>1904900</v>
      </c>
      <c r="T155" s="13">
        <v>936900</v>
      </c>
      <c r="X155" s="13">
        <v>1135900</v>
      </c>
      <c r="AB155" s="13">
        <v>1682200</v>
      </c>
      <c r="AF155" s="13">
        <v>1783600</v>
      </c>
      <c r="AJ155" s="13">
        <v>2518600</v>
      </c>
      <c r="AN155" s="13">
        <v>255000</v>
      </c>
      <c r="AR155" s="13">
        <v>2828700</v>
      </c>
      <c r="AV155" s="13">
        <v>3907500</v>
      </c>
      <c r="AZ155" s="13">
        <v>6569500</v>
      </c>
      <c r="BD155" s="13">
        <v>1259000</v>
      </c>
      <c r="BH155" s="13">
        <v>1773900</v>
      </c>
      <c r="BL155" s="13">
        <v>108900</v>
      </c>
      <c r="BP155" s="13">
        <v>99600</v>
      </c>
    </row>
    <row r="156" spans="1:68" x14ac:dyDescent="0.2">
      <c r="A156" s="7">
        <v>44402</v>
      </c>
      <c r="B156" s="11"/>
      <c r="H156" s="13">
        <v>3776600</v>
      </c>
      <c r="L156" s="13">
        <v>2193900</v>
      </c>
      <c r="P156" s="13">
        <v>1904900</v>
      </c>
      <c r="T156" s="13">
        <v>936900</v>
      </c>
      <c r="X156" s="13">
        <v>1135900</v>
      </c>
      <c r="AB156" s="13">
        <v>1682200</v>
      </c>
      <c r="AF156" s="13">
        <v>1783600</v>
      </c>
      <c r="AJ156" s="13">
        <v>2518600</v>
      </c>
      <c r="AN156" s="13">
        <v>255000</v>
      </c>
      <c r="AR156" s="13">
        <v>2828700</v>
      </c>
      <c r="AV156" s="13">
        <v>3907500</v>
      </c>
      <c r="AZ156" s="13">
        <v>6569500</v>
      </c>
      <c r="BD156" s="13">
        <v>1259000</v>
      </c>
      <c r="BH156" s="13">
        <v>1773900</v>
      </c>
      <c r="BL156" s="13">
        <v>108900</v>
      </c>
      <c r="BP156" s="13">
        <v>99600</v>
      </c>
    </row>
    <row r="157" spans="1:68" x14ac:dyDescent="0.2">
      <c r="A157" s="7">
        <v>44403</v>
      </c>
      <c r="B157" s="11"/>
      <c r="H157" s="13">
        <v>3776600</v>
      </c>
      <c r="L157" s="13">
        <v>2193900</v>
      </c>
      <c r="P157" s="13">
        <v>1904900</v>
      </c>
      <c r="T157" s="13">
        <v>936900</v>
      </c>
      <c r="X157" s="13">
        <v>1135900</v>
      </c>
      <c r="AB157" s="13">
        <v>1682200</v>
      </c>
      <c r="AF157" s="13">
        <v>1783600</v>
      </c>
      <c r="AJ157" s="13">
        <v>2518600</v>
      </c>
      <c r="AN157" s="13">
        <v>255000</v>
      </c>
      <c r="AR157" s="13">
        <v>2828700</v>
      </c>
      <c r="AV157" s="13">
        <v>3907500</v>
      </c>
      <c r="AZ157" s="13">
        <v>6569500</v>
      </c>
      <c r="BD157" s="13">
        <v>1259000</v>
      </c>
      <c r="BH157" s="13">
        <v>1773900</v>
      </c>
      <c r="BL157" s="13">
        <v>108900</v>
      </c>
      <c r="BP157" s="13">
        <v>99600</v>
      </c>
    </row>
    <row r="158" spans="1:68" x14ac:dyDescent="0.2">
      <c r="A158" s="7">
        <v>44404</v>
      </c>
      <c r="B158" s="11"/>
      <c r="H158" s="13">
        <v>3776600</v>
      </c>
      <c r="L158" s="13">
        <v>2193900</v>
      </c>
      <c r="P158" s="13">
        <v>1904900</v>
      </c>
      <c r="T158" s="13">
        <v>936900</v>
      </c>
      <c r="X158" s="13">
        <v>1135900</v>
      </c>
      <c r="AB158" s="13">
        <v>1682200</v>
      </c>
      <c r="AF158" s="13">
        <v>1783600</v>
      </c>
      <c r="AJ158" s="13">
        <v>2518600</v>
      </c>
      <c r="AN158" s="13">
        <v>255000</v>
      </c>
      <c r="AR158" s="13">
        <v>2828700</v>
      </c>
      <c r="AV158" s="13">
        <v>3907500</v>
      </c>
      <c r="AZ158" s="13">
        <v>6569500</v>
      </c>
      <c r="BD158" s="13">
        <v>1259000</v>
      </c>
      <c r="BH158" s="13">
        <v>1773900</v>
      </c>
      <c r="BL158" s="13">
        <v>108900</v>
      </c>
      <c r="BP158" s="13">
        <v>99600</v>
      </c>
    </row>
    <row r="159" spans="1:68" x14ac:dyDescent="0.2">
      <c r="A159" s="7">
        <v>44405</v>
      </c>
      <c r="B159" s="11"/>
      <c r="H159" s="13">
        <v>3776600</v>
      </c>
      <c r="L159" s="13">
        <v>2193900</v>
      </c>
      <c r="P159" s="13">
        <v>1904900</v>
      </c>
      <c r="T159" s="13">
        <v>936900</v>
      </c>
      <c r="X159" s="13">
        <v>1135900</v>
      </c>
      <c r="AB159" s="13">
        <v>1682200</v>
      </c>
      <c r="AF159" s="13">
        <v>1783600</v>
      </c>
      <c r="AJ159" s="13">
        <v>2518600</v>
      </c>
      <c r="AN159" s="13">
        <v>255000</v>
      </c>
      <c r="AR159" s="13">
        <v>2828700</v>
      </c>
      <c r="AV159" s="13">
        <v>3907500</v>
      </c>
      <c r="AZ159" s="13">
        <v>6569500</v>
      </c>
      <c r="BD159" s="13">
        <v>1259000</v>
      </c>
      <c r="BH159" s="13">
        <v>1773900</v>
      </c>
      <c r="BL159" s="13">
        <v>108900</v>
      </c>
      <c r="BP159" s="13">
        <v>99600</v>
      </c>
    </row>
    <row r="160" spans="1:68" x14ac:dyDescent="0.2">
      <c r="A160" s="7">
        <v>44406</v>
      </c>
      <c r="B160" s="11"/>
      <c r="H160" s="13">
        <v>3776600</v>
      </c>
      <c r="L160" s="13">
        <v>2193900</v>
      </c>
      <c r="P160" s="13">
        <v>1904900</v>
      </c>
      <c r="T160" s="13">
        <v>936900</v>
      </c>
      <c r="X160" s="13">
        <v>1135900</v>
      </c>
      <c r="AB160" s="13">
        <v>1682200</v>
      </c>
      <c r="AF160" s="13">
        <v>1783600</v>
      </c>
      <c r="AJ160" s="13">
        <v>2518600</v>
      </c>
      <c r="AN160" s="13">
        <v>255000</v>
      </c>
      <c r="AR160" s="13">
        <v>2828700</v>
      </c>
      <c r="AV160" s="13">
        <v>3907500</v>
      </c>
      <c r="AZ160" s="13">
        <v>6569500</v>
      </c>
      <c r="BD160" s="13">
        <v>1259000</v>
      </c>
      <c r="BH160" s="13">
        <v>1773900</v>
      </c>
      <c r="BL160" s="13">
        <v>108900</v>
      </c>
      <c r="BP160" s="13">
        <v>99600</v>
      </c>
    </row>
    <row r="161" spans="1:68" x14ac:dyDescent="0.2">
      <c r="A161" s="7">
        <v>44407</v>
      </c>
      <c r="B161" s="11"/>
      <c r="H161" s="13">
        <v>3776600</v>
      </c>
      <c r="L161" s="13">
        <v>2193900</v>
      </c>
      <c r="P161" s="13">
        <v>1904900</v>
      </c>
      <c r="T161" s="13">
        <v>936900</v>
      </c>
      <c r="X161" s="13">
        <v>1135900</v>
      </c>
      <c r="AB161" s="13">
        <v>1682200</v>
      </c>
      <c r="AF161" s="13">
        <v>1783600</v>
      </c>
      <c r="AJ161" s="13">
        <v>2518600</v>
      </c>
      <c r="AN161" s="13">
        <v>255000</v>
      </c>
      <c r="AR161" s="13">
        <v>2828700</v>
      </c>
      <c r="AV161" s="13">
        <v>3907500</v>
      </c>
      <c r="AZ161" s="13">
        <v>6569500</v>
      </c>
      <c r="BD161" s="13">
        <v>1259000</v>
      </c>
      <c r="BH161" s="13">
        <v>1773900</v>
      </c>
      <c r="BL161" s="13">
        <v>108900</v>
      </c>
      <c r="BP161" s="13">
        <v>99600</v>
      </c>
    </row>
    <row r="162" spans="1:68" x14ac:dyDescent="0.2">
      <c r="A162" s="7">
        <v>44408</v>
      </c>
      <c r="B162" s="11"/>
      <c r="H162" s="13">
        <v>3776600</v>
      </c>
      <c r="L162" s="13">
        <v>2193900</v>
      </c>
      <c r="P162" s="13">
        <v>1904900</v>
      </c>
      <c r="T162" s="13">
        <v>936900</v>
      </c>
      <c r="X162" s="13">
        <v>1135900</v>
      </c>
      <c r="AB162" s="13">
        <v>1682200</v>
      </c>
      <c r="AF162" s="13">
        <v>1783600</v>
      </c>
      <c r="AJ162" s="13">
        <v>2518600</v>
      </c>
      <c r="AN162" s="13">
        <v>255000</v>
      </c>
      <c r="AR162" s="13">
        <v>2828700</v>
      </c>
      <c r="AV162" s="13">
        <v>3907500</v>
      </c>
      <c r="AZ162" s="13">
        <v>6569500</v>
      </c>
      <c r="BD162" s="13">
        <v>1259000</v>
      </c>
      <c r="BH162" s="13">
        <v>1773900</v>
      </c>
      <c r="BL162" s="13">
        <v>108900</v>
      </c>
      <c r="BP162" s="13">
        <v>99600</v>
      </c>
    </row>
    <row r="163" spans="1:68" x14ac:dyDescent="0.2">
      <c r="A163" s="7">
        <v>44409</v>
      </c>
      <c r="B163" s="11"/>
      <c r="H163" s="13">
        <v>3776600</v>
      </c>
      <c r="L163" s="13">
        <v>2193900</v>
      </c>
      <c r="P163" s="13">
        <v>1904900</v>
      </c>
      <c r="T163" s="13">
        <v>936900</v>
      </c>
      <c r="X163" s="13">
        <v>1135900</v>
      </c>
      <c r="AB163" s="13">
        <v>1682200</v>
      </c>
      <c r="AF163" s="13">
        <v>1783600</v>
      </c>
      <c r="AJ163" s="13">
        <v>2518600</v>
      </c>
      <c r="AN163" s="13">
        <v>255000</v>
      </c>
      <c r="AR163" s="13">
        <v>2828700</v>
      </c>
      <c r="AV163" s="13">
        <v>3907500</v>
      </c>
      <c r="AZ163" s="13">
        <v>6569500</v>
      </c>
      <c r="BD163" s="13">
        <v>1259000</v>
      </c>
      <c r="BH163" s="13">
        <v>1773900</v>
      </c>
      <c r="BL163" s="13">
        <v>108900</v>
      </c>
      <c r="BP163" s="13">
        <v>99600</v>
      </c>
    </row>
    <row r="164" spans="1:68" x14ac:dyDescent="0.2">
      <c r="A164" s="7">
        <v>44410</v>
      </c>
      <c r="B164" s="11"/>
      <c r="H164" s="13">
        <v>3776600</v>
      </c>
      <c r="L164" s="13">
        <v>2193900</v>
      </c>
      <c r="P164" s="13">
        <v>1904900</v>
      </c>
      <c r="T164" s="13">
        <v>936900</v>
      </c>
      <c r="X164" s="13">
        <v>1135900</v>
      </c>
      <c r="AB164" s="13">
        <v>1682200</v>
      </c>
      <c r="AF164" s="13">
        <v>1783600</v>
      </c>
      <c r="AJ164" s="13">
        <v>2518600</v>
      </c>
      <c r="AN164" s="13">
        <v>255000</v>
      </c>
      <c r="AR164" s="13">
        <v>2828700</v>
      </c>
      <c r="AV164" s="13">
        <v>3907500</v>
      </c>
      <c r="AZ164" s="13">
        <v>6569500</v>
      </c>
      <c r="BD164" s="13">
        <v>1259000</v>
      </c>
      <c r="BH164" s="13">
        <v>1773900</v>
      </c>
      <c r="BL164" s="13">
        <v>108900</v>
      </c>
      <c r="BP164" s="13">
        <v>99600</v>
      </c>
    </row>
    <row r="165" spans="1:68" x14ac:dyDescent="0.2">
      <c r="A165" s="7">
        <v>44411</v>
      </c>
      <c r="B165" s="11"/>
      <c r="H165" s="13">
        <v>3776600</v>
      </c>
      <c r="L165" s="13">
        <v>2193900</v>
      </c>
      <c r="P165" s="13">
        <v>1904900</v>
      </c>
      <c r="T165" s="13">
        <v>936900</v>
      </c>
      <c r="X165" s="13">
        <v>1135900</v>
      </c>
      <c r="AB165" s="13">
        <v>1682200</v>
      </c>
      <c r="AF165" s="13">
        <v>1783600</v>
      </c>
      <c r="AJ165" s="13">
        <v>2518600</v>
      </c>
      <c r="AN165" s="13">
        <v>255000</v>
      </c>
      <c r="AR165" s="13">
        <v>2828700</v>
      </c>
      <c r="AV165" s="13">
        <v>3907500</v>
      </c>
      <c r="AZ165" s="13">
        <v>6569500</v>
      </c>
      <c r="BD165" s="13">
        <v>1259000</v>
      </c>
      <c r="BH165" s="13">
        <v>1773900</v>
      </c>
      <c r="BL165" s="13">
        <v>108900</v>
      </c>
      <c r="BP165" s="13">
        <v>99600</v>
      </c>
    </row>
    <row r="166" spans="1:68" x14ac:dyDescent="0.2">
      <c r="A166" s="7">
        <v>44412</v>
      </c>
      <c r="B166" s="11"/>
      <c r="H166" s="13">
        <v>3776600</v>
      </c>
      <c r="L166" s="13">
        <v>2193900</v>
      </c>
      <c r="P166" s="13">
        <v>1904900</v>
      </c>
      <c r="T166" s="13">
        <v>936900</v>
      </c>
      <c r="X166" s="13">
        <v>1135900</v>
      </c>
      <c r="AB166" s="13">
        <v>1682200</v>
      </c>
      <c r="AF166" s="13">
        <v>1783600</v>
      </c>
      <c r="AJ166" s="13">
        <v>2518600</v>
      </c>
      <c r="AN166" s="13">
        <v>255000</v>
      </c>
      <c r="AR166" s="13">
        <v>2828700</v>
      </c>
      <c r="AV166" s="13">
        <v>3907500</v>
      </c>
      <c r="AZ166" s="13">
        <v>6569500</v>
      </c>
      <c r="BD166" s="13">
        <v>1259000</v>
      </c>
      <c r="BH166" s="13">
        <v>1773900</v>
      </c>
      <c r="BL166" s="13">
        <v>108900</v>
      </c>
      <c r="BP166" s="13">
        <v>99600</v>
      </c>
    </row>
    <row r="167" spans="1:68" x14ac:dyDescent="0.2">
      <c r="A167" s="7">
        <v>44413</v>
      </c>
      <c r="B167" s="11"/>
      <c r="H167" s="13">
        <v>3776600</v>
      </c>
      <c r="L167" s="13">
        <v>2193900</v>
      </c>
      <c r="P167" s="13">
        <v>1904900</v>
      </c>
      <c r="T167" s="13">
        <v>936900</v>
      </c>
      <c r="X167" s="13">
        <v>1135900</v>
      </c>
      <c r="AB167" s="13">
        <v>1682200</v>
      </c>
      <c r="AF167" s="13">
        <v>1783600</v>
      </c>
      <c r="AJ167" s="13">
        <v>2518600</v>
      </c>
      <c r="AN167" s="13">
        <v>255000</v>
      </c>
      <c r="AR167" s="13">
        <v>2828700</v>
      </c>
      <c r="AV167" s="13">
        <v>3907500</v>
      </c>
      <c r="AZ167" s="13">
        <v>6569500</v>
      </c>
      <c r="BD167" s="13">
        <v>1259000</v>
      </c>
      <c r="BH167" s="13">
        <v>1773900</v>
      </c>
      <c r="BL167" s="13">
        <v>108900</v>
      </c>
      <c r="BP167" s="13">
        <v>99600</v>
      </c>
    </row>
    <row r="168" spans="1:68" x14ac:dyDescent="0.2">
      <c r="A168" s="7">
        <v>44414</v>
      </c>
      <c r="B168" s="11"/>
      <c r="H168" s="13">
        <v>3776600</v>
      </c>
      <c r="L168" s="13">
        <v>2193900</v>
      </c>
      <c r="P168" s="13">
        <v>1904900</v>
      </c>
      <c r="T168" s="13">
        <v>936900</v>
      </c>
      <c r="X168" s="13">
        <v>1135900</v>
      </c>
      <c r="AB168" s="13">
        <v>1682200</v>
      </c>
      <c r="AF168" s="13">
        <v>1783600</v>
      </c>
      <c r="AJ168" s="13">
        <v>2518600</v>
      </c>
      <c r="AN168" s="13">
        <v>255000</v>
      </c>
      <c r="AR168" s="13">
        <v>2828700</v>
      </c>
      <c r="AV168" s="13">
        <v>3907500</v>
      </c>
      <c r="AZ168" s="13">
        <v>6569500</v>
      </c>
      <c r="BD168" s="13">
        <v>1259000</v>
      </c>
      <c r="BH168" s="13">
        <v>1773900</v>
      </c>
      <c r="BL168" s="13">
        <v>108900</v>
      </c>
      <c r="BP168" s="13">
        <v>99600</v>
      </c>
    </row>
    <row r="169" spans="1:68" x14ac:dyDescent="0.2">
      <c r="A169" s="7">
        <v>44415</v>
      </c>
      <c r="B169" s="11"/>
      <c r="H169" s="13">
        <v>3776600</v>
      </c>
      <c r="L169" s="13">
        <v>2193900</v>
      </c>
      <c r="P169" s="13">
        <v>1904900</v>
      </c>
      <c r="T169" s="13">
        <v>936900</v>
      </c>
      <c r="X169" s="13">
        <v>1135900</v>
      </c>
      <c r="AB169" s="13">
        <v>1682200</v>
      </c>
      <c r="AF169" s="13">
        <v>1783600</v>
      </c>
      <c r="AJ169" s="13">
        <v>2518600</v>
      </c>
      <c r="AN169" s="13">
        <v>255000</v>
      </c>
      <c r="AR169" s="13">
        <v>2828700</v>
      </c>
      <c r="AV169" s="13">
        <v>3907500</v>
      </c>
      <c r="AZ169" s="13">
        <v>6569500</v>
      </c>
      <c r="BD169" s="13">
        <v>1259000</v>
      </c>
      <c r="BH169" s="13">
        <v>1773900</v>
      </c>
      <c r="BL169" s="13">
        <v>108900</v>
      </c>
      <c r="BP169" s="13">
        <v>99600</v>
      </c>
    </row>
    <row r="170" spans="1:68" x14ac:dyDescent="0.2">
      <c r="A170" s="7">
        <v>44416</v>
      </c>
      <c r="B170" s="11"/>
      <c r="H170" s="13">
        <v>3776600</v>
      </c>
      <c r="L170" s="13">
        <v>2193900</v>
      </c>
      <c r="P170" s="13">
        <v>1904900</v>
      </c>
      <c r="T170" s="13">
        <v>936900</v>
      </c>
      <c r="X170" s="13">
        <v>1135900</v>
      </c>
      <c r="AB170" s="13">
        <v>1682200</v>
      </c>
      <c r="AF170" s="13">
        <v>1783600</v>
      </c>
      <c r="AJ170" s="13">
        <v>2518600</v>
      </c>
      <c r="AN170" s="13">
        <v>255000</v>
      </c>
      <c r="AR170" s="13">
        <v>2828700</v>
      </c>
      <c r="AV170" s="13">
        <v>3907500</v>
      </c>
      <c r="AZ170" s="13">
        <v>6569500</v>
      </c>
      <c r="BD170" s="13">
        <v>1259000</v>
      </c>
      <c r="BH170" s="13">
        <v>1773900</v>
      </c>
      <c r="BL170" s="13">
        <v>108900</v>
      </c>
      <c r="BP170" s="13">
        <v>99600</v>
      </c>
    </row>
    <row r="171" spans="1:68" x14ac:dyDescent="0.2">
      <c r="A171" s="7">
        <v>44417</v>
      </c>
      <c r="B171" s="11"/>
      <c r="H171" s="13">
        <v>3776600</v>
      </c>
      <c r="L171" s="13">
        <v>2193900</v>
      </c>
      <c r="P171" s="13">
        <v>1904900</v>
      </c>
      <c r="T171" s="13">
        <v>936900</v>
      </c>
      <c r="X171" s="13">
        <v>1135900</v>
      </c>
      <c r="AB171" s="13">
        <v>1682200</v>
      </c>
      <c r="AF171" s="13">
        <v>1783600</v>
      </c>
      <c r="AJ171" s="13">
        <v>2518600</v>
      </c>
      <c r="AN171" s="13">
        <v>255000</v>
      </c>
      <c r="AR171" s="13">
        <v>2828700</v>
      </c>
      <c r="AV171" s="13">
        <v>3907500</v>
      </c>
      <c r="AZ171" s="13">
        <v>6569500</v>
      </c>
      <c r="BD171" s="13">
        <v>1259000</v>
      </c>
      <c r="BH171" s="13">
        <v>1773900</v>
      </c>
      <c r="BL171" s="13">
        <v>108900</v>
      </c>
      <c r="BP171" s="13">
        <v>99600</v>
      </c>
    </row>
    <row r="172" spans="1:68" x14ac:dyDescent="0.2">
      <c r="A172" s="7">
        <v>44418</v>
      </c>
      <c r="B172" s="11"/>
      <c r="H172" s="13">
        <v>3776600</v>
      </c>
      <c r="L172" s="13">
        <v>2193900</v>
      </c>
      <c r="P172" s="13">
        <v>1904900</v>
      </c>
      <c r="T172" s="13">
        <v>936900</v>
      </c>
      <c r="X172" s="13">
        <v>1135900</v>
      </c>
      <c r="AB172" s="13">
        <v>1682200</v>
      </c>
      <c r="AF172" s="13">
        <v>1783600</v>
      </c>
      <c r="AJ172" s="13">
        <v>2518600</v>
      </c>
      <c r="AN172" s="13">
        <v>255000</v>
      </c>
      <c r="AR172" s="13">
        <v>2828700</v>
      </c>
      <c r="AV172" s="13">
        <v>3907500</v>
      </c>
      <c r="AZ172" s="13">
        <v>6569500</v>
      </c>
      <c r="BD172" s="13">
        <v>1259000</v>
      </c>
      <c r="BH172" s="13">
        <v>1773900</v>
      </c>
      <c r="BL172" s="13">
        <v>108900</v>
      </c>
      <c r="BP172" s="13">
        <v>99600</v>
      </c>
    </row>
    <row r="173" spans="1:68" x14ac:dyDescent="0.2">
      <c r="A173" s="7">
        <v>44419</v>
      </c>
      <c r="B173" s="11"/>
      <c r="H173" s="13">
        <v>3776600</v>
      </c>
      <c r="L173" s="13">
        <v>2193900</v>
      </c>
      <c r="P173" s="13">
        <v>1904900</v>
      </c>
      <c r="T173" s="13">
        <v>936900</v>
      </c>
      <c r="X173" s="13">
        <v>1135900</v>
      </c>
      <c r="AB173" s="13">
        <v>1682200</v>
      </c>
      <c r="AF173" s="13">
        <v>1783600</v>
      </c>
      <c r="AJ173" s="13">
        <v>2518600</v>
      </c>
      <c r="AN173" s="13">
        <v>255000</v>
      </c>
      <c r="AR173" s="13">
        <v>2828700</v>
      </c>
      <c r="AV173" s="13">
        <v>3907500</v>
      </c>
      <c r="AZ173" s="13">
        <v>6569500</v>
      </c>
      <c r="BD173" s="13">
        <v>1259000</v>
      </c>
      <c r="BH173" s="13">
        <v>1773900</v>
      </c>
      <c r="BL173" s="13">
        <v>108900</v>
      </c>
      <c r="BP173" s="13">
        <v>99600</v>
      </c>
    </row>
    <row r="174" spans="1:68" x14ac:dyDescent="0.2">
      <c r="A174" s="7">
        <v>44420</v>
      </c>
      <c r="B174" s="11"/>
      <c r="H174" s="13">
        <v>3776600</v>
      </c>
      <c r="L174" s="13">
        <v>2193900</v>
      </c>
      <c r="P174" s="13">
        <v>1904900</v>
      </c>
      <c r="T174" s="13">
        <v>936900</v>
      </c>
      <c r="X174" s="13">
        <v>1135900</v>
      </c>
      <c r="AB174" s="13">
        <v>1682200</v>
      </c>
      <c r="AF174" s="13">
        <v>1783600</v>
      </c>
      <c r="AJ174" s="13">
        <v>2518600</v>
      </c>
      <c r="AN174" s="13">
        <v>255000</v>
      </c>
      <c r="AR174" s="13">
        <v>2828700</v>
      </c>
      <c r="AV174" s="13">
        <v>3907500</v>
      </c>
      <c r="AZ174" s="13">
        <v>6569500</v>
      </c>
      <c r="BD174" s="13">
        <v>1259000</v>
      </c>
      <c r="BH174" s="13">
        <v>1773900</v>
      </c>
      <c r="BL174" s="13">
        <v>108900</v>
      </c>
      <c r="BP174" s="13">
        <v>99600</v>
      </c>
    </row>
    <row r="175" spans="1:68" x14ac:dyDescent="0.2">
      <c r="A175" s="7">
        <v>44421</v>
      </c>
      <c r="B175" s="11"/>
      <c r="H175" s="13">
        <v>3776600</v>
      </c>
      <c r="L175" s="13">
        <v>2193900</v>
      </c>
      <c r="P175" s="13">
        <v>1904900</v>
      </c>
      <c r="T175" s="13">
        <v>936900</v>
      </c>
      <c r="X175" s="13">
        <v>1135900</v>
      </c>
      <c r="AB175" s="13">
        <v>1682200</v>
      </c>
      <c r="AF175" s="13">
        <v>1783600</v>
      </c>
      <c r="AJ175" s="13">
        <v>2518600</v>
      </c>
      <c r="AN175" s="13">
        <v>255000</v>
      </c>
      <c r="AR175" s="13">
        <v>2828700</v>
      </c>
      <c r="AV175" s="13">
        <v>3907500</v>
      </c>
      <c r="AZ175" s="13">
        <v>6569500</v>
      </c>
      <c r="BD175" s="13">
        <v>1259000</v>
      </c>
      <c r="BH175" s="13">
        <v>1773900</v>
      </c>
      <c r="BL175" s="13">
        <v>108900</v>
      </c>
      <c r="BP175" s="13">
        <v>99600</v>
      </c>
    </row>
    <row r="176" spans="1:68" x14ac:dyDescent="0.2">
      <c r="A176" s="7">
        <v>44422</v>
      </c>
      <c r="B176" s="11"/>
      <c r="H176" s="13">
        <v>3776600</v>
      </c>
      <c r="L176" s="13">
        <v>2193900</v>
      </c>
      <c r="P176" s="13">
        <v>1904900</v>
      </c>
      <c r="T176" s="13">
        <v>936900</v>
      </c>
      <c r="X176" s="13">
        <v>1135900</v>
      </c>
      <c r="AB176" s="13">
        <v>1682200</v>
      </c>
      <c r="AF176" s="13">
        <v>1783600</v>
      </c>
      <c r="AJ176" s="13">
        <v>2518600</v>
      </c>
      <c r="AN176" s="13">
        <v>255000</v>
      </c>
      <c r="AR176" s="13">
        <v>2828700</v>
      </c>
      <c r="AV176" s="13">
        <v>3907500</v>
      </c>
      <c r="AZ176" s="13">
        <v>6569500</v>
      </c>
      <c r="BD176" s="13">
        <v>1259000</v>
      </c>
      <c r="BH176" s="13">
        <v>1773900</v>
      </c>
      <c r="BL176" s="13">
        <v>108900</v>
      </c>
      <c r="BP176" s="13">
        <v>99600</v>
      </c>
    </row>
    <row r="177" spans="1:68" x14ac:dyDescent="0.2">
      <c r="A177" s="7">
        <v>44423</v>
      </c>
      <c r="B177" s="11"/>
      <c r="H177" s="13">
        <v>3776600</v>
      </c>
      <c r="L177" s="13">
        <v>2193900</v>
      </c>
      <c r="P177" s="13">
        <v>1904900</v>
      </c>
      <c r="T177" s="13">
        <v>936900</v>
      </c>
      <c r="X177" s="13">
        <v>1135900</v>
      </c>
      <c r="AB177" s="13">
        <v>1682200</v>
      </c>
      <c r="AF177" s="13">
        <v>1783600</v>
      </c>
      <c r="AJ177" s="13">
        <v>2518600</v>
      </c>
      <c r="AN177" s="13">
        <v>255000</v>
      </c>
      <c r="AR177" s="13">
        <v>2828700</v>
      </c>
      <c r="AV177" s="13">
        <v>3907500</v>
      </c>
      <c r="AZ177" s="13">
        <v>6569500</v>
      </c>
      <c r="BD177" s="13">
        <v>1259000</v>
      </c>
      <c r="BH177" s="13">
        <v>1773900</v>
      </c>
      <c r="BL177" s="13">
        <v>108900</v>
      </c>
      <c r="BP177" s="13">
        <v>99600</v>
      </c>
    </row>
    <row r="178" spans="1:68" x14ac:dyDescent="0.2">
      <c r="A178" s="7">
        <v>44424</v>
      </c>
      <c r="B178" s="11"/>
      <c r="H178" s="13">
        <v>3776600</v>
      </c>
      <c r="L178" s="13">
        <v>2193900</v>
      </c>
      <c r="P178" s="13">
        <v>1904900</v>
      </c>
      <c r="T178" s="13">
        <v>936900</v>
      </c>
      <c r="X178" s="13">
        <v>1135900</v>
      </c>
      <c r="AB178" s="13">
        <v>1682200</v>
      </c>
      <c r="AF178" s="13">
        <v>1783600</v>
      </c>
      <c r="AJ178" s="13">
        <v>2518600</v>
      </c>
      <c r="AN178" s="13">
        <v>255000</v>
      </c>
      <c r="AR178" s="13">
        <v>2828700</v>
      </c>
      <c r="AV178" s="13">
        <v>3907500</v>
      </c>
      <c r="AZ178" s="13">
        <v>6569500</v>
      </c>
      <c r="BD178" s="13">
        <v>1259000</v>
      </c>
      <c r="BH178" s="13">
        <v>1773900</v>
      </c>
      <c r="BL178" s="13">
        <v>108900</v>
      </c>
      <c r="BP178" s="13">
        <v>99600</v>
      </c>
    </row>
    <row r="179" spans="1:68" x14ac:dyDescent="0.2">
      <c r="A179" s="7">
        <v>44425</v>
      </c>
      <c r="B179" s="11"/>
      <c r="H179" s="13">
        <v>3776600</v>
      </c>
      <c r="L179" s="13">
        <v>2193900</v>
      </c>
      <c r="P179" s="13">
        <v>1904900</v>
      </c>
      <c r="T179" s="13">
        <v>936900</v>
      </c>
      <c r="X179" s="13">
        <v>1135900</v>
      </c>
      <c r="AB179" s="13">
        <v>1682200</v>
      </c>
      <c r="AF179" s="13">
        <v>1783600</v>
      </c>
      <c r="AJ179" s="13">
        <v>2518600</v>
      </c>
      <c r="AN179" s="13">
        <v>255000</v>
      </c>
      <c r="AR179" s="13">
        <v>2828700</v>
      </c>
      <c r="AV179" s="13">
        <v>3907500</v>
      </c>
      <c r="AZ179" s="13">
        <v>6569500</v>
      </c>
      <c r="BD179" s="13">
        <v>1259000</v>
      </c>
      <c r="BH179" s="13">
        <v>1773900</v>
      </c>
      <c r="BL179" s="13">
        <v>108900</v>
      </c>
      <c r="BP179" s="13">
        <v>99600</v>
      </c>
    </row>
    <row r="180" spans="1:68" x14ac:dyDescent="0.2">
      <c r="A180" s="7">
        <v>44426</v>
      </c>
      <c r="B180" s="11"/>
      <c r="H180" s="13">
        <v>3776600</v>
      </c>
      <c r="L180" s="13">
        <v>2193900</v>
      </c>
      <c r="P180" s="13">
        <v>1904900</v>
      </c>
      <c r="T180" s="13">
        <v>936900</v>
      </c>
      <c r="X180" s="13">
        <v>1135900</v>
      </c>
      <c r="AB180" s="13">
        <v>1682200</v>
      </c>
      <c r="AF180" s="13">
        <v>1783600</v>
      </c>
      <c r="AJ180" s="13">
        <v>2518600</v>
      </c>
      <c r="AN180" s="13">
        <v>255000</v>
      </c>
      <c r="AR180" s="13">
        <v>2828700</v>
      </c>
      <c r="AV180" s="13">
        <v>3907500</v>
      </c>
      <c r="AZ180" s="13">
        <v>6569500</v>
      </c>
      <c r="BD180" s="13">
        <v>1259000</v>
      </c>
      <c r="BH180" s="13">
        <v>1773900</v>
      </c>
      <c r="BL180" s="13">
        <v>108900</v>
      </c>
      <c r="BP180" s="13">
        <v>99600</v>
      </c>
    </row>
    <row r="181" spans="1:68" x14ac:dyDescent="0.2">
      <c r="A181" s="7">
        <v>44427</v>
      </c>
      <c r="B181" s="11"/>
      <c r="H181" s="13">
        <v>3776600</v>
      </c>
      <c r="L181" s="13">
        <v>2193900</v>
      </c>
      <c r="P181" s="13">
        <v>1904900</v>
      </c>
      <c r="T181" s="13">
        <v>936900</v>
      </c>
      <c r="X181" s="13">
        <v>1135900</v>
      </c>
      <c r="AB181" s="13">
        <v>1682200</v>
      </c>
      <c r="AF181" s="13">
        <v>1783600</v>
      </c>
      <c r="AJ181" s="13">
        <v>2518600</v>
      </c>
      <c r="AN181" s="13">
        <v>255000</v>
      </c>
      <c r="AR181" s="13">
        <v>2828700</v>
      </c>
      <c r="AV181" s="13">
        <v>3907500</v>
      </c>
      <c r="AZ181" s="13">
        <v>6569500</v>
      </c>
      <c r="BD181" s="13">
        <v>1259000</v>
      </c>
      <c r="BH181" s="13">
        <v>1773900</v>
      </c>
      <c r="BL181" s="13">
        <v>108900</v>
      </c>
      <c r="BP181" s="13">
        <v>99600</v>
      </c>
    </row>
    <row r="182" spans="1:68" x14ac:dyDescent="0.2">
      <c r="A182" s="7">
        <v>44428</v>
      </c>
      <c r="B182" s="11"/>
      <c r="H182" s="13">
        <v>3776600</v>
      </c>
      <c r="L182" s="13">
        <v>2193900</v>
      </c>
      <c r="P182" s="13">
        <v>1904900</v>
      </c>
      <c r="T182" s="13">
        <v>936900</v>
      </c>
      <c r="X182" s="13">
        <v>1135900</v>
      </c>
      <c r="AB182" s="13">
        <v>1682200</v>
      </c>
      <c r="AF182" s="13">
        <v>1783600</v>
      </c>
      <c r="AJ182" s="13">
        <v>2518600</v>
      </c>
      <c r="AN182" s="13">
        <v>255000</v>
      </c>
      <c r="AR182" s="13">
        <v>2828700</v>
      </c>
      <c r="AV182" s="13">
        <v>3907500</v>
      </c>
      <c r="AZ182" s="13">
        <v>6569500</v>
      </c>
      <c r="BD182" s="13">
        <v>1259000</v>
      </c>
      <c r="BH182" s="13">
        <v>1773900</v>
      </c>
      <c r="BL182" s="13">
        <v>108900</v>
      </c>
      <c r="BP182" s="13">
        <v>99600</v>
      </c>
    </row>
    <row r="183" spans="1:68" x14ac:dyDescent="0.2">
      <c r="A183" s="7">
        <v>44429</v>
      </c>
      <c r="B183" s="11"/>
      <c r="H183" s="13">
        <v>3776600</v>
      </c>
      <c r="L183" s="13">
        <v>2193900</v>
      </c>
      <c r="P183" s="13">
        <v>1904900</v>
      </c>
      <c r="T183" s="13">
        <v>936900</v>
      </c>
      <c r="X183" s="13">
        <v>1135900</v>
      </c>
      <c r="AB183" s="13">
        <v>1682200</v>
      </c>
      <c r="AF183" s="13">
        <v>1783600</v>
      </c>
      <c r="AJ183" s="13">
        <v>2518600</v>
      </c>
      <c r="AN183" s="13">
        <v>255000</v>
      </c>
      <c r="AR183" s="13">
        <v>2828700</v>
      </c>
      <c r="AV183" s="13">
        <v>3907500</v>
      </c>
      <c r="AZ183" s="13">
        <v>6569500</v>
      </c>
      <c r="BD183" s="13">
        <v>1259000</v>
      </c>
      <c r="BH183" s="13">
        <v>1773900</v>
      </c>
      <c r="BL183" s="13">
        <v>108900</v>
      </c>
      <c r="BP183" s="13">
        <v>99600</v>
      </c>
    </row>
    <row r="184" spans="1:68" x14ac:dyDescent="0.2">
      <c r="A184" s="7">
        <v>44430</v>
      </c>
      <c r="B184" s="11"/>
      <c r="H184" s="13">
        <v>3776600</v>
      </c>
      <c r="L184" s="13">
        <v>2193900</v>
      </c>
      <c r="P184" s="13">
        <v>1904900</v>
      </c>
      <c r="T184" s="13">
        <v>936900</v>
      </c>
      <c r="X184" s="13">
        <v>1135900</v>
      </c>
      <c r="AB184" s="13">
        <v>1682200</v>
      </c>
      <c r="AF184" s="13">
        <v>1783600</v>
      </c>
      <c r="AJ184" s="13">
        <v>2518600</v>
      </c>
      <c r="AN184" s="13">
        <v>255000</v>
      </c>
      <c r="AR184" s="13">
        <v>2828700</v>
      </c>
      <c r="AV184" s="13">
        <v>3907500</v>
      </c>
      <c r="AZ184" s="13">
        <v>6569500</v>
      </c>
      <c r="BD184" s="13">
        <v>1259000</v>
      </c>
      <c r="BH184" s="13">
        <v>1773900</v>
      </c>
      <c r="BL184" s="13">
        <v>108900</v>
      </c>
      <c r="BP184" s="13">
        <v>99600</v>
      </c>
    </row>
    <row r="185" spans="1:68" x14ac:dyDescent="0.2">
      <c r="A185" s="7">
        <v>44431</v>
      </c>
      <c r="B185" s="11"/>
      <c r="H185" s="13">
        <v>3776600</v>
      </c>
      <c r="L185" s="13">
        <v>2193900</v>
      </c>
      <c r="P185" s="13">
        <v>1904900</v>
      </c>
      <c r="T185" s="13">
        <v>936900</v>
      </c>
      <c r="X185" s="13">
        <v>1135900</v>
      </c>
      <c r="AB185" s="13">
        <v>1682200</v>
      </c>
      <c r="AF185" s="13">
        <v>1783600</v>
      </c>
      <c r="AJ185" s="13">
        <v>2518600</v>
      </c>
      <c r="AN185" s="13">
        <v>255000</v>
      </c>
      <c r="AR185" s="13">
        <v>2828700</v>
      </c>
      <c r="AV185" s="13">
        <v>3907500</v>
      </c>
      <c r="AZ185" s="13">
        <v>6569500</v>
      </c>
      <c r="BD185" s="13">
        <v>1259000</v>
      </c>
      <c r="BH185" s="13">
        <v>1773900</v>
      </c>
      <c r="BL185" s="13">
        <v>108900</v>
      </c>
      <c r="BP185" s="13">
        <v>99600</v>
      </c>
    </row>
    <row r="186" spans="1:68" x14ac:dyDescent="0.2">
      <c r="A186" s="7">
        <v>44432</v>
      </c>
      <c r="B186" s="11"/>
      <c r="H186" s="13">
        <v>3776600</v>
      </c>
      <c r="L186" s="13">
        <v>2193900</v>
      </c>
      <c r="P186" s="13">
        <v>1904900</v>
      </c>
      <c r="T186" s="13">
        <v>936900</v>
      </c>
      <c r="X186" s="13">
        <v>1135900</v>
      </c>
      <c r="AB186" s="13">
        <v>1682200</v>
      </c>
      <c r="AF186" s="13">
        <v>1783600</v>
      </c>
      <c r="AJ186" s="13">
        <v>2518600</v>
      </c>
      <c r="AN186" s="13">
        <v>255000</v>
      </c>
      <c r="AR186" s="13">
        <v>2828700</v>
      </c>
      <c r="AV186" s="13">
        <v>3907500</v>
      </c>
      <c r="AZ186" s="13">
        <v>6569500</v>
      </c>
      <c r="BD186" s="13">
        <v>1259000</v>
      </c>
      <c r="BH186" s="13">
        <v>1773900</v>
      </c>
      <c r="BL186" s="13">
        <v>108900</v>
      </c>
      <c r="BP186" s="13">
        <v>99600</v>
      </c>
    </row>
    <row r="187" spans="1:68" x14ac:dyDescent="0.2">
      <c r="A187" s="7">
        <v>44433</v>
      </c>
      <c r="B187" s="11"/>
      <c r="H187" s="13">
        <v>3776600</v>
      </c>
      <c r="L187" s="13">
        <v>2193900</v>
      </c>
      <c r="P187" s="13">
        <v>1904900</v>
      </c>
      <c r="T187" s="13">
        <v>936900</v>
      </c>
      <c r="X187" s="13">
        <v>1135900</v>
      </c>
      <c r="AB187" s="13">
        <v>1682200</v>
      </c>
      <c r="AF187" s="13">
        <v>1783600</v>
      </c>
      <c r="AJ187" s="13">
        <v>2518600</v>
      </c>
      <c r="AN187" s="13">
        <v>255000</v>
      </c>
      <c r="AR187" s="13">
        <v>2828700</v>
      </c>
      <c r="AV187" s="13">
        <v>3907500</v>
      </c>
      <c r="AZ187" s="13">
        <v>6569500</v>
      </c>
      <c r="BD187" s="13">
        <v>1259000</v>
      </c>
      <c r="BH187" s="13">
        <v>1773900</v>
      </c>
      <c r="BL187" s="13">
        <v>108900</v>
      </c>
      <c r="BP187" s="13">
        <v>99600</v>
      </c>
    </row>
    <row r="188" spans="1:68" x14ac:dyDescent="0.2">
      <c r="A188" s="7">
        <v>44434</v>
      </c>
      <c r="B188" s="11"/>
      <c r="H188" s="13">
        <v>3776600</v>
      </c>
      <c r="L188" s="13">
        <v>2193900</v>
      </c>
      <c r="P188" s="13">
        <v>1904900</v>
      </c>
      <c r="T188" s="13">
        <v>936900</v>
      </c>
      <c r="X188" s="13">
        <v>1135900</v>
      </c>
      <c r="AB188" s="13">
        <v>1682200</v>
      </c>
      <c r="AF188" s="13">
        <v>1783600</v>
      </c>
      <c r="AJ188" s="13">
        <v>2518600</v>
      </c>
      <c r="AN188" s="13">
        <v>255000</v>
      </c>
      <c r="AR188" s="13">
        <v>2828700</v>
      </c>
      <c r="AV188" s="13">
        <v>3907500</v>
      </c>
      <c r="AZ188" s="13">
        <v>6569500</v>
      </c>
      <c r="BD188" s="13">
        <v>1259000</v>
      </c>
      <c r="BH188" s="13">
        <v>1773900</v>
      </c>
      <c r="BL188" s="13">
        <v>108900</v>
      </c>
      <c r="BP188" s="13">
        <v>99600</v>
      </c>
    </row>
    <row r="189" spans="1:68" x14ac:dyDescent="0.2">
      <c r="A189" s="7">
        <v>44435</v>
      </c>
      <c r="B189" s="11"/>
      <c r="H189" s="13">
        <v>3776600</v>
      </c>
      <c r="L189" s="13">
        <v>2193900</v>
      </c>
      <c r="P189" s="13">
        <v>1904900</v>
      </c>
      <c r="T189" s="13">
        <v>936900</v>
      </c>
      <c r="X189" s="13">
        <v>1135900</v>
      </c>
      <c r="AB189" s="13">
        <v>1682200</v>
      </c>
      <c r="AF189" s="13">
        <v>1783600</v>
      </c>
      <c r="AJ189" s="13">
        <v>2518600</v>
      </c>
      <c r="AN189" s="13">
        <v>255000</v>
      </c>
      <c r="AR189" s="13">
        <v>2828700</v>
      </c>
      <c r="AV189" s="13">
        <v>3907500</v>
      </c>
      <c r="AZ189" s="13">
        <v>6569500</v>
      </c>
      <c r="BD189" s="13">
        <v>1259000</v>
      </c>
      <c r="BH189" s="13">
        <v>1773900</v>
      </c>
      <c r="BL189" s="13">
        <v>108900</v>
      </c>
      <c r="BP189" s="13">
        <v>99600</v>
      </c>
    </row>
    <row r="190" spans="1:68" x14ac:dyDescent="0.2">
      <c r="A190" s="7">
        <v>44436</v>
      </c>
      <c r="B190" s="11"/>
      <c r="H190" s="13">
        <v>3776600</v>
      </c>
      <c r="L190" s="13">
        <v>2193900</v>
      </c>
      <c r="P190" s="13">
        <v>1904900</v>
      </c>
      <c r="T190" s="13">
        <v>936900</v>
      </c>
      <c r="X190" s="13">
        <v>1135900</v>
      </c>
      <c r="AB190" s="13">
        <v>1682200</v>
      </c>
      <c r="AF190" s="13">
        <v>1783600</v>
      </c>
      <c r="AJ190" s="13">
        <v>2518600</v>
      </c>
      <c r="AN190" s="13">
        <v>255000</v>
      </c>
      <c r="AR190" s="13">
        <v>2828700</v>
      </c>
      <c r="AV190" s="13">
        <v>3907500</v>
      </c>
      <c r="AZ190" s="13">
        <v>6569500</v>
      </c>
      <c r="BD190" s="13">
        <v>1259000</v>
      </c>
      <c r="BH190" s="13">
        <v>1773900</v>
      </c>
      <c r="BL190" s="13">
        <v>108900</v>
      </c>
      <c r="BP190" s="13">
        <v>99600</v>
      </c>
    </row>
    <row r="191" spans="1:68" x14ac:dyDescent="0.2">
      <c r="A191" s="7">
        <v>44437</v>
      </c>
      <c r="B191" s="11"/>
      <c r="H191" s="13">
        <v>3776600</v>
      </c>
      <c r="L191" s="13">
        <v>2193900</v>
      </c>
      <c r="P191" s="13">
        <v>1904900</v>
      </c>
      <c r="T191" s="13">
        <v>936900</v>
      </c>
      <c r="X191" s="13">
        <v>1135900</v>
      </c>
      <c r="AB191" s="13">
        <v>1682200</v>
      </c>
      <c r="AF191" s="13">
        <v>1783600</v>
      </c>
      <c r="AJ191" s="13">
        <v>2518600</v>
      </c>
      <c r="AN191" s="13">
        <v>255000</v>
      </c>
      <c r="AR191" s="13">
        <v>2828700</v>
      </c>
      <c r="AV191" s="13">
        <v>3907500</v>
      </c>
      <c r="AZ191" s="13">
        <v>6569500</v>
      </c>
      <c r="BD191" s="13">
        <v>1259000</v>
      </c>
      <c r="BH191" s="13">
        <v>1773900</v>
      </c>
      <c r="BL191" s="13">
        <v>108900</v>
      </c>
      <c r="BP191" s="13">
        <v>99600</v>
      </c>
    </row>
    <row r="192" spans="1:68" x14ac:dyDescent="0.2">
      <c r="A192" s="7">
        <v>44438</v>
      </c>
      <c r="B192" s="11"/>
      <c r="H192" s="13">
        <v>3776600</v>
      </c>
      <c r="L192" s="13">
        <v>2193900</v>
      </c>
      <c r="P192" s="13">
        <v>1904900</v>
      </c>
      <c r="T192" s="13">
        <v>936900</v>
      </c>
      <c r="X192" s="13">
        <v>1135900</v>
      </c>
      <c r="AB192" s="13">
        <v>1682200</v>
      </c>
      <c r="AF192" s="13">
        <v>1783600</v>
      </c>
      <c r="AJ192" s="13">
        <v>2518600</v>
      </c>
      <c r="AN192" s="13">
        <v>255000</v>
      </c>
      <c r="AR192" s="13">
        <v>2828700</v>
      </c>
      <c r="AV192" s="13">
        <v>3907500</v>
      </c>
      <c r="AZ192" s="13">
        <v>6569500</v>
      </c>
      <c r="BD192" s="13">
        <v>1259000</v>
      </c>
      <c r="BH192" s="13">
        <v>1773900</v>
      </c>
      <c r="BL192" s="13">
        <v>108900</v>
      </c>
      <c r="BP192" s="13">
        <v>99600</v>
      </c>
    </row>
    <row r="193" spans="1:68" x14ac:dyDescent="0.2">
      <c r="A193" s="7">
        <v>44439</v>
      </c>
      <c r="B193" s="11"/>
      <c r="H193" s="13">
        <v>3776600</v>
      </c>
      <c r="L193" s="13">
        <v>2193900</v>
      </c>
      <c r="P193" s="13">
        <v>1904900</v>
      </c>
      <c r="T193" s="13">
        <v>936900</v>
      </c>
      <c r="X193" s="13">
        <v>1135900</v>
      </c>
      <c r="AB193" s="13">
        <v>1682200</v>
      </c>
      <c r="AF193" s="13">
        <v>1783600</v>
      </c>
      <c r="AJ193" s="13">
        <v>2518600</v>
      </c>
      <c r="AN193" s="13">
        <v>255000</v>
      </c>
      <c r="AR193" s="13">
        <v>2828700</v>
      </c>
      <c r="AV193" s="13">
        <v>3907500</v>
      </c>
      <c r="AZ193" s="13">
        <v>6569500</v>
      </c>
      <c r="BD193" s="13">
        <v>1259000</v>
      </c>
      <c r="BH193" s="13">
        <v>1773900</v>
      </c>
      <c r="BL193" s="13">
        <v>108900</v>
      </c>
      <c r="BP193" s="13">
        <v>99600</v>
      </c>
    </row>
    <row r="194" spans="1:68" x14ac:dyDescent="0.2">
      <c r="A194" s="7">
        <v>44440</v>
      </c>
      <c r="B194" s="11"/>
      <c r="H194" s="13">
        <v>3776600</v>
      </c>
      <c r="L194" s="13">
        <v>2193900</v>
      </c>
      <c r="P194" s="13">
        <v>1904900</v>
      </c>
      <c r="T194" s="13">
        <v>936900</v>
      </c>
      <c r="X194" s="13">
        <v>1135900</v>
      </c>
      <c r="AB194" s="13">
        <v>1682200</v>
      </c>
      <c r="AF194" s="13">
        <v>1783600</v>
      </c>
      <c r="AJ194" s="13">
        <v>2518600</v>
      </c>
      <c r="AN194" s="13">
        <v>255000</v>
      </c>
      <c r="AR194" s="13">
        <v>2828700</v>
      </c>
      <c r="AV194" s="13">
        <v>3907500</v>
      </c>
      <c r="AZ194" s="13">
        <v>6569500</v>
      </c>
      <c r="BD194" s="13">
        <v>1259000</v>
      </c>
      <c r="BH194" s="13">
        <v>1773900</v>
      </c>
      <c r="BL194" s="13">
        <v>108900</v>
      </c>
      <c r="BP194" s="13">
        <v>99600</v>
      </c>
    </row>
    <row r="195" spans="1:68" x14ac:dyDescent="0.2">
      <c r="A195" s="7">
        <v>44441</v>
      </c>
      <c r="B195" s="11"/>
      <c r="H195" s="13">
        <v>3776600</v>
      </c>
      <c r="L195" s="13">
        <v>2193900</v>
      </c>
      <c r="P195" s="13">
        <v>1904900</v>
      </c>
      <c r="T195" s="13">
        <v>936900</v>
      </c>
      <c r="X195" s="13">
        <v>1135900</v>
      </c>
      <c r="AB195" s="13">
        <v>1682200</v>
      </c>
      <c r="AF195" s="13">
        <v>1783600</v>
      </c>
      <c r="AJ195" s="13">
        <v>2518600</v>
      </c>
      <c r="AN195" s="13">
        <v>255000</v>
      </c>
      <c r="AR195" s="13">
        <v>2828700</v>
      </c>
      <c r="AV195" s="13">
        <v>3907500</v>
      </c>
      <c r="AZ195" s="13">
        <v>6569500</v>
      </c>
      <c r="BD195" s="13">
        <v>1259000</v>
      </c>
      <c r="BH195" s="13">
        <v>1773900</v>
      </c>
      <c r="BL195" s="13">
        <v>108900</v>
      </c>
      <c r="BP195" s="13">
        <v>99600</v>
      </c>
    </row>
    <row r="196" spans="1:68" x14ac:dyDescent="0.2">
      <c r="A196" s="7">
        <v>44442</v>
      </c>
      <c r="B196" s="11"/>
      <c r="H196" s="13">
        <v>3776600</v>
      </c>
      <c r="L196" s="13">
        <v>2193900</v>
      </c>
      <c r="P196" s="13">
        <v>1904900</v>
      </c>
      <c r="T196" s="13">
        <v>936900</v>
      </c>
      <c r="X196" s="13">
        <v>1135900</v>
      </c>
      <c r="AB196" s="13">
        <v>1682200</v>
      </c>
      <c r="AF196" s="13">
        <v>1783600</v>
      </c>
      <c r="AJ196" s="13">
        <v>2518600</v>
      </c>
      <c r="AN196" s="13">
        <v>255000</v>
      </c>
      <c r="AR196" s="13">
        <v>2828700</v>
      </c>
      <c r="AV196" s="13">
        <v>3907500</v>
      </c>
      <c r="AZ196" s="13">
        <v>6569500</v>
      </c>
      <c r="BD196" s="13">
        <v>1259000</v>
      </c>
      <c r="BH196" s="13">
        <v>1773900</v>
      </c>
      <c r="BL196" s="13">
        <v>108900</v>
      </c>
      <c r="BP196" s="13">
        <v>99600</v>
      </c>
    </row>
    <row r="197" spans="1:68" x14ac:dyDescent="0.2">
      <c r="A197" s="7">
        <v>44443</v>
      </c>
      <c r="B197" s="11"/>
      <c r="H197" s="13">
        <v>3776600</v>
      </c>
      <c r="L197" s="13">
        <v>2193900</v>
      </c>
      <c r="P197" s="13">
        <v>1904900</v>
      </c>
      <c r="T197" s="13">
        <v>936900</v>
      </c>
      <c r="X197" s="13">
        <v>1135900</v>
      </c>
      <c r="AB197" s="13">
        <v>1682200</v>
      </c>
      <c r="AF197" s="13">
        <v>1783600</v>
      </c>
      <c r="AJ197" s="13">
        <v>2518600</v>
      </c>
      <c r="AN197" s="13">
        <v>255000</v>
      </c>
      <c r="AR197" s="13">
        <v>2828700</v>
      </c>
      <c r="AV197" s="13">
        <v>3907500</v>
      </c>
      <c r="AZ197" s="13">
        <v>6569500</v>
      </c>
      <c r="BD197" s="13">
        <v>1259000</v>
      </c>
      <c r="BH197" s="13">
        <v>1773900</v>
      </c>
      <c r="BL197" s="13">
        <v>108900</v>
      </c>
      <c r="BP197" s="13">
        <v>99600</v>
      </c>
    </row>
    <row r="198" spans="1:68" x14ac:dyDescent="0.2">
      <c r="A198" s="7">
        <v>44444</v>
      </c>
      <c r="B198" s="11"/>
      <c r="H198" s="13">
        <v>3776600</v>
      </c>
      <c r="L198" s="13">
        <v>2193900</v>
      </c>
      <c r="P198" s="13">
        <v>1904900</v>
      </c>
      <c r="T198" s="13">
        <v>936900</v>
      </c>
      <c r="X198" s="13">
        <v>1135900</v>
      </c>
      <c r="AB198" s="13">
        <v>1682200</v>
      </c>
      <c r="AF198" s="13">
        <v>1783600</v>
      </c>
      <c r="AJ198" s="13">
        <v>2518600</v>
      </c>
      <c r="AN198" s="13">
        <v>255000</v>
      </c>
      <c r="AR198" s="13">
        <v>2828700</v>
      </c>
      <c r="AV198" s="13">
        <v>3907500</v>
      </c>
      <c r="AZ198" s="13">
        <v>6569500</v>
      </c>
      <c r="BD198" s="13">
        <v>1259000</v>
      </c>
      <c r="BH198" s="13">
        <v>1773900</v>
      </c>
      <c r="BL198" s="13">
        <v>108900</v>
      </c>
      <c r="BP198" s="13">
        <v>99600</v>
      </c>
    </row>
    <row r="199" spans="1:68" x14ac:dyDescent="0.2">
      <c r="A199" s="7">
        <v>44445</v>
      </c>
      <c r="B199" s="11"/>
      <c r="H199" s="13">
        <v>3776600</v>
      </c>
      <c r="L199" s="13">
        <v>2193900</v>
      </c>
      <c r="P199" s="13">
        <v>1904900</v>
      </c>
      <c r="T199" s="13">
        <v>936900</v>
      </c>
      <c r="X199" s="13">
        <v>1135900</v>
      </c>
      <c r="AB199" s="13">
        <v>1682200</v>
      </c>
      <c r="AF199" s="13">
        <v>1783600</v>
      </c>
      <c r="AJ199" s="13">
        <v>2518600</v>
      </c>
      <c r="AN199" s="13">
        <v>255000</v>
      </c>
      <c r="AR199" s="13">
        <v>2828700</v>
      </c>
      <c r="AV199" s="13">
        <v>3907500</v>
      </c>
      <c r="AZ199" s="13">
        <v>6569500</v>
      </c>
      <c r="BD199" s="13">
        <v>1259000</v>
      </c>
      <c r="BH199" s="13">
        <v>1773900</v>
      </c>
      <c r="BL199" s="13">
        <v>108900</v>
      </c>
      <c r="BP199" s="13">
        <v>99600</v>
      </c>
    </row>
    <row r="200" spans="1:68" x14ac:dyDescent="0.2">
      <c r="A200" s="7">
        <v>44446</v>
      </c>
      <c r="B200" s="11"/>
      <c r="H200" s="13">
        <v>3776600</v>
      </c>
      <c r="L200" s="13">
        <v>2193900</v>
      </c>
      <c r="P200" s="13">
        <v>1904900</v>
      </c>
      <c r="T200" s="13">
        <v>936900</v>
      </c>
      <c r="X200" s="13">
        <v>1135900</v>
      </c>
      <c r="AB200" s="13">
        <v>1682200</v>
      </c>
      <c r="AF200" s="13">
        <v>1783600</v>
      </c>
      <c r="AJ200" s="13">
        <v>2518600</v>
      </c>
      <c r="AN200" s="13">
        <v>255000</v>
      </c>
      <c r="AR200" s="13">
        <v>2828700</v>
      </c>
      <c r="AV200" s="13">
        <v>3907500</v>
      </c>
      <c r="AZ200" s="13">
        <v>6569500</v>
      </c>
      <c r="BD200" s="13">
        <v>1259000</v>
      </c>
      <c r="BH200" s="13">
        <v>1773900</v>
      </c>
      <c r="BL200" s="13">
        <v>108900</v>
      </c>
      <c r="BP200" s="13">
        <v>99600</v>
      </c>
    </row>
    <row r="201" spans="1:68" x14ac:dyDescent="0.2">
      <c r="A201" s="7">
        <v>44447</v>
      </c>
      <c r="B201" s="11"/>
      <c r="H201" s="13">
        <v>3776600</v>
      </c>
      <c r="L201" s="13">
        <v>2193900</v>
      </c>
      <c r="P201" s="13">
        <v>1904900</v>
      </c>
      <c r="T201" s="13">
        <v>936900</v>
      </c>
      <c r="X201" s="13">
        <v>1135900</v>
      </c>
      <c r="AB201" s="13">
        <v>1682200</v>
      </c>
      <c r="AF201" s="13">
        <v>1783600</v>
      </c>
      <c r="AJ201" s="13">
        <v>2518600</v>
      </c>
      <c r="AN201" s="13">
        <v>255000</v>
      </c>
      <c r="AR201" s="13">
        <v>2828700</v>
      </c>
      <c r="AV201" s="13">
        <v>3907500</v>
      </c>
      <c r="AZ201" s="13">
        <v>6569500</v>
      </c>
      <c r="BD201" s="13">
        <v>1259000</v>
      </c>
      <c r="BH201" s="13">
        <v>1773900</v>
      </c>
      <c r="BL201" s="13">
        <v>108900</v>
      </c>
      <c r="BP201" s="13">
        <v>99600</v>
      </c>
    </row>
    <row r="202" spans="1:68" x14ac:dyDescent="0.2">
      <c r="A202" s="7">
        <v>44448</v>
      </c>
      <c r="B202" s="11"/>
      <c r="H202" s="13">
        <v>3776600</v>
      </c>
      <c r="L202" s="13">
        <v>2193900</v>
      </c>
      <c r="P202" s="13">
        <v>1904900</v>
      </c>
      <c r="T202" s="13">
        <v>936900</v>
      </c>
      <c r="X202" s="13">
        <v>1135900</v>
      </c>
      <c r="AB202" s="13">
        <v>1682200</v>
      </c>
      <c r="AF202" s="13">
        <v>1783600</v>
      </c>
      <c r="AJ202" s="13">
        <v>2518600</v>
      </c>
      <c r="AN202" s="13">
        <v>255000</v>
      </c>
      <c r="AR202" s="13">
        <v>2828700</v>
      </c>
      <c r="AV202" s="13">
        <v>3907500</v>
      </c>
      <c r="AZ202" s="13">
        <v>6569500</v>
      </c>
      <c r="BD202" s="13">
        <v>1259000</v>
      </c>
      <c r="BH202" s="13">
        <v>1773900</v>
      </c>
      <c r="BL202" s="13">
        <v>108900</v>
      </c>
      <c r="BP202" s="13">
        <v>99600</v>
      </c>
    </row>
    <row r="203" spans="1:68" x14ac:dyDescent="0.2">
      <c r="A203" s="7">
        <v>44449</v>
      </c>
      <c r="B203" s="11"/>
      <c r="H203" s="13">
        <v>3776600</v>
      </c>
      <c r="L203" s="13">
        <v>2193900</v>
      </c>
      <c r="P203" s="13">
        <v>1904900</v>
      </c>
      <c r="T203" s="13">
        <v>936900</v>
      </c>
      <c r="X203" s="13">
        <v>1135900</v>
      </c>
      <c r="AB203" s="13">
        <v>1682200</v>
      </c>
      <c r="AF203" s="13">
        <v>1783600</v>
      </c>
      <c r="AJ203" s="13">
        <v>2518600</v>
      </c>
      <c r="AN203" s="13">
        <v>255000</v>
      </c>
      <c r="AR203" s="13">
        <v>2828700</v>
      </c>
      <c r="AV203" s="13">
        <v>3907500</v>
      </c>
      <c r="AZ203" s="13">
        <v>6569500</v>
      </c>
      <c r="BD203" s="13">
        <v>1259000</v>
      </c>
      <c r="BH203" s="13">
        <v>1773900</v>
      </c>
      <c r="BL203" s="13">
        <v>108900</v>
      </c>
      <c r="BP203" s="13">
        <v>99600</v>
      </c>
    </row>
    <row r="204" spans="1:68" x14ac:dyDescent="0.2">
      <c r="A204" s="7">
        <v>44450</v>
      </c>
      <c r="B204" s="11"/>
      <c r="H204" s="13">
        <v>3776600</v>
      </c>
      <c r="L204" s="13">
        <v>2193900</v>
      </c>
      <c r="P204" s="13">
        <v>1904900</v>
      </c>
      <c r="T204" s="13">
        <v>936900</v>
      </c>
      <c r="X204" s="13">
        <v>1135900</v>
      </c>
      <c r="AB204" s="13">
        <v>1682200</v>
      </c>
      <c r="AF204" s="13">
        <v>1783600</v>
      </c>
      <c r="AJ204" s="13">
        <v>2518600</v>
      </c>
      <c r="AN204" s="13">
        <v>255000</v>
      </c>
      <c r="AR204" s="13">
        <v>2828700</v>
      </c>
      <c r="AV204" s="13">
        <v>3907500</v>
      </c>
      <c r="AZ204" s="13">
        <v>6569500</v>
      </c>
      <c r="BD204" s="13">
        <v>1259000</v>
      </c>
      <c r="BH204" s="13">
        <v>1773900</v>
      </c>
      <c r="BL204" s="13">
        <v>108900</v>
      </c>
      <c r="BP204" s="13">
        <v>99600</v>
      </c>
    </row>
    <row r="205" spans="1:68" x14ac:dyDescent="0.2">
      <c r="A205" s="7">
        <v>44451</v>
      </c>
      <c r="B205" s="11"/>
      <c r="H205" s="13">
        <v>3776600</v>
      </c>
      <c r="L205" s="13">
        <v>2193900</v>
      </c>
      <c r="P205" s="13">
        <v>1904900</v>
      </c>
      <c r="T205" s="13">
        <v>936900</v>
      </c>
      <c r="X205" s="13">
        <v>1135900</v>
      </c>
      <c r="AB205" s="13">
        <v>1682200</v>
      </c>
      <c r="AF205" s="13">
        <v>1783600</v>
      </c>
      <c r="AJ205" s="13">
        <v>2518600</v>
      </c>
      <c r="AN205" s="13">
        <v>255000</v>
      </c>
      <c r="AR205" s="13">
        <v>2828700</v>
      </c>
      <c r="AV205" s="13">
        <v>3907500</v>
      </c>
      <c r="AZ205" s="13">
        <v>6569500</v>
      </c>
      <c r="BD205" s="13">
        <v>1259000</v>
      </c>
      <c r="BH205" s="13">
        <v>1773900</v>
      </c>
      <c r="BL205" s="13">
        <v>108900</v>
      </c>
      <c r="BP205" s="13">
        <v>99600</v>
      </c>
    </row>
    <row r="206" spans="1:68" x14ac:dyDescent="0.2">
      <c r="A206" s="7">
        <v>44452</v>
      </c>
      <c r="B206" s="11"/>
      <c r="H206" s="13">
        <v>3776600</v>
      </c>
      <c r="L206" s="13">
        <v>2193900</v>
      </c>
      <c r="P206" s="13">
        <v>1904900</v>
      </c>
      <c r="T206" s="13">
        <v>936900</v>
      </c>
      <c r="X206" s="13">
        <v>1135900</v>
      </c>
      <c r="AB206" s="13">
        <v>1682200</v>
      </c>
      <c r="AF206" s="13">
        <v>1783600</v>
      </c>
      <c r="AJ206" s="13">
        <v>2518600</v>
      </c>
      <c r="AN206" s="13">
        <v>255000</v>
      </c>
      <c r="AR206" s="13">
        <v>2828700</v>
      </c>
      <c r="AV206" s="13">
        <v>3907500</v>
      </c>
      <c r="AZ206" s="13">
        <v>6569500</v>
      </c>
      <c r="BD206" s="13">
        <v>1259000</v>
      </c>
      <c r="BH206" s="13">
        <v>1773900</v>
      </c>
      <c r="BL206" s="13">
        <v>108900</v>
      </c>
      <c r="BP206" s="13">
        <v>99600</v>
      </c>
    </row>
    <row r="207" spans="1:68" x14ac:dyDescent="0.2">
      <c r="A207" s="7">
        <v>44453</v>
      </c>
      <c r="B207" s="11"/>
      <c r="H207" s="13">
        <v>3776600</v>
      </c>
      <c r="L207" s="13">
        <v>2193900</v>
      </c>
      <c r="P207" s="13">
        <v>1904900</v>
      </c>
      <c r="T207" s="13">
        <v>936900</v>
      </c>
      <c r="X207" s="13">
        <v>1135900</v>
      </c>
      <c r="AB207" s="13">
        <v>1682200</v>
      </c>
      <c r="AF207" s="13">
        <v>1783600</v>
      </c>
      <c r="AJ207" s="13">
        <v>2518600</v>
      </c>
      <c r="AN207" s="13">
        <v>255000</v>
      </c>
      <c r="AR207" s="13">
        <v>2828700</v>
      </c>
      <c r="AV207" s="13">
        <v>3907500</v>
      </c>
      <c r="AZ207" s="13">
        <v>6569500</v>
      </c>
      <c r="BD207" s="13">
        <v>1259000</v>
      </c>
      <c r="BH207" s="13">
        <v>1773900</v>
      </c>
      <c r="BL207" s="13">
        <v>108900</v>
      </c>
      <c r="BP207" s="13">
        <v>99600</v>
      </c>
    </row>
    <row r="208" spans="1:68" x14ac:dyDescent="0.2">
      <c r="A208" s="7">
        <v>44454</v>
      </c>
      <c r="B208" s="11"/>
      <c r="H208" s="13">
        <v>3776600</v>
      </c>
      <c r="L208" s="13">
        <v>2193900</v>
      </c>
      <c r="P208" s="13">
        <v>1904900</v>
      </c>
      <c r="T208" s="13">
        <v>936900</v>
      </c>
      <c r="X208" s="13">
        <v>1135900</v>
      </c>
      <c r="AB208" s="13">
        <v>1682200</v>
      </c>
      <c r="AF208" s="13">
        <v>1783600</v>
      </c>
      <c r="AJ208" s="13">
        <v>2518600</v>
      </c>
      <c r="AN208" s="13">
        <v>255000</v>
      </c>
      <c r="AR208" s="13">
        <v>2828700</v>
      </c>
      <c r="AV208" s="13">
        <v>3907500</v>
      </c>
      <c r="AZ208" s="13">
        <v>6569500</v>
      </c>
      <c r="BD208" s="13">
        <v>1259000</v>
      </c>
      <c r="BH208" s="13">
        <v>1773900</v>
      </c>
      <c r="BL208" s="13">
        <v>108900</v>
      </c>
      <c r="BP208" s="13">
        <v>99600</v>
      </c>
    </row>
    <row r="209" spans="1:68" x14ac:dyDescent="0.2">
      <c r="A209" s="7">
        <v>44455</v>
      </c>
      <c r="B209" s="11"/>
      <c r="H209" s="13">
        <v>3776600</v>
      </c>
      <c r="L209" s="13">
        <v>2193900</v>
      </c>
      <c r="P209" s="13">
        <v>1904900</v>
      </c>
      <c r="T209" s="13">
        <v>936900</v>
      </c>
      <c r="X209" s="13">
        <v>1135900</v>
      </c>
      <c r="AB209" s="13">
        <v>1682200</v>
      </c>
      <c r="AF209" s="13">
        <v>1783600</v>
      </c>
      <c r="AJ209" s="13">
        <v>2518600</v>
      </c>
      <c r="AN209" s="13">
        <v>255000</v>
      </c>
      <c r="AR209" s="13">
        <v>2828700</v>
      </c>
      <c r="AV209" s="13">
        <v>3907500</v>
      </c>
      <c r="AZ209" s="13">
        <v>6569500</v>
      </c>
      <c r="BD209" s="13">
        <v>1259000</v>
      </c>
      <c r="BH209" s="13">
        <v>1773900</v>
      </c>
      <c r="BL209" s="13">
        <v>108900</v>
      </c>
      <c r="BP209" s="13">
        <v>99600</v>
      </c>
    </row>
    <row r="210" spans="1:68" x14ac:dyDescent="0.2">
      <c r="A210" s="7">
        <v>44456</v>
      </c>
      <c r="B210" s="11"/>
      <c r="H210" s="13">
        <v>3776600</v>
      </c>
      <c r="L210" s="13">
        <v>2193900</v>
      </c>
      <c r="P210" s="13">
        <v>1904900</v>
      </c>
      <c r="T210" s="13">
        <v>936900</v>
      </c>
      <c r="X210" s="13">
        <v>1135900</v>
      </c>
      <c r="AB210" s="13">
        <v>1682200</v>
      </c>
      <c r="AF210" s="13">
        <v>1783600</v>
      </c>
      <c r="AJ210" s="13">
        <v>2518600</v>
      </c>
      <c r="AN210" s="13">
        <v>255000</v>
      </c>
      <c r="AR210" s="13">
        <v>2828700</v>
      </c>
      <c r="AV210" s="13">
        <v>3907500</v>
      </c>
      <c r="AZ210" s="13">
        <v>6569500</v>
      </c>
      <c r="BD210" s="13">
        <v>1259000</v>
      </c>
      <c r="BH210" s="13">
        <v>1773900</v>
      </c>
      <c r="BL210" s="13">
        <v>108900</v>
      </c>
      <c r="BP210" s="13">
        <v>99600</v>
      </c>
    </row>
    <row r="211" spans="1:68" x14ac:dyDescent="0.2">
      <c r="A211" s="7">
        <v>44457</v>
      </c>
      <c r="B211" s="11"/>
      <c r="H211" s="13">
        <v>3776600</v>
      </c>
      <c r="L211" s="13">
        <v>2193900</v>
      </c>
      <c r="P211" s="13">
        <v>1904900</v>
      </c>
      <c r="T211" s="13">
        <v>936900</v>
      </c>
      <c r="X211" s="13">
        <v>1135900</v>
      </c>
      <c r="AB211" s="13">
        <v>1682200</v>
      </c>
      <c r="AF211" s="13">
        <v>1783600</v>
      </c>
      <c r="AJ211" s="13">
        <v>2518600</v>
      </c>
      <c r="AN211" s="13">
        <v>255000</v>
      </c>
      <c r="AR211" s="13">
        <v>2828700</v>
      </c>
      <c r="AV211" s="13">
        <v>3907500</v>
      </c>
      <c r="AZ211" s="13">
        <v>6569500</v>
      </c>
      <c r="BD211" s="13">
        <v>1259000</v>
      </c>
      <c r="BH211" s="13">
        <v>1773900</v>
      </c>
      <c r="BL211" s="13">
        <v>108900</v>
      </c>
      <c r="BP211" s="13">
        <v>99600</v>
      </c>
    </row>
    <row r="212" spans="1:68" x14ac:dyDescent="0.2">
      <c r="A212" s="7">
        <v>44458</v>
      </c>
      <c r="B212" s="11"/>
      <c r="H212" s="13">
        <v>3776600</v>
      </c>
      <c r="L212" s="13">
        <v>2193900</v>
      </c>
      <c r="P212" s="13">
        <v>1904900</v>
      </c>
      <c r="T212" s="13">
        <v>936900</v>
      </c>
      <c r="X212" s="13">
        <v>1135900</v>
      </c>
      <c r="AB212" s="13">
        <v>1682200</v>
      </c>
      <c r="AF212" s="13">
        <v>1783600</v>
      </c>
      <c r="AJ212" s="13">
        <v>2518600</v>
      </c>
      <c r="AN212" s="13">
        <v>255000</v>
      </c>
      <c r="AR212" s="13">
        <v>2828700</v>
      </c>
      <c r="AV212" s="13">
        <v>3907500</v>
      </c>
      <c r="AZ212" s="13">
        <v>6569500</v>
      </c>
      <c r="BD212" s="13">
        <v>1259000</v>
      </c>
      <c r="BH212" s="13">
        <v>1773900</v>
      </c>
      <c r="BL212" s="13">
        <v>108900</v>
      </c>
      <c r="BP212" s="13">
        <v>99600</v>
      </c>
    </row>
    <row r="213" spans="1:68" x14ac:dyDescent="0.2">
      <c r="A213" s="7">
        <v>44459</v>
      </c>
      <c r="B213" s="11"/>
      <c r="H213" s="13">
        <v>3776600</v>
      </c>
      <c r="L213" s="13">
        <v>2193900</v>
      </c>
      <c r="P213" s="13">
        <v>1904900</v>
      </c>
      <c r="T213" s="13">
        <v>936900</v>
      </c>
      <c r="X213" s="13">
        <v>1135900</v>
      </c>
      <c r="AB213" s="13">
        <v>1682200</v>
      </c>
      <c r="AF213" s="13">
        <v>1783600</v>
      </c>
      <c r="AJ213" s="13">
        <v>2518600</v>
      </c>
      <c r="AN213" s="13">
        <v>255000</v>
      </c>
      <c r="AR213" s="13">
        <v>2828700</v>
      </c>
      <c r="AV213" s="13">
        <v>3907500</v>
      </c>
      <c r="AZ213" s="13">
        <v>6569500</v>
      </c>
      <c r="BD213" s="13">
        <v>1259000</v>
      </c>
      <c r="BH213" s="13">
        <v>1773900</v>
      </c>
      <c r="BL213" s="13">
        <v>108900</v>
      </c>
      <c r="BP213" s="13">
        <v>99600</v>
      </c>
    </row>
    <row r="214" spans="1:68" x14ac:dyDescent="0.2">
      <c r="A214" s="7">
        <v>44460</v>
      </c>
      <c r="B214" s="11"/>
      <c r="H214" s="13">
        <v>3776600</v>
      </c>
      <c r="L214" s="13">
        <v>2193900</v>
      </c>
      <c r="P214" s="13">
        <v>1904900</v>
      </c>
      <c r="T214" s="13">
        <v>936900</v>
      </c>
      <c r="X214" s="13">
        <v>1135900</v>
      </c>
      <c r="AB214" s="13">
        <v>1682200</v>
      </c>
      <c r="AF214" s="13">
        <v>1783600</v>
      </c>
      <c r="AJ214" s="13">
        <v>2518600</v>
      </c>
      <c r="AN214" s="13">
        <v>255000</v>
      </c>
      <c r="AR214" s="13">
        <v>2828700</v>
      </c>
      <c r="AV214" s="13">
        <v>3907500</v>
      </c>
      <c r="AZ214" s="13">
        <v>6569500</v>
      </c>
      <c r="BD214" s="13">
        <v>1259000</v>
      </c>
      <c r="BH214" s="13">
        <v>1773900</v>
      </c>
      <c r="BL214" s="13">
        <v>108900</v>
      </c>
      <c r="BP214" s="13">
        <v>99600</v>
      </c>
    </row>
    <row r="215" spans="1:68" x14ac:dyDescent="0.2">
      <c r="A215" s="7">
        <v>44461</v>
      </c>
      <c r="B215" s="11"/>
      <c r="H215" s="13">
        <v>3776600</v>
      </c>
      <c r="L215" s="13">
        <v>2193900</v>
      </c>
      <c r="P215" s="13">
        <v>1904900</v>
      </c>
      <c r="T215" s="13">
        <v>936900</v>
      </c>
      <c r="X215" s="13">
        <v>1135900</v>
      </c>
      <c r="AB215" s="13">
        <v>1682200</v>
      </c>
      <c r="AF215" s="13">
        <v>1783600</v>
      </c>
      <c r="AJ215" s="13">
        <v>2518600</v>
      </c>
      <c r="AN215" s="13">
        <v>255000</v>
      </c>
      <c r="AR215" s="13">
        <v>2828700</v>
      </c>
      <c r="AV215" s="13">
        <v>3907500</v>
      </c>
      <c r="AZ215" s="13">
        <v>6569500</v>
      </c>
      <c r="BD215" s="13">
        <v>1259000</v>
      </c>
      <c r="BH215" s="13">
        <v>1773900</v>
      </c>
      <c r="BL215" s="13">
        <v>108900</v>
      </c>
      <c r="BP215" s="13">
        <v>99600</v>
      </c>
    </row>
    <row r="216" spans="1:68" x14ac:dyDescent="0.2">
      <c r="A216" s="7">
        <v>44462</v>
      </c>
      <c r="B216" s="11"/>
      <c r="H216" s="13">
        <v>3776600</v>
      </c>
      <c r="L216" s="13">
        <v>2193900</v>
      </c>
      <c r="P216" s="13">
        <v>1904900</v>
      </c>
      <c r="T216" s="13">
        <v>936900</v>
      </c>
      <c r="X216" s="13">
        <v>1135900</v>
      </c>
      <c r="AB216" s="13">
        <v>1682200</v>
      </c>
      <c r="AF216" s="13">
        <v>1783600</v>
      </c>
      <c r="AJ216" s="13">
        <v>2518600</v>
      </c>
      <c r="AN216" s="13">
        <v>255000</v>
      </c>
      <c r="AR216" s="13">
        <v>2828700</v>
      </c>
      <c r="AV216" s="13">
        <v>3907500</v>
      </c>
      <c r="AZ216" s="13">
        <v>6569500</v>
      </c>
      <c r="BD216" s="13">
        <v>1259000</v>
      </c>
      <c r="BH216" s="13">
        <v>1773900</v>
      </c>
      <c r="BL216" s="13">
        <v>108900</v>
      </c>
      <c r="BP216" s="13">
        <v>99600</v>
      </c>
    </row>
    <row r="217" spans="1:68" x14ac:dyDescent="0.2">
      <c r="A217" s="7">
        <v>44463</v>
      </c>
      <c r="B217" s="11"/>
      <c r="H217" s="13">
        <v>3776600</v>
      </c>
      <c r="L217" s="13">
        <v>2193900</v>
      </c>
      <c r="P217" s="13">
        <v>1904900</v>
      </c>
      <c r="T217" s="13">
        <v>936900</v>
      </c>
      <c r="X217" s="13">
        <v>1135900</v>
      </c>
      <c r="AB217" s="13">
        <v>1682200</v>
      </c>
      <c r="AF217" s="13">
        <v>1783600</v>
      </c>
      <c r="AJ217" s="13">
        <v>2518600</v>
      </c>
      <c r="AN217" s="13">
        <v>255000</v>
      </c>
      <c r="AR217" s="13">
        <v>2828700</v>
      </c>
      <c r="AV217" s="13">
        <v>3907500</v>
      </c>
      <c r="AZ217" s="13">
        <v>6569500</v>
      </c>
      <c r="BD217" s="13">
        <v>1259000</v>
      </c>
      <c r="BH217" s="13">
        <v>1773900</v>
      </c>
      <c r="BL217" s="13">
        <v>108900</v>
      </c>
      <c r="BP217" s="13">
        <v>99600</v>
      </c>
    </row>
    <row r="218" spans="1:68" x14ac:dyDescent="0.2">
      <c r="A218" s="7">
        <v>44464</v>
      </c>
      <c r="B218" s="11"/>
      <c r="H218" s="13">
        <v>3776600</v>
      </c>
      <c r="L218" s="13">
        <v>2193900</v>
      </c>
      <c r="P218" s="13">
        <v>1904900</v>
      </c>
      <c r="T218" s="13">
        <v>936900</v>
      </c>
      <c r="X218" s="13">
        <v>1135900</v>
      </c>
      <c r="AB218" s="13">
        <v>1682200</v>
      </c>
      <c r="AF218" s="13">
        <v>1783600</v>
      </c>
      <c r="AJ218" s="13">
        <v>2518600</v>
      </c>
      <c r="AN218" s="13">
        <v>255000</v>
      </c>
      <c r="AR218" s="13">
        <v>2828700</v>
      </c>
      <c r="AV218" s="13">
        <v>3907500</v>
      </c>
      <c r="AZ218" s="13">
        <v>6569500</v>
      </c>
      <c r="BD218" s="13">
        <v>1259000</v>
      </c>
      <c r="BH218" s="13">
        <v>1773900</v>
      </c>
      <c r="BL218" s="13">
        <v>108900</v>
      </c>
      <c r="BP218" s="13">
        <v>99600</v>
      </c>
    </row>
    <row r="219" spans="1:68" x14ac:dyDescent="0.2">
      <c r="A219" s="7">
        <v>44465</v>
      </c>
      <c r="B219" s="11"/>
      <c r="H219" s="13">
        <v>3776600</v>
      </c>
      <c r="L219" s="13">
        <v>2193900</v>
      </c>
      <c r="P219" s="13">
        <v>1904900</v>
      </c>
      <c r="T219" s="13">
        <v>936900</v>
      </c>
      <c r="X219" s="13">
        <v>1135900</v>
      </c>
      <c r="AB219" s="13">
        <v>1682200</v>
      </c>
      <c r="AF219" s="13">
        <v>1783600</v>
      </c>
      <c r="AJ219" s="13">
        <v>2518600</v>
      </c>
      <c r="AN219" s="13">
        <v>255000</v>
      </c>
      <c r="AR219" s="13">
        <v>2828700</v>
      </c>
      <c r="AV219" s="13">
        <v>3907500</v>
      </c>
      <c r="AZ219" s="13">
        <v>6569500</v>
      </c>
      <c r="BD219" s="13">
        <v>1259000</v>
      </c>
      <c r="BH219" s="13">
        <v>1773900</v>
      </c>
      <c r="BL219" s="13">
        <v>108900</v>
      </c>
      <c r="BP219" s="13">
        <v>99600</v>
      </c>
    </row>
    <row r="220" spans="1:68" x14ac:dyDescent="0.2">
      <c r="A220" s="7">
        <v>44466</v>
      </c>
      <c r="B220" s="11"/>
      <c r="H220" s="13">
        <v>3776600</v>
      </c>
      <c r="L220" s="13">
        <v>2193900</v>
      </c>
      <c r="P220" s="13">
        <v>1904900</v>
      </c>
      <c r="T220" s="13">
        <v>936900</v>
      </c>
      <c r="X220" s="13">
        <v>1135900</v>
      </c>
      <c r="AB220" s="13">
        <v>1682200</v>
      </c>
      <c r="AF220" s="13">
        <v>1783600</v>
      </c>
      <c r="AJ220" s="13">
        <v>2518600</v>
      </c>
      <c r="AN220" s="13">
        <v>255000</v>
      </c>
      <c r="AR220" s="13">
        <v>2828700</v>
      </c>
      <c r="AV220" s="13">
        <v>3907500</v>
      </c>
      <c r="AZ220" s="13">
        <v>6569500</v>
      </c>
      <c r="BD220" s="13">
        <v>1259000</v>
      </c>
      <c r="BH220" s="13">
        <v>1773900</v>
      </c>
      <c r="BL220" s="13">
        <v>108900</v>
      </c>
      <c r="BP220" s="13">
        <v>99600</v>
      </c>
    </row>
    <row r="221" spans="1:68" x14ac:dyDescent="0.2">
      <c r="A221" s="7">
        <v>44467</v>
      </c>
      <c r="B221" s="11"/>
      <c r="H221" s="13">
        <v>3776600</v>
      </c>
      <c r="L221" s="13">
        <v>2193900</v>
      </c>
      <c r="P221" s="13">
        <v>1904900</v>
      </c>
      <c r="T221" s="13">
        <v>936900</v>
      </c>
      <c r="X221" s="13">
        <v>1135900</v>
      </c>
      <c r="AB221" s="13">
        <v>1682200</v>
      </c>
      <c r="AF221" s="13">
        <v>1783600</v>
      </c>
      <c r="AJ221" s="13">
        <v>2518600</v>
      </c>
      <c r="AN221" s="13">
        <v>255000</v>
      </c>
      <c r="AR221" s="13">
        <v>2828700</v>
      </c>
      <c r="AV221" s="13">
        <v>3907500</v>
      </c>
      <c r="AZ221" s="13">
        <v>6569500</v>
      </c>
      <c r="BD221" s="13">
        <v>1259000</v>
      </c>
      <c r="BH221" s="13">
        <v>1773900</v>
      </c>
      <c r="BL221" s="13">
        <v>108900</v>
      </c>
      <c r="BP221" s="13">
        <v>99600</v>
      </c>
    </row>
    <row r="222" spans="1:68" x14ac:dyDescent="0.2">
      <c r="A222" s="7">
        <v>44468</v>
      </c>
      <c r="B222" s="11"/>
      <c r="H222" s="13">
        <v>3776600</v>
      </c>
      <c r="L222" s="13">
        <v>2193900</v>
      </c>
      <c r="P222" s="13">
        <v>1904900</v>
      </c>
      <c r="T222" s="13">
        <v>936900</v>
      </c>
      <c r="X222" s="13">
        <v>1135900</v>
      </c>
      <c r="AB222" s="13">
        <v>1682200</v>
      </c>
      <c r="AF222" s="13">
        <v>1783600</v>
      </c>
      <c r="AJ222" s="13">
        <v>2518600</v>
      </c>
      <c r="AN222" s="13">
        <v>255000</v>
      </c>
      <c r="AR222" s="13">
        <v>2828700</v>
      </c>
      <c r="AV222" s="13">
        <v>3907500</v>
      </c>
      <c r="AZ222" s="13">
        <v>6569500</v>
      </c>
      <c r="BD222" s="13">
        <v>1259000</v>
      </c>
      <c r="BH222" s="13">
        <v>1773900</v>
      </c>
      <c r="BL222" s="13">
        <v>108900</v>
      </c>
      <c r="BP222" s="13">
        <v>99600</v>
      </c>
    </row>
    <row r="223" spans="1:68" x14ac:dyDescent="0.2">
      <c r="A223" s="7">
        <v>44469</v>
      </c>
      <c r="B223" s="11"/>
      <c r="H223" s="13">
        <v>3776600</v>
      </c>
      <c r="L223" s="13">
        <v>2193900</v>
      </c>
      <c r="P223" s="13">
        <v>1904900</v>
      </c>
      <c r="T223" s="13">
        <v>936900</v>
      </c>
      <c r="X223" s="13">
        <v>1135900</v>
      </c>
      <c r="AB223" s="13">
        <v>1682200</v>
      </c>
      <c r="AF223" s="13">
        <v>1783600</v>
      </c>
      <c r="AJ223" s="13">
        <v>2518600</v>
      </c>
      <c r="AN223" s="13">
        <v>255000</v>
      </c>
      <c r="AR223" s="13">
        <v>2828700</v>
      </c>
      <c r="AV223" s="13">
        <v>3907500</v>
      </c>
      <c r="AZ223" s="13">
        <v>6569500</v>
      </c>
      <c r="BD223" s="13">
        <v>1259000</v>
      </c>
      <c r="BH223" s="13">
        <v>1773900</v>
      </c>
      <c r="BL223" s="13">
        <v>108900</v>
      </c>
      <c r="BP223" s="13">
        <v>99600</v>
      </c>
    </row>
    <row r="224" spans="1:68" x14ac:dyDescent="0.2">
      <c r="A224" s="7">
        <v>44470</v>
      </c>
      <c r="B224" s="11"/>
      <c r="H224" s="13">
        <v>3776600</v>
      </c>
      <c r="L224" s="13">
        <v>2193900</v>
      </c>
      <c r="P224" s="13">
        <v>1904900</v>
      </c>
      <c r="T224" s="13">
        <v>936900</v>
      </c>
      <c r="X224" s="13">
        <v>1135900</v>
      </c>
      <c r="AB224" s="13">
        <v>1682200</v>
      </c>
      <c r="AF224" s="13">
        <v>1783600</v>
      </c>
      <c r="AJ224" s="13">
        <v>2518600</v>
      </c>
      <c r="AN224" s="13">
        <v>255000</v>
      </c>
      <c r="AR224" s="13">
        <v>2828700</v>
      </c>
      <c r="AV224" s="13">
        <v>3907500</v>
      </c>
      <c r="AZ224" s="13">
        <v>6569500</v>
      </c>
      <c r="BD224" s="13">
        <v>1259000</v>
      </c>
      <c r="BH224" s="13">
        <v>1773900</v>
      </c>
      <c r="BL224" s="13">
        <v>108900</v>
      </c>
      <c r="BP224" s="13">
        <v>99600</v>
      </c>
    </row>
    <row r="225" spans="1:68" x14ac:dyDescent="0.2">
      <c r="A225" s="7">
        <v>44471</v>
      </c>
      <c r="B225" s="11"/>
      <c r="H225" s="13">
        <v>3776600</v>
      </c>
      <c r="L225" s="13">
        <v>2193900</v>
      </c>
      <c r="P225" s="13">
        <v>1904900</v>
      </c>
      <c r="T225" s="13">
        <v>936900</v>
      </c>
      <c r="X225" s="13">
        <v>1135900</v>
      </c>
      <c r="AB225" s="13">
        <v>1682200</v>
      </c>
      <c r="AF225" s="13">
        <v>1783600</v>
      </c>
      <c r="AJ225" s="13">
        <v>2518600</v>
      </c>
      <c r="AN225" s="13">
        <v>255000</v>
      </c>
      <c r="AR225" s="13">
        <v>2828700</v>
      </c>
      <c r="AV225" s="13">
        <v>3907500</v>
      </c>
      <c r="AZ225" s="13">
        <v>6569500</v>
      </c>
      <c r="BD225" s="13">
        <v>1259000</v>
      </c>
      <c r="BH225" s="13">
        <v>1773900</v>
      </c>
      <c r="BL225" s="13">
        <v>108900</v>
      </c>
      <c r="BP225" s="13">
        <v>99600</v>
      </c>
    </row>
    <row r="226" spans="1:68" x14ac:dyDescent="0.2">
      <c r="A226" s="7">
        <v>44472</v>
      </c>
      <c r="B226" s="11"/>
      <c r="H226" s="13">
        <v>3776600</v>
      </c>
      <c r="L226" s="13">
        <v>2193900</v>
      </c>
      <c r="P226" s="13">
        <v>1904900</v>
      </c>
      <c r="T226" s="13">
        <v>936900</v>
      </c>
      <c r="X226" s="13">
        <v>1135900</v>
      </c>
      <c r="AB226" s="13">
        <v>1682200</v>
      </c>
      <c r="AF226" s="13">
        <v>1783600</v>
      </c>
      <c r="AJ226" s="13">
        <v>2518600</v>
      </c>
      <c r="AN226" s="13">
        <v>255000</v>
      </c>
      <c r="AR226" s="13">
        <v>2828700</v>
      </c>
      <c r="AV226" s="13">
        <v>3907500</v>
      </c>
      <c r="AZ226" s="13">
        <v>6569500</v>
      </c>
      <c r="BD226" s="13">
        <v>1259000</v>
      </c>
      <c r="BH226" s="13">
        <v>1773900</v>
      </c>
      <c r="BL226" s="13">
        <v>108900</v>
      </c>
      <c r="BP226" s="13">
        <v>99600</v>
      </c>
    </row>
    <row r="227" spans="1:68" x14ac:dyDescent="0.2">
      <c r="A227" s="7">
        <v>44473</v>
      </c>
      <c r="B227" s="11"/>
      <c r="H227" s="13">
        <v>3776600</v>
      </c>
      <c r="L227" s="13">
        <v>2193900</v>
      </c>
      <c r="P227" s="13">
        <v>1904900</v>
      </c>
      <c r="T227" s="13">
        <v>936900</v>
      </c>
      <c r="X227" s="13">
        <v>1135900</v>
      </c>
      <c r="AB227" s="13">
        <v>1682200</v>
      </c>
      <c r="AF227" s="13">
        <v>1783600</v>
      </c>
      <c r="AJ227" s="13">
        <v>2518600</v>
      </c>
      <c r="AN227" s="13">
        <v>255000</v>
      </c>
      <c r="AR227" s="13">
        <v>2828700</v>
      </c>
      <c r="AV227" s="13">
        <v>3907500</v>
      </c>
      <c r="AZ227" s="13">
        <v>6569500</v>
      </c>
      <c r="BD227" s="13">
        <v>1259000</v>
      </c>
      <c r="BH227" s="13">
        <v>1773900</v>
      </c>
      <c r="BL227" s="13">
        <v>108900</v>
      </c>
      <c r="BP227" s="13">
        <v>99600</v>
      </c>
    </row>
    <row r="228" spans="1:68" x14ac:dyDescent="0.2">
      <c r="A228" s="7">
        <v>44474</v>
      </c>
      <c r="B228" s="11"/>
      <c r="H228" s="13">
        <v>3776600</v>
      </c>
      <c r="L228" s="13">
        <v>2193900</v>
      </c>
      <c r="P228" s="13">
        <v>1904900</v>
      </c>
      <c r="T228" s="13">
        <v>936900</v>
      </c>
      <c r="X228" s="13">
        <v>1135900</v>
      </c>
      <c r="AB228" s="13">
        <v>1682200</v>
      </c>
      <c r="AF228" s="13">
        <v>1783600</v>
      </c>
      <c r="AJ228" s="13">
        <v>2518600</v>
      </c>
      <c r="AN228" s="13">
        <v>255000</v>
      </c>
      <c r="AR228" s="13">
        <v>2828700</v>
      </c>
      <c r="AV228" s="13">
        <v>3907500</v>
      </c>
      <c r="AZ228" s="13">
        <v>6569500</v>
      </c>
      <c r="BD228" s="13">
        <v>1259000</v>
      </c>
      <c r="BH228" s="13">
        <v>1773900</v>
      </c>
      <c r="BL228" s="13">
        <v>108900</v>
      </c>
      <c r="BP228" s="13">
        <v>99600</v>
      </c>
    </row>
    <row r="229" spans="1:68" x14ac:dyDescent="0.2">
      <c r="A229" s="7">
        <v>44475</v>
      </c>
      <c r="B229" s="11"/>
      <c r="H229" s="13">
        <v>3776600</v>
      </c>
      <c r="L229" s="13">
        <v>2193900</v>
      </c>
      <c r="P229" s="13">
        <v>1904900</v>
      </c>
      <c r="T229" s="13">
        <v>936900</v>
      </c>
      <c r="X229" s="13">
        <v>1135900</v>
      </c>
      <c r="AB229" s="13">
        <v>1682200</v>
      </c>
      <c r="AF229" s="13">
        <v>1783600</v>
      </c>
      <c r="AJ229" s="13">
        <v>2518600</v>
      </c>
      <c r="AN229" s="13">
        <v>255000</v>
      </c>
      <c r="AR229" s="13">
        <v>2828700</v>
      </c>
      <c r="AV229" s="13">
        <v>3907500</v>
      </c>
      <c r="AZ229" s="13">
        <v>6569500</v>
      </c>
      <c r="BD229" s="13">
        <v>1259000</v>
      </c>
      <c r="BH229" s="13">
        <v>1773900</v>
      </c>
      <c r="BL229" s="13">
        <v>108900</v>
      </c>
      <c r="BP229" s="13">
        <v>99600</v>
      </c>
    </row>
    <row r="230" spans="1:68" x14ac:dyDescent="0.2">
      <c r="A230" s="7">
        <v>44476</v>
      </c>
      <c r="B230" s="11"/>
      <c r="H230" s="13">
        <v>3776600</v>
      </c>
      <c r="L230" s="13">
        <v>2193900</v>
      </c>
      <c r="P230" s="13">
        <v>1904900</v>
      </c>
      <c r="T230" s="13">
        <v>936900</v>
      </c>
      <c r="X230" s="13">
        <v>1135900</v>
      </c>
      <c r="AB230" s="13">
        <v>1682200</v>
      </c>
      <c r="AF230" s="13">
        <v>1783600</v>
      </c>
      <c r="AJ230" s="13">
        <v>2518600</v>
      </c>
      <c r="AN230" s="13">
        <v>255000</v>
      </c>
      <c r="AR230" s="13">
        <v>2828700</v>
      </c>
      <c r="AV230" s="13">
        <v>3907500</v>
      </c>
      <c r="AZ230" s="13">
        <v>6569500</v>
      </c>
      <c r="BD230" s="13">
        <v>1259000</v>
      </c>
      <c r="BH230" s="13">
        <v>1773900</v>
      </c>
      <c r="BL230" s="13">
        <v>108900</v>
      </c>
      <c r="BP230" s="13">
        <v>99600</v>
      </c>
    </row>
    <row r="231" spans="1:68" x14ac:dyDescent="0.2">
      <c r="A231" s="7">
        <v>44477</v>
      </c>
      <c r="B231" s="11"/>
      <c r="H231" s="13">
        <v>3776600</v>
      </c>
      <c r="L231" s="13">
        <v>2193900</v>
      </c>
      <c r="P231" s="13">
        <v>1904900</v>
      </c>
      <c r="T231" s="13">
        <v>936900</v>
      </c>
      <c r="X231" s="13">
        <v>1135900</v>
      </c>
      <c r="AB231" s="13">
        <v>1682200</v>
      </c>
      <c r="AF231" s="13">
        <v>1783600</v>
      </c>
      <c r="AJ231" s="13">
        <v>2518600</v>
      </c>
      <c r="AN231" s="13">
        <v>255000</v>
      </c>
      <c r="AR231" s="13">
        <v>2828700</v>
      </c>
      <c r="AV231" s="13">
        <v>3907500</v>
      </c>
      <c r="AZ231" s="13">
        <v>6569500</v>
      </c>
      <c r="BD231" s="13">
        <v>1259000</v>
      </c>
      <c r="BH231" s="13">
        <v>1773900</v>
      </c>
      <c r="BL231" s="13">
        <v>108900</v>
      </c>
      <c r="BP231" s="13">
        <v>99600</v>
      </c>
    </row>
    <row r="232" spans="1:68" x14ac:dyDescent="0.2">
      <c r="A232" s="7">
        <v>44478</v>
      </c>
      <c r="B232" s="11"/>
      <c r="H232" s="13">
        <v>3776600</v>
      </c>
      <c r="L232" s="13">
        <v>2193900</v>
      </c>
      <c r="P232" s="13">
        <v>1904900</v>
      </c>
      <c r="T232" s="13">
        <v>936900</v>
      </c>
      <c r="X232" s="13">
        <v>1135900</v>
      </c>
      <c r="AB232" s="13">
        <v>1682200</v>
      </c>
      <c r="AF232" s="13">
        <v>1783600</v>
      </c>
      <c r="AJ232" s="13">
        <v>2518600</v>
      </c>
      <c r="AN232" s="13">
        <v>255000</v>
      </c>
      <c r="AR232" s="13">
        <v>2828700</v>
      </c>
      <c r="AV232" s="13">
        <v>3907500</v>
      </c>
      <c r="AZ232" s="13">
        <v>6569500</v>
      </c>
      <c r="BD232" s="13">
        <v>1259000</v>
      </c>
      <c r="BH232" s="13">
        <v>1773900</v>
      </c>
      <c r="BL232" s="13">
        <v>108900</v>
      </c>
      <c r="BP232" s="13">
        <v>99600</v>
      </c>
    </row>
    <row r="233" spans="1:68" x14ac:dyDescent="0.2">
      <c r="A233" s="7">
        <v>44479</v>
      </c>
      <c r="B233" s="11"/>
      <c r="H233" s="13">
        <v>3776600</v>
      </c>
      <c r="L233" s="13">
        <v>2193900</v>
      </c>
      <c r="P233" s="13">
        <v>1904900</v>
      </c>
      <c r="T233" s="13">
        <v>936900</v>
      </c>
      <c r="X233" s="13">
        <v>1135900</v>
      </c>
      <c r="AB233" s="13">
        <v>1682200</v>
      </c>
      <c r="AF233" s="13">
        <v>1783600</v>
      </c>
      <c r="AJ233" s="13">
        <v>2518600</v>
      </c>
      <c r="AN233" s="13">
        <v>255000</v>
      </c>
      <c r="AR233" s="13">
        <v>2828700</v>
      </c>
      <c r="AV233" s="13">
        <v>3907500</v>
      </c>
      <c r="AZ233" s="13">
        <v>6569500</v>
      </c>
      <c r="BD233" s="13">
        <v>1259000</v>
      </c>
      <c r="BH233" s="13">
        <v>1773900</v>
      </c>
      <c r="BL233" s="13">
        <v>108900</v>
      </c>
      <c r="BP233" s="13">
        <v>99600</v>
      </c>
    </row>
    <row r="234" spans="1:68" x14ac:dyDescent="0.2">
      <c r="A234" s="7">
        <v>44480</v>
      </c>
      <c r="B234" s="11"/>
      <c r="H234" s="13">
        <v>3776600</v>
      </c>
      <c r="L234" s="13">
        <v>2193900</v>
      </c>
      <c r="P234" s="13">
        <v>1904900</v>
      </c>
      <c r="T234" s="13">
        <v>936900</v>
      </c>
      <c r="X234" s="13">
        <v>1135900</v>
      </c>
      <c r="AB234" s="13">
        <v>1682200</v>
      </c>
      <c r="AF234" s="13">
        <v>1783600</v>
      </c>
      <c r="AJ234" s="13">
        <v>2518600</v>
      </c>
      <c r="AN234" s="13">
        <v>255000</v>
      </c>
      <c r="AR234" s="13">
        <v>2828700</v>
      </c>
      <c r="AV234" s="13">
        <v>3907500</v>
      </c>
      <c r="AZ234" s="13">
        <v>6569500</v>
      </c>
      <c r="BD234" s="13">
        <v>1259000</v>
      </c>
      <c r="BH234" s="13">
        <v>1773900</v>
      </c>
      <c r="BL234" s="13">
        <v>108900</v>
      </c>
      <c r="BP234" s="13">
        <v>99600</v>
      </c>
    </row>
    <row r="235" spans="1:68" x14ac:dyDescent="0.2">
      <c r="A235" s="7">
        <v>44481</v>
      </c>
      <c r="B235" s="11"/>
      <c r="H235" s="13">
        <v>3776600</v>
      </c>
      <c r="L235" s="13">
        <v>2193900</v>
      </c>
      <c r="P235" s="13">
        <v>1904900</v>
      </c>
      <c r="T235" s="13">
        <v>936900</v>
      </c>
      <c r="X235" s="13">
        <v>1135900</v>
      </c>
      <c r="AB235" s="13">
        <v>1682200</v>
      </c>
      <c r="AF235" s="13">
        <v>1783600</v>
      </c>
      <c r="AJ235" s="13">
        <v>2518600</v>
      </c>
      <c r="AN235" s="13">
        <v>255000</v>
      </c>
      <c r="AR235" s="13">
        <v>2828700</v>
      </c>
      <c r="AV235" s="13">
        <v>3907500</v>
      </c>
      <c r="AZ235" s="13">
        <v>6569500</v>
      </c>
      <c r="BD235" s="13">
        <v>1259000</v>
      </c>
      <c r="BH235" s="13">
        <v>1773900</v>
      </c>
      <c r="BL235" s="13">
        <v>108900</v>
      </c>
      <c r="BP235" s="13">
        <v>99600</v>
      </c>
    </row>
    <row r="236" spans="1:68" x14ac:dyDescent="0.2">
      <c r="A236" s="7">
        <v>44482</v>
      </c>
      <c r="B236" s="11"/>
      <c r="H236" s="13">
        <v>3776600</v>
      </c>
      <c r="L236" s="13">
        <v>2193900</v>
      </c>
      <c r="P236" s="13">
        <v>1904900</v>
      </c>
      <c r="T236" s="13">
        <v>936900</v>
      </c>
      <c r="X236" s="13">
        <v>1135900</v>
      </c>
      <c r="AB236" s="13">
        <v>1682200</v>
      </c>
      <c r="AF236" s="13">
        <v>1783600</v>
      </c>
      <c r="AJ236" s="13">
        <v>2518600</v>
      </c>
      <c r="AN236" s="13">
        <v>255000</v>
      </c>
      <c r="AR236" s="13">
        <v>2828700</v>
      </c>
      <c r="AV236" s="13">
        <v>3907500</v>
      </c>
      <c r="AZ236" s="13">
        <v>6569500</v>
      </c>
      <c r="BD236" s="13">
        <v>1259000</v>
      </c>
      <c r="BH236" s="13">
        <v>1773900</v>
      </c>
      <c r="BL236" s="13">
        <v>108900</v>
      </c>
      <c r="BP236" s="13">
        <v>99600</v>
      </c>
    </row>
    <row r="237" spans="1:68" x14ac:dyDescent="0.2">
      <c r="A237" s="7">
        <v>44483</v>
      </c>
      <c r="B237" s="11"/>
      <c r="H237" s="13">
        <v>3776600</v>
      </c>
      <c r="L237" s="13">
        <v>2193900</v>
      </c>
      <c r="P237" s="13">
        <v>1904900</v>
      </c>
      <c r="T237" s="13">
        <v>936900</v>
      </c>
      <c r="X237" s="13">
        <v>1135900</v>
      </c>
      <c r="AB237" s="13">
        <v>1682200</v>
      </c>
      <c r="AF237" s="13">
        <v>1783600</v>
      </c>
      <c r="AJ237" s="13">
        <v>2518600</v>
      </c>
      <c r="AN237" s="13">
        <v>255000</v>
      </c>
      <c r="AR237" s="13">
        <v>2828700</v>
      </c>
      <c r="AV237" s="13">
        <v>3907500</v>
      </c>
      <c r="AZ237" s="13">
        <v>6569500</v>
      </c>
      <c r="BD237" s="13">
        <v>1259000</v>
      </c>
      <c r="BH237" s="13">
        <v>1773900</v>
      </c>
      <c r="BL237" s="13">
        <v>108900</v>
      </c>
      <c r="BP237" s="13">
        <v>99600</v>
      </c>
    </row>
    <row r="238" spans="1:68" x14ac:dyDescent="0.2">
      <c r="A238" s="7">
        <v>44484</v>
      </c>
      <c r="B238" s="11"/>
      <c r="H238" s="13">
        <v>3776600</v>
      </c>
      <c r="L238" s="13">
        <v>2193900</v>
      </c>
      <c r="P238" s="13">
        <v>1904900</v>
      </c>
      <c r="T238" s="13">
        <v>936900</v>
      </c>
      <c r="X238" s="13">
        <v>1135900</v>
      </c>
      <c r="AB238" s="13">
        <v>1682200</v>
      </c>
      <c r="AF238" s="13">
        <v>1783600</v>
      </c>
      <c r="AJ238" s="13">
        <v>2518600</v>
      </c>
      <c r="AN238" s="13">
        <v>255000</v>
      </c>
      <c r="AR238" s="13">
        <v>2828700</v>
      </c>
      <c r="AV238" s="13">
        <v>3907500</v>
      </c>
      <c r="AZ238" s="13">
        <v>6569500</v>
      </c>
      <c r="BD238" s="13">
        <v>1259000</v>
      </c>
      <c r="BH238" s="13">
        <v>1773900</v>
      </c>
      <c r="BL238" s="13">
        <v>108900</v>
      </c>
      <c r="BP238" s="13">
        <v>99600</v>
      </c>
    </row>
    <row r="239" spans="1:68" x14ac:dyDescent="0.2">
      <c r="A239" s="7">
        <v>44485</v>
      </c>
      <c r="B239" s="11"/>
      <c r="H239" s="13">
        <v>3776600</v>
      </c>
      <c r="L239" s="13">
        <v>2193900</v>
      </c>
      <c r="P239" s="13">
        <v>1904900</v>
      </c>
      <c r="T239" s="13">
        <v>936900</v>
      </c>
      <c r="X239" s="13">
        <v>1135900</v>
      </c>
      <c r="AB239" s="13">
        <v>1682200</v>
      </c>
      <c r="AF239" s="13">
        <v>1783600</v>
      </c>
      <c r="AJ239" s="13">
        <v>2518600</v>
      </c>
      <c r="AN239" s="13">
        <v>255000</v>
      </c>
      <c r="AR239" s="13">
        <v>2828700</v>
      </c>
      <c r="AV239" s="13">
        <v>3907500</v>
      </c>
      <c r="AZ239" s="13">
        <v>6569500</v>
      </c>
      <c r="BD239" s="13">
        <v>1259000</v>
      </c>
      <c r="BH239" s="13">
        <v>1773900</v>
      </c>
      <c r="BL239" s="13">
        <v>108900</v>
      </c>
      <c r="BP239" s="13">
        <v>99600</v>
      </c>
    </row>
    <row r="240" spans="1:68" x14ac:dyDescent="0.2">
      <c r="A240" s="7">
        <v>44486</v>
      </c>
      <c r="B240" s="11"/>
      <c r="H240" s="13">
        <v>3776600</v>
      </c>
      <c r="L240" s="13">
        <v>2193900</v>
      </c>
      <c r="P240" s="13">
        <v>1904900</v>
      </c>
      <c r="T240" s="13">
        <v>936900</v>
      </c>
      <c r="X240" s="13">
        <v>1135900</v>
      </c>
      <c r="AB240" s="13">
        <v>1682200</v>
      </c>
      <c r="AF240" s="13">
        <v>1783600</v>
      </c>
      <c r="AJ240" s="13">
        <v>2518600</v>
      </c>
      <c r="AN240" s="13">
        <v>255000</v>
      </c>
      <c r="AR240" s="13">
        <v>2828700</v>
      </c>
      <c r="AV240" s="13">
        <v>3907500</v>
      </c>
      <c r="AZ240" s="13">
        <v>6569500</v>
      </c>
      <c r="BD240" s="13">
        <v>1259000</v>
      </c>
      <c r="BH240" s="13">
        <v>1773900</v>
      </c>
      <c r="BL240" s="13">
        <v>108900</v>
      </c>
      <c r="BP240" s="13">
        <v>99600</v>
      </c>
    </row>
    <row r="241" spans="1:68" x14ac:dyDescent="0.2">
      <c r="A241" s="7">
        <v>44487</v>
      </c>
      <c r="B241" s="11"/>
      <c r="H241" s="13">
        <v>3776600</v>
      </c>
      <c r="L241" s="13">
        <v>2193900</v>
      </c>
      <c r="P241" s="13">
        <v>1904900</v>
      </c>
      <c r="T241" s="13">
        <v>936900</v>
      </c>
      <c r="X241" s="13">
        <v>1135900</v>
      </c>
      <c r="AB241" s="13">
        <v>1682200</v>
      </c>
      <c r="AF241" s="13">
        <v>1783600</v>
      </c>
      <c r="AJ241" s="13">
        <v>2518600</v>
      </c>
      <c r="AN241" s="13">
        <v>255000</v>
      </c>
      <c r="AR241" s="13">
        <v>2828700</v>
      </c>
      <c r="AV241" s="13">
        <v>3907500</v>
      </c>
      <c r="AZ241" s="13">
        <v>6569500</v>
      </c>
      <c r="BD241" s="13">
        <v>1259000</v>
      </c>
      <c r="BH241" s="13">
        <v>1773900</v>
      </c>
      <c r="BL241" s="13">
        <v>108900</v>
      </c>
      <c r="BP241" s="13">
        <v>99600</v>
      </c>
    </row>
    <row r="242" spans="1:68" x14ac:dyDescent="0.2">
      <c r="A242" s="7">
        <v>44488</v>
      </c>
      <c r="B242" s="11"/>
      <c r="H242" s="13">
        <v>3776600</v>
      </c>
      <c r="L242" s="13">
        <v>2193900</v>
      </c>
      <c r="P242" s="13">
        <v>1904900</v>
      </c>
      <c r="T242" s="13">
        <v>936900</v>
      </c>
      <c r="X242" s="13">
        <v>1135900</v>
      </c>
      <c r="AB242" s="13">
        <v>1682200</v>
      </c>
      <c r="AF242" s="13">
        <v>1783600</v>
      </c>
      <c r="AJ242" s="13">
        <v>2518600</v>
      </c>
      <c r="AN242" s="13">
        <v>255000</v>
      </c>
      <c r="AR242" s="13">
        <v>2828700</v>
      </c>
      <c r="AV242" s="13">
        <v>3907500</v>
      </c>
      <c r="AZ242" s="13">
        <v>6569500</v>
      </c>
      <c r="BD242" s="13">
        <v>1259000</v>
      </c>
      <c r="BH242" s="13">
        <v>1773900</v>
      </c>
      <c r="BL242" s="13">
        <v>108900</v>
      </c>
      <c r="BP242" s="13">
        <v>99600</v>
      </c>
    </row>
    <row r="243" spans="1:68" x14ac:dyDescent="0.2">
      <c r="A243" s="7">
        <v>44489</v>
      </c>
      <c r="B243" s="11"/>
      <c r="H243" s="13">
        <v>3776600</v>
      </c>
      <c r="L243" s="13">
        <v>2193900</v>
      </c>
      <c r="P243" s="13">
        <v>1904900</v>
      </c>
      <c r="T243" s="13">
        <v>936900</v>
      </c>
      <c r="X243" s="13">
        <v>1135900</v>
      </c>
      <c r="AB243" s="13">
        <v>1682200</v>
      </c>
      <c r="AF243" s="13">
        <v>1783600</v>
      </c>
      <c r="AJ243" s="13">
        <v>2518600</v>
      </c>
      <c r="AN243" s="13">
        <v>255000</v>
      </c>
      <c r="AR243" s="13">
        <v>2828700</v>
      </c>
      <c r="AV243" s="13">
        <v>3907500</v>
      </c>
      <c r="AZ243" s="13">
        <v>6569500</v>
      </c>
      <c r="BD243" s="13">
        <v>1259000</v>
      </c>
      <c r="BH243" s="13">
        <v>1773900</v>
      </c>
      <c r="BL243" s="13">
        <v>108900</v>
      </c>
      <c r="BP243" s="13">
        <v>99600</v>
      </c>
    </row>
    <row r="244" spans="1:68" x14ac:dyDescent="0.2">
      <c r="A244" s="7">
        <v>44490</v>
      </c>
      <c r="B244" s="11"/>
      <c r="H244" s="13">
        <v>3776600</v>
      </c>
      <c r="L244" s="13">
        <v>2193900</v>
      </c>
      <c r="P244" s="13">
        <v>1904900</v>
      </c>
      <c r="T244" s="13">
        <v>936900</v>
      </c>
      <c r="X244" s="13">
        <v>1135900</v>
      </c>
      <c r="AB244" s="13">
        <v>1682200</v>
      </c>
      <c r="AF244" s="13">
        <v>1783600</v>
      </c>
      <c r="AJ244" s="13">
        <v>2518600</v>
      </c>
      <c r="AN244" s="13">
        <v>255000</v>
      </c>
      <c r="AR244" s="13">
        <v>2828700</v>
      </c>
      <c r="AV244" s="13">
        <v>3907500</v>
      </c>
      <c r="AZ244" s="13">
        <v>6569500</v>
      </c>
      <c r="BD244" s="13">
        <v>1259000</v>
      </c>
      <c r="BH244" s="13">
        <v>1773900</v>
      </c>
      <c r="BL244" s="13">
        <v>108900</v>
      </c>
      <c r="BP244" s="13">
        <v>99600</v>
      </c>
    </row>
    <row r="245" spans="1:68" x14ac:dyDescent="0.2">
      <c r="A245" s="7">
        <v>44491</v>
      </c>
      <c r="B245" s="11"/>
      <c r="H245" s="13">
        <v>3776600</v>
      </c>
      <c r="L245" s="13">
        <v>2193900</v>
      </c>
      <c r="P245" s="13">
        <v>1904900</v>
      </c>
      <c r="T245" s="13">
        <v>936900</v>
      </c>
      <c r="X245" s="13">
        <v>1135900</v>
      </c>
      <c r="AB245" s="13">
        <v>1682200</v>
      </c>
      <c r="AF245" s="13">
        <v>1783600</v>
      </c>
      <c r="AJ245" s="13">
        <v>2518600</v>
      </c>
      <c r="AN245" s="13">
        <v>255000</v>
      </c>
      <c r="AR245" s="13">
        <v>2828700</v>
      </c>
      <c r="AV245" s="13">
        <v>3907500</v>
      </c>
      <c r="AZ245" s="13">
        <v>6569500</v>
      </c>
      <c r="BD245" s="13">
        <v>1259000</v>
      </c>
      <c r="BH245" s="13">
        <v>1773900</v>
      </c>
      <c r="BL245" s="13">
        <v>108900</v>
      </c>
      <c r="BP245" s="13">
        <v>99600</v>
      </c>
    </row>
    <row r="246" spans="1:68" x14ac:dyDescent="0.2">
      <c r="A246" s="7">
        <v>44492</v>
      </c>
      <c r="B246" s="11"/>
      <c r="H246" s="13">
        <v>3776600</v>
      </c>
      <c r="L246" s="13">
        <v>2193900</v>
      </c>
      <c r="P246" s="13">
        <v>1904900</v>
      </c>
      <c r="T246" s="13">
        <v>936900</v>
      </c>
      <c r="X246" s="13">
        <v>1135900</v>
      </c>
      <c r="AB246" s="13">
        <v>1682200</v>
      </c>
      <c r="AF246" s="13">
        <v>1783600</v>
      </c>
      <c r="AJ246" s="13">
        <v>2518600</v>
      </c>
      <c r="AN246" s="13">
        <v>255000</v>
      </c>
      <c r="AR246" s="13">
        <v>2828700</v>
      </c>
      <c r="AV246" s="13">
        <v>3907500</v>
      </c>
      <c r="AZ246" s="13">
        <v>6569500</v>
      </c>
      <c r="BD246" s="13">
        <v>1259000</v>
      </c>
      <c r="BH246" s="13">
        <v>1773900</v>
      </c>
      <c r="BL246" s="13">
        <v>108900</v>
      </c>
      <c r="BP246" s="13">
        <v>99600</v>
      </c>
    </row>
    <row r="247" spans="1:68" x14ac:dyDescent="0.2">
      <c r="A247" s="7">
        <v>44493</v>
      </c>
      <c r="B247" s="11"/>
      <c r="H247" s="13">
        <v>3776600</v>
      </c>
      <c r="L247" s="13">
        <v>2193900</v>
      </c>
      <c r="P247" s="13">
        <v>1904900</v>
      </c>
      <c r="T247" s="13">
        <v>936900</v>
      </c>
      <c r="X247" s="13">
        <v>1135900</v>
      </c>
      <c r="AB247" s="13">
        <v>1682200</v>
      </c>
      <c r="AF247" s="13">
        <v>1783600</v>
      </c>
      <c r="AJ247" s="13">
        <v>2518600</v>
      </c>
      <c r="AN247" s="13">
        <v>255000</v>
      </c>
      <c r="AR247" s="13">
        <v>2828700</v>
      </c>
      <c r="AV247" s="13">
        <v>3907500</v>
      </c>
      <c r="AZ247" s="13">
        <v>6569500</v>
      </c>
      <c r="BD247" s="13">
        <v>1259000</v>
      </c>
      <c r="BH247" s="13">
        <v>1773900</v>
      </c>
      <c r="BL247" s="13">
        <v>108900</v>
      </c>
      <c r="BP247" s="13">
        <v>99600</v>
      </c>
    </row>
    <row r="248" spans="1:68" x14ac:dyDescent="0.2">
      <c r="A248" s="7">
        <v>44494</v>
      </c>
      <c r="B248" s="11"/>
      <c r="H248" s="13">
        <v>3776600</v>
      </c>
      <c r="L248" s="13">
        <v>2193900</v>
      </c>
      <c r="P248" s="13">
        <v>1904900</v>
      </c>
      <c r="T248" s="13">
        <v>936900</v>
      </c>
      <c r="X248" s="13">
        <v>1135900</v>
      </c>
      <c r="AB248" s="13">
        <v>1682200</v>
      </c>
      <c r="AF248" s="13">
        <v>1783600</v>
      </c>
      <c r="AJ248" s="13">
        <v>2518600</v>
      </c>
      <c r="AN248" s="13">
        <v>255000</v>
      </c>
      <c r="AR248" s="13">
        <v>2828700</v>
      </c>
      <c r="AV248" s="13">
        <v>3907500</v>
      </c>
      <c r="AZ248" s="13">
        <v>6569500</v>
      </c>
      <c r="BD248" s="13">
        <v>1259000</v>
      </c>
      <c r="BH248" s="13">
        <v>1773900</v>
      </c>
      <c r="BL248" s="13">
        <v>108900</v>
      </c>
      <c r="BP248" s="13">
        <v>99600</v>
      </c>
    </row>
    <row r="249" spans="1:68" x14ac:dyDescent="0.2">
      <c r="A249" s="7">
        <v>44495</v>
      </c>
      <c r="B249" s="11"/>
      <c r="H249" s="13">
        <v>3776600</v>
      </c>
      <c r="L249" s="13">
        <v>2193900</v>
      </c>
      <c r="P249" s="13">
        <v>1904900</v>
      </c>
      <c r="T249" s="13">
        <v>936900</v>
      </c>
      <c r="X249" s="13">
        <v>1135900</v>
      </c>
      <c r="AB249" s="13">
        <v>1682200</v>
      </c>
      <c r="AF249" s="13">
        <v>1783600</v>
      </c>
      <c r="AJ249" s="13">
        <v>2518600</v>
      </c>
      <c r="AN249" s="13">
        <v>255000</v>
      </c>
      <c r="AR249" s="13">
        <v>2828700</v>
      </c>
      <c r="AV249" s="13">
        <v>3907500</v>
      </c>
      <c r="AZ249" s="13">
        <v>6569500</v>
      </c>
      <c r="BD249" s="13">
        <v>1259000</v>
      </c>
      <c r="BH249" s="13">
        <v>1773900</v>
      </c>
      <c r="BL249" s="13">
        <v>108900</v>
      </c>
      <c r="BP249" s="13">
        <v>99600</v>
      </c>
    </row>
    <row r="250" spans="1:68" x14ac:dyDescent="0.2">
      <c r="A250" s="7">
        <v>44496</v>
      </c>
      <c r="B250" s="11"/>
      <c r="H250" s="13">
        <v>3776600</v>
      </c>
      <c r="L250" s="13">
        <v>2193900</v>
      </c>
      <c r="P250" s="13">
        <v>1904900</v>
      </c>
      <c r="T250" s="13">
        <v>936900</v>
      </c>
      <c r="X250" s="13">
        <v>1135900</v>
      </c>
      <c r="AB250" s="13">
        <v>1682200</v>
      </c>
      <c r="AF250" s="13">
        <v>1783600</v>
      </c>
      <c r="AJ250" s="13">
        <v>2518600</v>
      </c>
      <c r="AN250" s="13">
        <v>255000</v>
      </c>
      <c r="AR250" s="13">
        <v>2828700</v>
      </c>
      <c r="AV250" s="13">
        <v>3907500</v>
      </c>
      <c r="AZ250" s="13">
        <v>6569500</v>
      </c>
      <c r="BD250" s="13">
        <v>1259000</v>
      </c>
      <c r="BH250" s="13">
        <v>1773900</v>
      </c>
      <c r="BL250" s="13">
        <v>108900</v>
      </c>
      <c r="BP250" s="13">
        <v>99600</v>
      </c>
    </row>
    <row r="251" spans="1:68" x14ac:dyDescent="0.2">
      <c r="A251" s="7">
        <v>44497</v>
      </c>
      <c r="B251" s="11"/>
      <c r="H251" s="13">
        <v>3776600</v>
      </c>
      <c r="L251" s="13">
        <v>2193900</v>
      </c>
      <c r="P251" s="13">
        <v>1904900</v>
      </c>
      <c r="T251" s="13">
        <v>936900</v>
      </c>
      <c r="X251" s="13">
        <v>1135900</v>
      </c>
      <c r="AB251" s="13">
        <v>1682200</v>
      </c>
      <c r="AF251" s="13">
        <v>1783600</v>
      </c>
      <c r="AJ251" s="13">
        <v>2518600</v>
      </c>
      <c r="AN251" s="13">
        <v>255000</v>
      </c>
      <c r="AR251" s="13">
        <v>2828700</v>
      </c>
      <c r="AV251" s="13">
        <v>3907500</v>
      </c>
      <c r="AZ251" s="13">
        <v>6569500</v>
      </c>
      <c r="BD251" s="13">
        <v>1259000</v>
      </c>
      <c r="BH251" s="13">
        <v>1773900</v>
      </c>
      <c r="BL251" s="13">
        <v>108900</v>
      </c>
      <c r="BP251" s="13">
        <v>99600</v>
      </c>
    </row>
    <row r="252" spans="1:68" x14ac:dyDescent="0.2">
      <c r="A252" s="7">
        <v>44498</v>
      </c>
      <c r="B252" s="11"/>
      <c r="H252" s="13">
        <v>3776600</v>
      </c>
      <c r="L252" s="13">
        <v>2193900</v>
      </c>
      <c r="P252" s="13">
        <v>1904900</v>
      </c>
      <c r="T252" s="13">
        <v>936900</v>
      </c>
      <c r="X252" s="13">
        <v>1135900</v>
      </c>
      <c r="AB252" s="13">
        <v>1682200</v>
      </c>
      <c r="AF252" s="13">
        <v>1783600</v>
      </c>
      <c r="AJ252" s="13">
        <v>2518600</v>
      </c>
      <c r="AN252" s="13">
        <v>255000</v>
      </c>
      <c r="AR252" s="13">
        <v>2828700</v>
      </c>
      <c r="AV252" s="13">
        <v>3907500</v>
      </c>
      <c r="AZ252" s="13">
        <v>6569500</v>
      </c>
      <c r="BD252" s="13">
        <v>1259000</v>
      </c>
      <c r="BH252" s="13">
        <v>1773900</v>
      </c>
      <c r="BL252" s="13">
        <v>108900</v>
      </c>
      <c r="BP252" s="13">
        <v>99600</v>
      </c>
    </row>
    <row r="253" spans="1:68" x14ac:dyDescent="0.2">
      <c r="A253" s="7">
        <v>44499</v>
      </c>
      <c r="B253" s="11"/>
      <c r="H253" s="13">
        <v>3776600</v>
      </c>
      <c r="L253" s="13">
        <v>2193900</v>
      </c>
      <c r="P253" s="13">
        <v>1904900</v>
      </c>
      <c r="T253" s="13">
        <v>936900</v>
      </c>
      <c r="X253" s="13">
        <v>1135900</v>
      </c>
      <c r="AB253" s="13">
        <v>1682200</v>
      </c>
      <c r="AF253" s="13">
        <v>1783600</v>
      </c>
      <c r="AJ253" s="13">
        <v>2518600</v>
      </c>
      <c r="AN253" s="13">
        <v>255000</v>
      </c>
      <c r="AR253" s="13">
        <v>2828700</v>
      </c>
      <c r="AV253" s="13">
        <v>3907500</v>
      </c>
      <c r="AZ253" s="13">
        <v>6569500</v>
      </c>
      <c r="BD253" s="13">
        <v>1259000</v>
      </c>
      <c r="BH253" s="13">
        <v>1773900</v>
      </c>
      <c r="BL253" s="13">
        <v>108900</v>
      </c>
      <c r="BP253" s="13">
        <v>99600</v>
      </c>
    </row>
    <row r="254" spans="1:68" x14ac:dyDescent="0.2">
      <c r="A254" s="7">
        <v>44500</v>
      </c>
      <c r="B254" s="11"/>
      <c r="H254" s="13">
        <v>3776600</v>
      </c>
      <c r="L254" s="13">
        <v>2193900</v>
      </c>
      <c r="P254" s="13">
        <v>1904900</v>
      </c>
      <c r="T254" s="13">
        <v>936900</v>
      </c>
      <c r="X254" s="13">
        <v>1135900</v>
      </c>
      <c r="AB254" s="13">
        <v>1682200</v>
      </c>
      <c r="AF254" s="13">
        <v>1783600</v>
      </c>
      <c r="AJ254" s="13">
        <v>2518600</v>
      </c>
      <c r="AN254" s="13">
        <v>255000</v>
      </c>
      <c r="AR254" s="13">
        <v>2828700</v>
      </c>
      <c r="AV254" s="13">
        <v>3907500</v>
      </c>
      <c r="AZ254" s="13">
        <v>6569500</v>
      </c>
      <c r="BD254" s="13">
        <v>1259000</v>
      </c>
      <c r="BH254" s="13">
        <v>1773900</v>
      </c>
      <c r="BL254" s="13">
        <v>108900</v>
      </c>
      <c r="BP254" s="13">
        <v>99600</v>
      </c>
    </row>
    <row r="255" spans="1:68" x14ac:dyDescent="0.2">
      <c r="A255" s="7">
        <v>44501</v>
      </c>
      <c r="B255" s="11"/>
      <c r="H255" s="13">
        <v>3776600</v>
      </c>
      <c r="L255" s="13">
        <v>2193900</v>
      </c>
      <c r="P255" s="13">
        <v>1904900</v>
      </c>
      <c r="T255" s="13">
        <v>936900</v>
      </c>
      <c r="X255" s="13">
        <v>1135900</v>
      </c>
      <c r="AB255" s="13">
        <v>1682200</v>
      </c>
      <c r="AF255" s="13">
        <v>1783600</v>
      </c>
      <c r="AJ255" s="13">
        <v>2518600</v>
      </c>
      <c r="AN255" s="13">
        <v>255000</v>
      </c>
      <c r="AR255" s="13">
        <v>2828700</v>
      </c>
      <c r="AV255" s="13">
        <v>3907500</v>
      </c>
      <c r="AZ255" s="13">
        <v>6569500</v>
      </c>
      <c r="BD255" s="13">
        <v>1259000</v>
      </c>
      <c r="BH255" s="13">
        <v>1773900</v>
      </c>
      <c r="BL255" s="13">
        <v>108900</v>
      </c>
      <c r="BP255" s="13">
        <v>99600</v>
      </c>
    </row>
    <row r="256" spans="1:68" x14ac:dyDescent="0.2">
      <c r="A256" s="7">
        <v>44502</v>
      </c>
      <c r="B256" s="11"/>
      <c r="H256" s="13">
        <v>3776600</v>
      </c>
      <c r="L256" s="13">
        <v>2193900</v>
      </c>
      <c r="P256" s="13">
        <v>1904900</v>
      </c>
      <c r="T256" s="13">
        <v>936900</v>
      </c>
      <c r="X256" s="13">
        <v>1135900</v>
      </c>
      <c r="AB256" s="13">
        <v>1682200</v>
      </c>
      <c r="AF256" s="13">
        <v>1783600</v>
      </c>
      <c r="AJ256" s="13">
        <v>2518600</v>
      </c>
      <c r="AN256" s="13">
        <v>255000</v>
      </c>
      <c r="AR256" s="13">
        <v>2828700</v>
      </c>
      <c r="AV256" s="13">
        <v>3907500</v>
      </c>
      <c r="AZ256" s="13">
        <v>6569500</v>
      </c>
      <c r="BD256" s="13">
        <v>1259000</v>
      </c>
      <c r="BH256" s="13">
        <v>1773900</v>
      </c>
      <c r="BL256" s="13">
        <v>108900</v>
      </c>
      <c r="BP256" s="13">
        <v>99600</v>
      </c>
    </row>
    <row r="257" spans="1:68" x14ac:dyDescent="0.2">
      <c r="A257" s="7">
        <v>44503</v>
      </c>
      <c r="B257" s="11"/>
      <c r="H257" s="13">
        <v>3776600</v>
      </c>
      <c r="L257" s="13">
        <v>2193900</v>
      </c>
      <c r="P257" s="13">
        <v>1904900</v>
      </c>
      <c r="T257" s="13">
        <v>936900</v>
      </c>
      <c r="X257" s="13">
        <v>1135900</v>
      </c>
      <c r="AB257" s="13">
        <v>1682200</v>
      </c>
      <c r="AF257" s="13">
        <v>1783600</v>
      </c>
      <c r="AJ257" s="13">
        <v>2518600</v>
      </c>
      <c r="AN257" s="13">
        <v>255000</v>
      </c>
      <c r="AR257" s="13">
        <v>2828700</v>
      </c>
      <c r="AV257" s="13">
        <v>3907500</v>
      </c>
      <c r="AZ257" s="13">
        <v>6569500</v>
      </c>
      <c r="BD257" s="13">
        <v>1259000</v>
      </c>
      <c r="BH257" s="13">
        <v>1773900</v>
      </c>
      <c r="BL257" s="13">
        <v>108900</v>
      </c>
      <c r="BP257" s="13">
        <v>99600</v>
      </c>
    </row>
    <row r="258" spans="1:68" x14ac:dyDescent="0.2">
      <c r="A258" s="7">
        <v>44504</v>
      </c>
      <c r="B258" s="11"/>
      <c r="H258" s="13">
        <v>3776600</v>
      </c>
      <c r="L258" s="13">
        <v>2193900</v>
      </c>
      <c r="P258" s="13">
        <v>1904900</v>
      </c>
      <c r="T258" s="13">
        <v>936900</v>
      </c>
      <c r="X258" s="13">
        <v>1135900</v>
      </c>
      <c r="AB258" s="13">
        <v>1682200</v>
      </c>
      <c r="AF258" s="13">
        <v>1783600</v>
      </c>
      <c r="AJ258" s="13">
        <v>2518600</v>
      </c>
      <c r="AN258" s="13">
        <v>255000</v>
      </c>
      <c r="AR258" s="13">
        <v>2828700</v>
      </c>
      <c r="AV258" s="13">
        <v>3907500</v>
      </c>
      <c r="AZ258" s="13">
        <v>6569500</v>
      </c>
      <c r="BD258" s="13">
        <v>1259000</v>
      </c>
      <c r="BH258" s="13">
        <v>1773900</v>
      </c>
      <c r="BL258" s="13">
        <v>108900</v>
      </c>
      <c r="BP258" s="13">
        <v>99600</v>
      </c>
    </row>
    <row r="259" spans="1:68" x14ac:dyDescent="0.2">
      <c r="A259" s="7">
        <v>44505</v>
      </c>
      <c r="B259" s="11"/>
      <c r="H259" s="13">
        <v>3776600</v>
      </c>
      <c r="L259" s="13">
        <v>2193900</v>
      </c>
      <c r="P259" s="13">
        <v>1904900</v>
      </c>
      <c r="T259" s="13">
        <v>936900</v>
      </c>
      <c r="X259" s="13">
        <v>1135900</v>
      </c>
      <c r="AB259" s="13">
        <v>1682200</v>
      </c>
      <c r="AF259" s="13">
        <v>1783600</v>
      </c>
      <c r="AJ259" s="13">
        <v>2518600</v>
      </c>
      <c r="AN259" s="13">
        <v>255000</v>
      </c>
      <c r="AR259" s="13">
        <v>2828700</v>
      </c>
      <c r="AV259" s="13">
        <v>3907500</v>
      </c>
      <c r="AZ259" s="13">
        <v>6569500</v>
      </c>
      <c r="BD259" s="13">
        <v>1259000</v>
      </c>
      <c r="BH259" s="13">
        <v>1773900</v>
      </c>
      <c r="BL259" s="13">
        <v>108900</v>
      </c>
      <c r="BP259" s="13">
        <v>99600</v>
      </c>
    </row>
    <row r="260" spans="1:68" x14ac:dyDescent="0.2">
      <c r="A260" s="7">
        <v>44506</v>
      </c>
      <c r="B260" s="11"/>
      <c r="H260" s="13">
        <v>3776600</v>
      </c>
      <c r="L260" s="13">
        <v>2193900</v>
      </c>
      <c r="P260" s="13">
        <v>1904900</v>
      </c>
      <c r="T260" s="13">
        <v>936900</v>
      </c>
      <c r="X260" s="13">
        <v>1135900</v>
      </c>
      <c r="AB260" s="13">
        <v>1682200</v>
      </c>
      <c r="AF260" s="13">
        <v>1783600</v>
      </c>
      <c r="AJ260" s="13">
        <v>2518600</v>
      </c>
      <c r="AN260" s="13">
        <v>255000</v>
      </c>
      <c r="AR260" s="13">
        <v>2828700</v>
      </c>
      <c r="AV260" s="13">
        <v>3907500</v>
      </c>
      <c r="AZ260" s="13">
        <v>6569500</v>
      </c>
      <c r="BD260" s="13">
        <v>1259000</v>
      </c>
      <c r="BH260" s="13">
        <v>1773900</v>
      </c>
      <c r="BL260" s="13">
        <v>108900</v>
      </c>
      <c r="BP260" s="13">
        <v>99600</v>
      </c>
    </row>
    <row r="261" spans="1:68" x14ac:dyDescent="0.2">
      <c r="A261" s="7">
        <v>44507</v>
      </c>
      <c r="B261" s="11"/>
      <c r="H261" s="13">
        <v>3776600</v>
      </c>
      <c r="L261" s="13">
        <v>2193900</v>
      </c>
      <c r="P261" s="13">
        <v>1904900</v>
      </c>
      <c r="T261" s="13">
        <v>936900</v>
      </c>
      <c r="X261" s="13">
        <v>1135900</v>
      </c>
      <c r="AB261" s="13">
        <v>1682200</v>
      </c>
      <c r="AF261" s="13">
        <v>1783600</v>
      </c>
      <c r="AJ261" s="13">
        <v>2518600</v>
      </c>
      <c r="AN261" s="13">
        <v>255000</v>
      </c>
      <c r="AR261" s="13">
        <v>2828700</v>
      </c>
      <c r="AV261" s="13">
        <v>3907500</v>
      </c>
      <c r="AZ261" s="13">
        <v>6569500</v>
      </c>
      <c r="BD261" s="13">
        <v>1259000</v>
      </c>
      <c r="BH261" s="13">
        <v>1773900</v>
      </c>
      <c r="BL261" s="13">
        <v>108900</v>
      </c>
      <c r="BP261" s="13">
        <v>99600</v>
      </c>
    </row>
    <row r="262" spans="1:68" x14ac:dyDescent="0.2">
      <c r="A262" s="7">
        <v>44508</v>
      </c>
      <c r="B262" s="11"/>
      <c r="H262" s="13">
        <v>3776600</v>
      </c>
      <c r="L262" s="13">
        <v>2193900</v>
      </c>
      <c r="P262" s="13">
        <v>1904900</v>
      </c>
      <c r="T262" s="13">
        <v>936900</v>
      </c>
      <c r="X262" s="13">
        <v>1135900</v>
      </c>
      <c r="AB262" s="13">
        <v>1682200</v>
      </c>
      <c r="AF262" s="13">
        <v>1783600</v>
      </c>
      <c r="AJ262" s="13">
        <v>2518600</v>
      </c>
      <c r="AN262" s="13">
        <v>255000</v>
      </c>
      <c r="AR262" s="13">
        <v>2828700</v>
      </c>
      <c r="AV262" s="13">
        <v>3907500</v>
      </c>
      <c r="AZ262" s="13">
        <v>6569500</v>
      </c>
      <c r="BD262" s="13">
        <v>1259000</v>
      </c>
      <c r="BH262" s="13">
        <v>1773900</v>
      </c>
      <c r="BL262" s="13">
        <v>108900</v>
      </c>
      <c r="BP262" s="13">
        <v>99600</v>
      </c>
    </row>
    <row r="263" spans="1:68" x14ac:dyDescent="0.2">
      <c r="A263" s="7">
        <v>44509</v>
      </c>
      <c r="B263" s="11"/>
      <c r="H263" s="13">
        <v>3776600</v>
      </c>
      <c r="L263" s="13">
        <v>2193900</v>
      </c>
      <c r="P263" s="13">
        <v>1904900</v>
      </c>
      <c r="T263" s="13">
        <v>936900</v>
      </c>
      <c r="X263" s="13">
        <v>1135900</v>
      </c>
      <c r="AB263" s="13">
        <v>1682200</v>
      </c>
      <c r="AF263" s="13">
        <v>1783600</v>
      </c>
      <c r="AJ263" s="13">
        <v>2518600</v>
      </c>
      <c r="AN263" s="13">
        <v>255000</v>
      </c>
      <c r="AR263" s="13">
        <v>2828700</v>
      </c>
      <c r="AV263" s="13">
        <v>3907500</v>
      </c>
      <c r="AZ263" s="13">
        <v>6569500</v>
      </c>
      <c r="BD263" s="13">
        <v>1259000</v>
      </c>
      <c r="BH263" s="13">
        <v>1773900</v>
      </c>
      <c r="BL263" s="13">
        <v>108900</v>
      </c>
      <c r="BP263" s="13">
        <v>99600</v>
      </c>
    </row>
    <row r="264" spans="1:68" x14ac:dyDescent="0.2">
      <c r="A264" s="7">
        <v>44510</v>
      </c>
      <c r="B264" s="11"/>
      <c r="H264" s="13">
        <v>3776600</v>
      </c>
      <c r="L264" s="13">
        <v>2193900</v>
      </c>
      <c r="P264" s="13">
        <v>1904900</v>
      </c>
      <c r="T264" s="13">
        <v>936900</v>
      </c>
      <c r="X264" s="13">
        <v>1135900</v>
      </c>
      <c r="AB264" s="13">
        <v>1682200</v>
      </c>
      <c r="AF264" s="13">
        <v>1783600</v>
      </c>
      <c r="AJ264" s="13">
        <v>2518600</v>
      </c>
      <c r="AN264" s="13">
        <v>255000</v>
      </c>
      <c r="AR264" s="13">
        <v>2828700</v>
      </c>
      <c r="AV264" s="13">
        <v>3907500</v>
      </c>
      <c r="AZ264" s="13">
        <v>6569500</v>
      </c>
      <c r="BD264" s="13">
        <v>1259000</v>
      </c>
      <c r="BH264" s="13">
        <v>1773900</v>
      </c>
      <c r="BL264" s="13">
        <v>108900</v>
      </c>
      <c r="BP264" s="13">
        <v>99600</v>
      </c>
    </row>
    <row r="265" spans="1:68" x14ac:dyDescent="0.2">
      <c r="A265" s="7">
        <v>44511</v>
      </c>
      <c r="B265" s="11"/>
      <c r="H265" s="13">
        <v>3776600</v>
      </c>
      <c r="L265" s="13">
        <v>2193900</v>
      </c>
      <c r="P265" s="13">
        <v>1904900</v>
      </c>
      <c r="T265" s="13">
        <v>936900</v>
      </c>
      <c r="X265" s="13">
        <v>1135900</v>
      </c>
      <c r="AB265" s="13">
        <v>1682200</v>
      </c>
      <c r="AF265" s="13">
        <v>1783600</v>
      </c>
      <c r="AJ265" s="13">
        <v>2518600</v>
      </c>
      <c r="AN265" s="13">
        <v>255000</v>
      </c>
      <c r="AR265" s="13">
        <v>2828700</v>
      </c>
      <c r="AV265" s="13">
        <v>3907500</v>
      </c>
      <c r="AZ265" s="13">
        <v>6569500</v>
      </c>
      <c r="BD265" s="13">
        <v>1259000</v>
      </c>
      <c r="BH265" s="13">
        <v>1773900</v>
      </c>
      <c r="BL265" s="13">
        <v>108900</v>
      </c>
      <c r="BP265" s="13">
        <v>99600</v>
      </c>
    </row>
    <row r="266" spans="1:68" x14ac:dyDescent="0.2">
      <c r="A266" s="7">
        <v>44512</v>
      </c>
      <c r="B266" s="11"/>
      <c r="H266" s="13">
        <v>3776600</v>
      </c>
      <c r="L266" s="13">
        <v>2193900</v>
      </c>
      <c r="P266" s="13">
        <v>1904900</v>
      </c>
      <c r="T266" s="13">
        <v>936900</v>
      </c>
      <c r="X266" s="13">
        <v>1135900</v>
      </c>
      <c r="AB266" s="13">
        <v>1682200</v>
      </c>
      <c r="AF266" s="13">
        <v>1783600</v>
      </c>
      <c r="AJ266" s="13">
        <v>2518600</v>
      </c>
      <c r="AN266" s="13">
        <v>255000</v>
      </c>
      <c r="AR266" s="13">
        <v>2828700</v>
      </c>
      <c r="AV266" s="13">
        <v>3907500</v>
      </c>
      <c r="AZ266" s="13">
        <v>6569500</v>
      </c>
      <c r="BD266" s="13">
        <v>1259000</v>
      </c>
      <c r="BH266" s="13">
        <v>1773900</v>
      </c>
      <c r="BL266" s="13">
        <v>108900</v>
      </c>
      <c r="BP266" s="13">
        <v>99600</v>
      </c>
    </row>
    <row r="267" spans="1:68" x14ac:dyDescent="0.2">
      <c r="A267" s="7">
        <v>44513</v>
      </c>
      <c r="B267" s="11"/>
      <c r="H267" s="13">
        <v>3776600</v>
      </c>
      <c r="L267" s="13">
        <v>2193900</v>
      </c>
      <c r="P267" s="13">
        <v>1904900</v>
      </c>
      <c r="T267" s="13">
        <v>936900</v>
      </c>
      <c r="X267" s="13">
        <v>1135900</v>
      </c>
      <c r="AB267" s="13">
        <v>1682200</v>
      </c>
      <c r="AF267" s="13">
        <v>1783600</v>
      </c>
      <c r="AJ267" s="13">
        <v>2518600</v>
      </c>
      <c r="AN267" s="13">
        <v>255000</v>
      </c>
      <c r="AR267" s="13">
        <v>2828700</v>
      </c>
      <c r="AV267" s="13">
        <v>3907500</v>
      </c>
      <c r="AZ267" s="13">
        <v>6569500</v>
      </c>
      <c r="BD267" s="13">
        <v>1259000</v>
      </c>
      <c r="BH267" s="13">
        <v>1773900</v>
      </c>
      <c r="BL267" s="13">
        <v>108900</v>
      </c>
      <c r="BP267" s="13">
        <v>99600</v>
      </c>
    </row>
    <row r="268" spans="1:68" x14ac:dyDescent="0.2">
      <c r="A268" s="7">
        <v>44514</v>
      </c>
      <c r="B268" s="11"/>
      <c r="H268" s="13">
        <v>3776600</v>
      </c>
      <c r="L268" s="13">
        <v>2193900</v>
      </c>
      <c r="P268" s="13">
        <v>1904900</v>
      </c>
      <c r="T268" s="13">
        <v>936900</v>
      </c>
      <c r="X268" s="13">
        <v>1135900</v>
      </c>
      <c r="AB268" s="13">
        <v>1682200</v>
      </c>
      <c r="AF268" s="13">
        <v>1783600</v>
      </c>
      <c r="AJ268" s="13">
        <v>2518600</v>
      </c>
      <c r="AN268" s="13">
        <v>255000</v>
      </c>
      <c r="AR268" s="13">
        <v>2828700</v>
      </c>
      <c r="AV268" s="13">
        <v>3907500</v>
      </c>
      <c r="AZ268" s="13">
        <v>6569500</v>
      </c>
      <c r="BD268" s="13">
        <v>1259000</v>
      </c>
      <c r="BH268" s="13">
        <v>1773900</v>
      </c>
      <c r="BL268" s="13">
        <v>108900</v>
      </c>
      <c r="BP268" s="13">
        <v>99600</v>
      </c>
    </row>
    <row r="269" spans="1:68" x14ac:dyDescent="0.2">
      <c r="A269" s="7">
        <v>44515</v>
      </c>
      <c r="B269" s="11"/>
      <c r="H269" s="13">
        <v>3776600</v>
      </c>
      <c r="L269" s="13">
        <v>2193900</v>
      </c>
      <c r="P269" s="13">
        <v>1904900</v>
      </c>
      <c r="T269" s="13">
        <v>936900</v>
      </c>
      <c r="X269" s="13">
        <v>1135900</v>
      </c>
      <c r="AB269" s="13">
        <v>1682200</v>
      </c>
      <c r="AF269" s="13">
        <v>1783600</v>
      </c>
      <c r="AJ269" s="13">
        <v>2518600</v>
      </c>
      <c r="AN269" s="13">
        <v>255000</v>
      </c>
      <c r="AR269" s="13">
        <v>2828700</v>
      </c>
      <c r="AV269" s="13">
        <v>3907500</v>
      </c>
      <c r="AZ269" s="13">
        <v>6569500</v>
      </c>
      <c r="BD269" s="13">
        <v>1259000</v>
      </c>
      <c r="BH269" s="13">
        <v>1773900</v>
      </c>
      <c r="BL269" s="13">
        <v>108900</v>
      </c>
      <c r="BP269" s="13">
        <v>99600</v>
      </c>
    </row>
    <row r="270" spans="1:68" x14ac:dyDescent="0.2">
      <c r="A270" s="7">
        <v>44516</v>
      </c>
      <c r="B270" s="11"/>
      <c r="H270" s="13">
        <v>3776600</v>
      </c>
      <c r="L270" s="13">
        <v>2193900</v>
      </c>
      <c r="P270" s="13">
        <v>1904900</v>
      </c>
      <c r="T270" s="13">
        <v>936900</v>
      </c>
      <c r="X270" s="13">
        <v>1135900</v>
      </c>
      <c r="AB270" s="13">
        <v>1682200</v>
      </c>
      <c r="AF270" s="13">
        <v>1783600</v>
      </c>
      <c r="AJ270" s="13">
        <v>2518600</v>
      </c>
      <c r="AN270" s="13">
        <v>255000</v>
      </c>
      <c r="AR270" s="13">
        <v>2828700</v>
      </c>
      <c r="AV270" s="13">
        <v>3907500</v>
      </c>
      <c r="AZ270" s="13">
        <v>6569500</v>
      </c>
      <c r="BD270" s="13">
        <v>1259000</v>
      </c>
      <c r="BH270" s="13">
        <v>1773900</v>
      </c>
      <c r="BL270" s="13">
        <v>108900</v>
      </c>
      <c r="BP270" s="13">
        <v>99600</v>
      </c>
    </row>
    <row r="271" spans="1:68" x14ac:dyDescent="0.2">
      <c r="A271" s="7">
        <v>44517</v>
      </c>
      <c r="B271" s="11"/>
      <c r="H271" s="13">
        <v>3776600</v>
      </c>
      <c r="L271" s="13">
        <v>2193900</v>
      </c>
      <c r="P271" s="13">
        <v>1904900</v>
      </c>
      <c r="T271" s="13">
        <v>936900</v>
      </c>
      <c r="X271" s="13">
        <v>1135900</v>
      </c>
      <c r="AB271" s="13">
        <v>1682200</v>
      </c>
      <c r="AF271" s="13">
        <v>1783600</v>
      </c>
      <c r="AJ271" s="13">
        <v>2518600</v>
      </c>
      <c r="AN271" s="13">
        <v>255000</v>
      </c>
      <c r="AR271" s="13">
        <v>2828700</v>
      </c>
      <c r="AV271" s="13">
        <v>3907500</v>
      </c>
      <c r="AZ271" s="13">
        <v>6569500</v>
      </c>
      <c r="BD271" s="13">
        <v>1259000</v>
      </c>
      <c r="BH271" s="13">
        <v>1773900</v>
      </c>
      <c r="BL271" s="13">
        <v>108900</v>
      </c>
      <c r="BP271" s="13">
        <v>99600</v>
      </c>
    </row>
    <row r="272" spans="1:68" x14ac:dyDescent="0.2">
      <c r="A272" s="7">
        <v>44518</v>
      </c>
      <c r="B272" s="11"/>
      <c r="H272" s="13">
        <v>3776600</v>
      </c>
      <c r="L272" s="13">
        <v>2193900</v>
      </c>
      <c r="P272" s="13">
        <v>1904900</v>
      </c>
      <c r="T272" s="13">
        <v>936900</v>
      </c>
      <c r="X272" s="13">
        <v>1135900</v>
      </c>
      <c r="AB272" s="13">
        <v>1682200</v>
      </c>
      <c r="AF272" s="13">
        <v>1783600</v>
      </c>
      <c r="AJ272" s="13">
        <v>2518600</v>
      </c>
      <c r="AN272" s="13">
        <v>255000</v>
      </c>
      <c r="AR272" s="13">
        <v>2828700</v>
      </c>
      <c r="AV272" s="13">
        <v>3907500</v>
      </c>
      <c r="AZ272" s="13">
        <v>6569500</v>
      </c>
      <c r="BD272" s="13">
        <v>1259000</v>
      </c>
      <c r="BH272" s="13">
        <v>1773900</v>
      </c>
      <c r="BL272" s="13">
        <v>108900</v>
      </c>
      <c r="BP272" s="13">
        <v>99600</v>
      </c>
    </row>
    <row r="273" spans="1:68" x14ac:dyDescent="0.2">
      <c r="A273" s="7">
        <v>44519</v>
      </c>
      <c r="B273" s="11"/>
      <c r="H273" s="13">
        <v>3776600</v>
      </c>
      <c r="L273" s="13">
        <v>2193900</v>
      </c>
      <c r="P273" s="13">
        <v>1904900</v>
      </c>
      <c r="T273" s="13">
        <v>936900</v>
      </c>
      <c r="X273" s="13">
        <v>1135900</v>
      </c>
      <c r="AB273" s="13">
        <v>1682200</v>
      </c>
      <c r="AF273" s="13">
        <v>1783600</v>
      </c>
      <c r="AJ273" s="13">
        <v>2518600</v>
      </c>
      <c r="AN273" s="13">
        <v>255000</v>
      </c>
      <c r="AR273" s="13">
        <v>2828700</v>
      </c>
      <c r="AV273" s="13">
        <v>3907500</v>
      </c>
      <c r="AZ273" s="13">
        <v>6569500</v>
      </c>
      <c r="BD273" s="13">
        <v>1259000</v>
      </c>
      <c r="BH273" s="13">
        <v>1773900</v>
      </c>
      <c r="BL273" s="13">
        <v>108900</v>
      </c>
      <c r="BP273" s="13">
        <v>99600</v>
      </c>
    </row>
    <row r="274" spans="1:68" x14ac:dyDescent="0.2">
      <c r="A274" s="7">
        <v>44520</v>
      </c>
      <c r="B274" s="11"/>
      <c r="H274" s="13">
        <v>3776600</v>
      </c>
      <c r="L274" s="13">
        <v>2193900</v>
      </c>
      <c r="P274" s="13">
        <v>1904900</v>
      </c>
      <c r="T274" s="13">
        <v>936900</v>
      </c>
      <c r="X274" s="13">
        <v>1135900</v>
      </c>
      <c r="AB274" s="13">
        <v>1682200</v>
      </c>
      <c r="AF274" s="13">
        <v>1783600</v>
      </c>
      <c r="AJ274" s="13">
        <v>2518600</v>
      </c>
      <c r="AN274" s="13">
        <v>255000</v>
      </c>
      <c r="AR274" s="13">
        <v>2828700</v>
      </c>
      <c r="AV274" s="13">
        <v>3907500</v>
      </c>
      <c r="AZ274" s="13">
        <v>6569500</v>
      </c>
      <c r="BD274" s="13">
        <v>1259000</v>
      </c>
      <c r="BH274" s="13">
        <v>1773900</v>
      </c>
      <c r="BL274" s="13">
        <v>108900</v>
      </c>
      <c r="BP274" s="13">
        <v>99600</v>
      </c>
    </row>
    <row r="275" spans="1:68" x14ac:dyDescent="0.2">
      <c r="A275" s="7">
        <v>44521</v>
      </c>
      <c r="B275" s="11"/>
      <c r="H275" s="13">
        <v>3776600</v>
      </c>
      <c r="L275" s="13">
        <v>2193900</v>
      </c>
      <c r="P275" s="13">
        <v>1904900</v>
      </c>
      <c r="T275" s="13">
        <v>936900</v>
      </c>
      <c r="X275" s="13">
        <v>1135900</v>
      </c>
      <c r="AB275" s="13">
        <v>1682200</v>
      </c>
      <c r="AF275" s="13">
        <v>1783600</v>
      </c>
      <c r="AJ275" s="13">
        <v>2518600</v>
      </c>
      <c r="AN275" s="13">
        <v>255000</v>
      </c>
      <c r="AR275" s="13">
        <v>2828700</v>
      </c>
      <c r="AV275" s="13">
        <v>3907500</v>
      </c>
      <c r="AZ275" s="13">
        <v>6569500</v>
      </c>
      <c r="BD275" s="13">
        <v>1259000</v>
      </c>
      <c r="BH275" s="13">
        <v>1773900</v>
      </c>
      <c r="BL275" s="13">
        <v>108900</v>
      </c>
      <c r="BP275" s="13">
        <v>99600</v>
      </c>
    </row>
    <row r="276" spans="1:68" x14ac:dyDescent="0.2">
      <c r="A276" s="7">
        <v>44522</v>
      </c>
      <c r="B276" s="11"/>
      <c r="H276" s="13">
        <v>3776600</v>
      </c>
      <c r="L276" s="13">
        <v>2193900</v>
      </c>
      <c r="P276" s="13">
        <v>1904900</v>
      </c>
      <c r="T276" s="13">
        <v>936900</v>
      </c>
      <c r="X276" s="13">
        <v>1135900</v>
      </c>
      <c r="AB276" s="13">
        <v>1682200</v>
      </c>
      <c r="AF276" s="13">
        <v>1783600</v>
      </c>
      <c r="AJ276" s="13">
        <v>2518600</v>
      </c>
      <c r="AN276" s="13">
        <v>255000</v>
      </c>
      <c r="AR276" s="13">
        <v>2828700</v>
      </c>
      <c r="AV276" s="13">
        <v>3907500</v>
      </c>
      <c r="AZ276" s="13">
        <v>6569500</v>
      </c>
      <c r="BD276" s="13">
        <v>1259000</v>
      </c>
      <c r="BH276" s="13">
        <v>1773900</v>
      </c>
      <c r="BL276" s="13">
        <v>108900</v>
      </c>
      <c r="BP276" s="13">
        <v>99600</v>
      </c>
    </row>
    <row r="277" spans="1:68" x14ac:dyDescent="0.2">
      <c r="A277" s="7">
        <v>44523</v>
      </c>
      <c r="B277" s="11"/>
      <c r="H277" s="13">
        <v>3776600</v>
      </c>
      <c r="L277" s="13">
        <v>2193900</v>
      </c>
      <c r="P277" s="13">
        <v>1904900</v>
      </c>
      <c r="T277" s="13">
        <v>936900</v>
      </c>
      <c r="X277" s="13">
        <v>1135900</v>
      </c>
      <c r="AB277" s="13">
        <v>1682200</v>
      </c>
      <c r="AF277" s="13">
        <v>1783600</v>
      </c>
      <c r="AJ277" s="13">
        <v>2518600</v>
      </c>
      <c r="AN277" s="13">
        <v>255000</v>
      </c>
      <c r="AR277" s="13">
        <v>2828700</v>
      </c>
      <c r="AV277" s="13">
        <v>3907500</v>
      </c>
      <c r="AZ277" s="13">
        <v>6569500</v>
      </c>
      <c r="BD277" s="13">
        <v>1259000</v>
      </c>
      <c r="BH277" s="13">
        <v>1773900</v>
      </c>
      <c r="BL277" s="13">
        <v>108900</v>
      </c>
      <c r="BP277" s="13">
        <v>99600</v>
      </c>
    </row>
    <row r="278" spans="1:68" x14ac:dyDescent="0.2">
      <c r="A278" s="7">
        <v>44524</v>
      </c>
      <c r="B278" s="11"/>
      <c r="H278" s="13">
        <v>3776600</v>
      </c>
      <c r="L278" s="13">
        <v>2193900</v>
      </c>
      <c r="P278" s="13">
        <v>1904900</v>
      </c>
      <c r="T278" s="13">
        <v>936900</v>
      </c>
      <c r="X278" s="13">
        <v>1135900</v>
      </c>
      <c r="AB278" s="13">
        <v>1682200</v>
      </c>
      <c r="AF278" s="13">
        <v>1783600</v>
      </c>
      <c r="AJ278" s="13">
        <v>2518600</v>
      </c>
      <c r="AN278" s="13">
        <v>255000</v>
      </c>
      <c r="AR278" s="13">
        <v>2828700</v>
      </c>
      <c r="AV278" s="13">
        <v>3907500</v>
      </c>
      <c r="AZ278" s="13">
        <v>6569500</v>
      </c>
      <c r="BD278" s="13">
        <v>1259000</v>
      </c>
      <c r="BH278" s="13">
        <v>1773900</v>
      </c>
      <c r="BL278" s="13">
        <v>108900</v>
      </c>
      <c r="BP278" s="13">
        <v>99600</v>
      </c>
    </row>
    <row r="279" spans="1:68" x14ac:dyDescent="0.2">
      <c r="A279" s="7">
        <v>44525</v>
      </c>
      <c r="B279" s="11"/>
      <c r="H279" s="13">
        <v>3776600</v>
      </c>
      <c r="L279" s="13">
        <v>2193900</v>
      </c>
      <c r="P279" s="13">
        <v>1904900</v>
      </c>
      <c r="T279" s="13">
        <v>936900</v>
      </c>
      <c r="X279" s="13">
        <v>1135900</v>
      </c>
      <c r="AB279" s="13">
        <v>1682200</v>
      </c>
      <c r="AF279" s="13">
        <v>1783600</v>
      </c>
      <c r="AJ279" s="13">
        <v>2518600</v>
      </c>
      <c r="AN279" s="13">
        <v>255000</v>
      </c>
      <c r="AR279" s="13">
        <v>2828700</v>
      </c>
      <c r="AV279" s="13">
        <v>3907500</v>
      </c>
      <c r="AZ279" s="13">
        <v>6569500</v>
      </c>
      <c r="BD279" s="13">
        <v>1259000</v>
      </c>
      <c r="BH279" s="13">
        <v>1773900</v>
      </c>
      <c r="BL279" s="13">
        <v>108900</v>
      </c>
      <c r="BP279" s="13">
        <v>99600</v>
      </c>
    </row>
    <row r="280" spans="1:68" x14ac:dyDescent="0.2">
      <c r="A280" s="7">
        <v>44526</v>
      </c>
      <c r="B280" s="11"/>
      <c r="H280" s="13">
        <v>3776600</v>
      </c>
      <c r="L280" s="13">
        <v>2193900</v>
      </c>
      <c r="P280" s="13">
        <v>1904900</v>
      </c>
      <c r="T280" s="13">
        <v>936900</v>
      </c>
      <c r="X280" s="13">
        <v>1135900</v>
      </c>
      <c r="AB280" s="13">
        <v>1682200</v>
      </c>
      <c r="AF280" s="13">
        <v>1783600</v>
      </c>
      <c r="AJ280" s="13">
        <v>2518600</v>
      </c>
      <c r="AN280" s="13">
        <v>255000</v>
      </c>
      <c r="AR280" s="13">
        <v>2828700</v>
      </c>
      <c r="AV280" s="13">
        <v>3907500</v>
      </c>
      <c r="AZ280" s="13">
        <v>6569500</v>
      </c>
      <c r="BD280" s="13">
        <v>1259000</v>
      </c>
      <c r="BH280" s="13">
        <v>1773900</v>
      </c>
      <c r="BL280" s="13">
        <v>108900</v>
      </c>
      <c r="BP280" s="13">
        <v>99600</v>
      </c>
    </row>
    <row r="281" spans="1:68" x14ac:dyDescent="0.2">
      <c r="A281" s="7">
        <v>44527</v>
      </c>
      <c r="B281" s="11"/>
      <c r="H281" s="13">
        <v>3776600</v>
      </c>
      <c r="L281" s="13">
        <v>2193900</v>
      </c>
      <c r="P281" s="13">
        <v>1904900</v>
      </c>
      <c r="T281" s="13">
        <v>936900</v>
      </c>
      <c r="X281" s="13">
        <v>1135900</v>
      </c>
      <c r="AB281" s="13">
        <v>1682200</v>
      </c>
      <c r="AF281" s="13">
        <v>1783600</v>
      </c>
      <c r="AJ281" s="13">
        <v>2518600</v>
      </c>
      <c r="AN281" s="13">
        <v>255000</v>
      </c>
      <c r="AR281" s="13">
        <v>2828700</v>
      </c>
      <c r="AV281" s="13">
        <v>3907500</v>
      </c>
      <c r="AZ281" s="13">
        <v>6569500</v>
      </c>
      <c r="BD281" s="13">
        <v>1259000</v>
      </c>
      <c r="BH281" s="13">
        <v>1773900</v>
      </c>
      <c r="BL281" s="13">
        <v>108900</v>
      </c>
      <c r="BP281" s="13">
        <v>99600</v>
      </c>
    </row>
    <row r="282" spans="1:68" x14ac:dyDescent="0.2">
      <c r="A282" s="7">
        <v>44528</v>
      </c>
      <c r="B282" s="11"/>
      <c r="H282" s="13">
        <v>3776600</v>
      </c>
      <c r="L282" s="13">
        <v>2193900</v>
      </c>
      <c r="P282" s="13">
        <v>1904900</v>
      </c>
      <c r="T282" s="13">
        <v>936900</v>
      </c>
      <c r="X282" s="13">
        <v>1135900</v>
      </c>
      <c r="AB282" s="13">
        <v>1682200</v>
      </c>
      <c r="AF282" s="13">
        <v>1783600</v>
      </c>
      <c r="AJ282" s="13">
        <v>2518600</v>
      </c>
      <c r="AN282" s="13">
        <v>255000</v>
      </c>
      <c r="AR282" s="13">
        <v>2828700</v>
      </c>
      <c r="AV282" s="13">
        <v>3907500</v>
      </c>
      <c r="AZ282" s="13">
        <v>6569500</v>
      </c>
      <c r="BD282" s="13">
        <v>1259000</v>
      </c>
      <c r="BH282" s="13">
        <v>1773900</v>
      </c>
      <c r="BL282" s="13">
        <v>108900</v>
      </c>
      <c r="BP282" s="13">
        <v>99600</v>
      </c>
    </row>
    <row r="283" spans="1:68" x14ac:dyDescent="0.2">
      <c r="A283" s="7">
        <v>44529</v>
      </c>
      <c r="B283" s="11"/>
      <c r="H283" s="13">
        <v>3776600</v>
      </c>
      <c r="L283" s="13">
        <v>2193900</v>
      </c>
      <c r="P283" s="13">
        <v>1904900</v>
      </c>
      <c r="T283" s="13">
        <v>936900</v>
      </c>
      <c r="X283" s="13">
        <v>1135900</v>
      </c>
      <c r="AB283" s="13">
        <v>1682200</v>
      </c>
      <c r="AF283" s="13">
        <v>1783600</v>
      </c>
      <c r="AJ283" s="13">
        <v>2518600</v>
      </c>
      <c r="AN283" s="13">
        <v>255000</v>
      </c>
      <c r="AR283" s="13">
        <v>2828700</v>
      </c>
      <c r="AV283" s="13">
        <v>3907500</v>
      </c>
      <c r="AZ283" s="13">
        <v>6569500</v>
      </c>
      <c r="BD283" s="13">
        <v>1259000</v>
      </c>
      <c r="BH283" s="13">
        <v>1773900</v>
      </c>
      <c r="BL283" s="13">
        <v>108900</v>
      </c>
      <c r="BP283" s="13">
        <v>99600</v>
      </c>
    </row>
    <row r="284" spans="1:68" x14ac:dyDescent="0.2">
      <c r="A284" s="7">
        <v>44530</v>
      </c>
      <c r="B284" s="11"/>
      <c r="H284" s="13">
        <v>3776600</v>
      </c>
      <c r="L284" s="13">
        <v>2193900</v>
      </c>
      <c r="P284" s="13">
        <v>1904900</v>
      </c>
      <c r="T284" s="13">
        <v>936900</v>
      </c>
      <c r="X284" s="13">
        <v>1135900</v>
      </c>
      <c r="AB284" s="13">
        <v>1682200</v>
      </c>
      <c r="AF284" s="13">
        <v>1783600</v>
      </c>
      <c r="AJ284" s="13">
        <v>2518600</v>
      </c>
      <c r="AN284" s="13">
        <v>255000</v>
      </c>
      <c r="AR284" s="13">
        <v>2828700</v>
      </c>
      <c r="AV284" s="13">
        <v>3907500</v>
      </c>
      <c r="AZ284" s="13">
        <v>6569500</v>
      </c>
      <c r="BD284" s="13">
        <v>1259000</v>
      </c>
      <c r="BH284" s="13">
        <v>1773900</v>
      </c>
      <c r="BL284" s="13">
        <v>108900</v>
      </c>
      <c r="BP284" s="13">
        <v>99600</v>
      </c>
    </row>
    <row r="285" spans="1:68" x14ac:dyDescent="0.2">
      <c r="A285" s="7">
        <v>44531</v>
      </c>
      <c r="B285" s="11"/>
      <c r="H285" s="13">
        <v>3776600</v>
      </c>
      <c r="L285" s="13">
        <v>2193900</v>
      </c>
      <c r="P285" s="13">
        <v>1904900</v>
      </c>
      <c r="T285" s="13">
        <v>936900</v>
      </c>
      <c r="X285" s="13">
        <v>1135900</v>
      </c>
      <c r="AB285" s="13">
        <v>1682200</v>
      </c>
      <c r="AF285" s="13">
        <v>1783600</v>
      </c>
      <c r="AJ285" s="13">
        <v>2518600</v>
      </c>
      <c r="AN285" s="13">
        <v>255000</v>
      </c>
      <c r="AR285" s="13">
        <v>2828700</v>
      </c>
      <c r="AV285" s="13">
        <v>3907500</v>
      </c>
      <c r="AZ285" s="13">
        <v>6569500</v>
      </c>
      <c r="BD285" s="13">
        <v>1259000</v>
      </c>
      <c r="BH285" s="13">
        <v>1773900</v>
      </c>
      <c r="BL285" s="13">
        <v>108900</v>
      </c>
      <c r="BP285" s="13">
        <v>99600</v>
      </c>
    </row>
    <row r="286" spans="1:68" x14ac:dyDescent="0.2">
      <c r="A286" s="7">
        <v>44532</v>
      </c>
      <c r="B286" s="11"/>
      <c r="H286" s="13">
        <v>3776600</v>
      </c>
      <c r="L286" s="13">
        <v>2193900</v>
      </c>
      <c r="P286" s="13">
        <v>1904900</v>
      </c>
      <c r="T286" s="13">
        <v>936900</v>
      </c>
      <c r="X286" s="13">
        <v>1135900</v>
      </c>
      <c r="AB286" s="13">
        <v>1682200</v>
      </c>
      <c r="AF286" s="13">
        <v>1783600</v>
      </c>
      <c r="AJ286" s="13">
        <v>2518600</v>
      </c>
      <c r="AN286" s="13">
        <v>255000</v>
      </c>
      <c r="AR286" s="13">
        <v>2828700</v>
      </c>
      <c r="AV286" s="13">
        <v>3907500</v>
      </c>
      <c r="AZ286" s="13">
        <v>6569500</v>
      </c>
      <c r="BD286" s="13">
        <v>1259000</v>
      </c>
      <c r="BH286" s="13">
        <v>1773900</v>
      </c>
      <c r="BL286" s="13">
        <v>108900</v>
      </c>
      <c r="BP286" s="13">
        <v>99600</v>
      </c>
    </row>
    <row r="287" spans="1:68" x14ac:dyDescent="0.2">
      <c r="A287" s="7">
        <v>44533</v>
      </c>
      <c r="B287" s="11"/>
      <c r="H287" s="13">
        <v>3776600</v>
      </c>
      <c r="L287" s="13">
        <v>2193900</v>
      </c>
      <c r="P287" s="13">
        <v>1904900</v>
      </c>
      <c r="T287" s="13">
        <v>936900</v>
      </c>
      <c r="X287" s="13">
        <v>1135900</v>
      </c>
      <c r="AB287" s="13">
        <v>1682200</v>
      </c>
      <c r="AF287" s="13">
        <v>1783600</v>
      </c>
      <c r="AJ287" s="13">
        <v>2518600</v>
      </c>
      <c r="AN287" s="13">
        <v>255000</v>
      </c>
      <c r="AR287" s="13">
        <v>2828700</v>
      </c>
      <c r="AV287" s="13">
        <v>3907500</v>
      </c>
      <c r="AZ287" s="13">
        <v>6569500</v>
      </c>
      <c r="BD287" s="13">
        <v>1259000</v>
      </c>
      <c r="BH287" s="13">
        <v>1773900</v>
      </c>
      <c r="BL287" s="13">
        <v>108900</v>
      </c>
      <c r="BP287" s="13">
        <v>99600</v>
      </c>
    </row>
    <row r="288" spans="1:68" x14ac:dyDescent="0.2">
      <c r="A288" s="7">
        <v>44534</v>
      </c>
      <c r="B288" s="11"/>
      <c r="H288" s="13">
        <v>3776600</v>
      </c>
      <c r="L288" s="13">
        <v>2193900</v>
      </c>
      <c r="P288" s="13">
        <v>1904900</v>
      </c>
      <c r="T288" s="13">
        <v>936900</v>
      </c>
      <c r="X288" s="13">
        <v>1135900</v>
      </c>
      <c r="AB288" s="13">
        <v>1682200</v>
      </c>
      <c r="AF288" s="13">
        <v>1783600</v>
      </c>
      <c r="AJ288" s="13">
        <v>2518600</v>
      </c>
      <c r="AN288" s="13">
        <v>255000</v>
      </c>
      <c r="AR288" s="13">
        <v>2828700</v>
      </c>
      <c r="AV288" s="13">
        <v>3907500</v>
      </c>
      <c r="AZ288" s="13">
        <v>6569500</v>
      </c>
      <c r="BD288" s="13">
        <v>1259000</v>
      </c>
      <c r="BH288" s="13">
        <v>1773900</v>
      </c>
      <c r="BL288" s="13">
        <v>108900</v>
      </c>
      <c r="BP288" s="13">
        <v>99600</v>
      </c>
    </row>
    <row r="289" spans="1:68" x14ac:dyDescent="0.2">
      <c r="A289" s="7">
        <v>44535</v>
      </c>
      <c r="B289" s="11"/>
      <c r="H289" s="13">
        <v>3776600</v>
      </c>
      <c r="L289" s="13">
        <v>2193900</v>
      </c>
      <c r="P289" s="13">
        <v>1904900</v>
      </c>
      <c r="T289" s="13">
        <v>936900</v>
      </c>
      <c r="X289" s="13">
        <v>1135900</v>
      </c>
      <c r="AB289" s="13">
        <v>1682200</v>
      </c>
      <c r="AF289" s="13">
        <v>1783600</v>
      </c>
      <c r="AJ289" s="13">
        <v>2518600</v>
      </c>
      <c r="AN289" s="13">
        <v>255000</v>
      </c>
      <c r="AR289" s="13">
        <v>2828700</v>
      </c>
      <c r="AV289" s="13">
        <v>3907500</v>
      </c>
      <c r="AZ289" s="13">
        <v>6569500</v>
      </c>
      <c r="BD289" s="13">
        <v>1259000</v>
      </c>
      <c r="BH289" s="13">
        <v>1773900</v>
      </c>
      <c r="BL289" s="13">
        <v>108900</v>
      </c>
      <c r="BP289" s="13">
        <v>99600</v>
      </c>
    </row>
    <row r="290" spans="1:68" x14ac:dyDescent="0.2">
      <c r="A290" s="7">
        <v>44536</v>
      </c>
      <c r="B290" s="11"/>
      <c r="H290" s="13">
        <v>3776600</v>
      </c>
      <c r="L290" s="13">
        <v>2193900</v>
      </c>
      <c r="P290" s="13">
        <v>1904900</v>
      </c>
      <c r="T290" s="13">
        <v>936900</v>
      </c>
      <c r="X290" s="13">
        <v>1135900</v>
      </c>
      <c r="AB290" s="13">
        <v>1682200</v>
      </c>
      <c r="AF290" s="13">
        <v>1783600</v>
      </c>
      <c r="AJ290" s="13">
        <v>2518600</v>
      </c>
      <c r="AN290" s="13">
        <v>255000</v>
      </c>
      <c r="AR290" s="13">
        <v>2828700</v>
      </c>
      <c r="AV290" s="13">
        <v>3907500</v>
      </c>
      <c r="AZ290" s="13">
        <v>6569500</v>
      </c>
      <c r="BD290" s="13">
        <v>1259000</v>
      </c>
      <c r="BH290" s="13">
        <v>1773900</v>
      </c>
      <c r="BL290" s="13">
        <v>108900</v>
      </c>
      <c r="BP290" s="13">
        <v>99600</v>
      </c>
    </row>
    <row r="291" spans="1:68" x14ac:dyDescent="0.2">
      <c r="A291" s="7">
        <v>44537</v>
      </c>
      <c r="B291" s="11"/>
      <c r="H291" s="13">
        <v>3776600</v>
      </c>
      <c r="L291" s="13">
        <v>2193900</v>
      </c>
      <c r="P291" s="13">
        <v>1904900</v>
      </c>
      <c r="T291" s="13">
        <v>936900</v>
      </c>
      <c r="X291" s="13">
        <v>1135900</v>
      </c>
      <c r="AB291" s="13">
        <v>1682200</v>
      </c>
      <c r="AF291" s="13">
        <v>1783600</v>
      </c>
      <c r="AJ291" s="13">
        <v>2518600</v>
      </c>
      <c r="AN291" s="13">
        <v>255000</v>
      </c>
      <c r="AR291" s="13">
        <v>2828700</v>
      </c>
      <c r="AV291" s="13">
        <v>3907500</v>
      </c>
      <c r="AZ291" s="13">
        <v>6569500</v>
      </c>
      <c r="BD291" s="13">
        <v>1259000</v>
      </c>
      <c r="BH291" s="13">
        <v>1773900</v>
      </c>
      <c r="BL291" s="13">
        <v>108900</v>
      </c>
      <c r="BP291" s="13">
        <v>99600</v>
      </c>
    </row>
    <row r="292" spans="1:68" x14ac:dyDescent="0.2">
      <c r="A292" s="7">
        <v>44538</v>
      </c>
      <c r="B292" s="11"/>
      <c r="H292" s="13">
        <v>3776600</v>
      </c>
      <c r="L292" s="13">
        <v>2193900</v>
      </c>
      <c r="P292" s="13">
        <v>1904900</v>
      </c>
      <c r="T292" s="13">
        <v>936900</v>
      </c>
      <c r="X292" s="13">
        <v>1135900</v>
      </c>
      <c r="AB292" s="13">
        <v>1682200</v>
      </c>
      <c r="AF292" s="13">
        <v>1783600</v>
      </c>
      <c r="AJ292" s="13">
        <v>2518600</v>
      </c>
      <c r="AN292" s="13">
        <v>255000</v>
      </c>
      <c r="AR292" s="13">
        <v>2828700</v>
      </c>
      <c r="AV292" s="13">
        <v>3907500</v>
      </c>
      <c r="AZ292" s="13">
        <v>6569500</v>
      </c>
      <c r="BD292" s="13">
        <v>1259000</v>
      </c>
      <c r="BH292" s="13">
        <v>1773900</v>
      </c>
      <c r="BL292" s="13">
        <v>108900</v>
      </c>
      <c r="BP292" s="13">
        <v>99600</v>
      </c>
    </row>
    <row r="293" spans="1:68" x14ac:dyDescent="0.2">
      <c r="A293" s="7">
        <v>44539</v>
      </c>
      <c r="B293" s="11"/>
      <c r="H293" s="13">
        <v>3776600</v>
      </c>
      <c r="L293" s="13">
        <v>2193900</v>
      </c>
      <c r="P293" s="13">
        <v>1904900</v>
      </c>
      <c r="T293" s="13">
        <v>936900</v>
      </c>
      <c r="X293" s="13">
        <v>1135900</v>
      </c>
      <c r="AB293" s="13">
        <v>1682200</v>
      </c>
      <c r="AF293" s="13">
        <v>1783600</v>
      </c>
      <c r="AJ293" s="13">
        <v>2518600</v>
      </c>
      <c r="AN293" s="13">
        <v>255000</v>
      </c>
      <c r="AR293" s="13">
        <v>2828700</v>
      </c>
      <c r="AV293" s="13">
        <v>3907500</v>
      </c>
      <c r="AZ293" s="13">
        <v>6569500</v>
      </c>
      <c r="BD293" s="13">
        <v>1259000</v>
      </c>
      <c r="BH293" s="13">
        <v>1773900</v>
      </c>
      <c r="BL293" s="13">
        <v>108900</v>
      </c>
      <c r="BP293" s="13">
        <v>99600</v>
      </c>
    </row>
    <row r="294" spans="1:68" x14ac:dyDescent="0.2">
      <c r="A294" s="7">
        <v>44540</v>
      </c>
      <c r="B294" s="11"/>
      <c r="H294" s="13">
        <v>3776600</v>
      </c>
      <c r="L294" s="13">
        <v>2193900</v>
      </c>
      <c r="P294" s="13">
        <v>1904900</v>
      </c>
      <c r="T294" s="13">
        <v>936900</v>
      </c>
      <c r="X294" s="13">
        <v>1135900</v>
      </c>
      <c r="AB294" s="13">
        <v>1682200</v>
      </c>
      <c r="AF294" s="13">
        <v>1783600</v>
      </c>
      <c r="AJ294" s="13">
        <v>2518600</v>
      </c>
      <c r="AN294" s="13">
        <v>255000</v>
      </c>
      <c r="AR294" s="13">
        <v>2828700</v>
      </c>
      <c r="AV294" s="13">
        <v>3907500</v>
      </c>
      <c r="AZ294" s="13">
        <v>6569500</v>
      </c>
      <c r="BD294" s="13">
        <v>1259000</v>
      </c>
      <c r="BH294" s="13">
        <v>1773900</v>
      </c>
      <c r="BL294" s="13">
        <v>108900</v>
      </c>
      <c r="BP294" s="13">
        <v>99600</v>
      </c>
    </row>
    <row r="295" spans="1:68" x14ac:dyDescent="0.2">
      <c r="A295" s="7">
        <v>44541</v>
      </c>
      <c r="B295" s="11"/>
      <c r="H295" s="13">
        <v>3776600</v>
      </c>
      <c r="L295" s="13">
        <v>2193900</v>
      </c>
      <c r="P295" s="13">
        <v>1904900</v>
      </c>
      <c r="T295" s="13">
        <v>936900</v>
      </c>
      <c r="X295" s="13">
        <v>1135900</v>
      </c>
      <c r="AB295" s="13">
        <v>1682200</v>
      </c>
      <c r="AF295" s="13">
        <v>1783600</v>
      </c>
      <c r="AJ295" s="13">
        <v>2518600</v>
      </c>
      <c r="AN295" s="13">
        <v>255000</v>
      </c>
      <c r="AR295" s="13">
        <v>2828700</v>
      </c>
      <c r="AV295" s="13">
        <v>3907500</v>
      </c>
      <c r="AZ295" s="13">
        <v>6569500</v>
      </c>
      <c r="BD295" s="13">
        <v>1259000</v>
      </c>
      <c r="BH295" s="13">
        <v>1773900</v>
      </c>
      <c r="BL295" s="13">
        <v>108900</v>
      </c>
      <c r="BP295" s="13">
        <v>99600</v>
      </c>
    </row>
    <row r="296" spans="1:68" x14ac:dyDescent="0.2">
      <c r="A296" s="7">
        <v>44542</v>
      </c>
      <c r="B296" s="11"/>
      <c r="H296" s="13">
        <v>3776600</v>
      </c>
      <c r="L296" s="13">
        <v>2193900</v>
      </c>
      <c r="P296" s="13">
        <v>1904900</v>
      </c>
      <c r="T296" s="13">
        <v>936900</v>
      </c>
      <c r="X296" s="13">
        <v>1135900</v>
      </c>
      <c r="AB296" s="13">
        <v>1682200</v>
      </c>
      <c r="AF296" s="13">
        <v>1783600</v>
      </c>
      <c r="AJ296" s="13">
        <v>2518600</v>
      </c>
      <c r="AN296" s="13">
        <v>255000</v>
      </c>
      <c r="AR296" s="13">
        <v>2828700</v>
      </c>
      <c r="AV296" s="13">
        <v>3907500</v>
      </c>
      <c r="AZ296" s="13">
        <v>6569500</v>
      </c>
      <c r="BD296" s="13">
        <v>1259000</v>
      </c>
      <c r="BH296" s="13">
        <v>1773900</v>
      </c>
      <c r="BL296" s="13">
        <v>108900</v>
      </c>
      <c r="BP296" s="13">
        <v>99600</v>
      </c>
    </row>
    <row r="297" spans="1:68" x14ac:dyDescent="0.2">
      <c r="A297" s="7">
        <v>44543</v>
      </c>
      <c r="B297" s="11"/>
      <c r="H297" s="13">
        <v>3776600</v>
      </c>
      <c r="L297" s="13">
        <v>2193900</v>
      </c>
      <c r="P297" s="13">
        <v>1904900</v>
      </c>
      <c r="T297" s="13">
        <v>936900</v>
      </c>
      <c r="X297" s="13">
        <v>1135900</v>
      </c>
      <c r="AB297" s="13">
        <v>1682200</v>
      </c>
      <c r="AF297" s="13">
        <v>1783600</v>
      </c>
      <c r="AJ297" s="13">
        <v>2518600</v>
      </c>
      <c r="AN297" s="13">
        <v>255000</v>
      </c>
      <c r="AR297" s="13">
        <v>2828700</v>
      </c>
      <c r="AV297" s="13">
        <v>3907500</v>
      </c>
      <c r="AZ297" s="13">
        <v>6569500</v>
      </c>
      <c r="BD297" s="13">
        <v>1259000</v>
      </c>
      <c r="BH297" s="13">
        <v>1773900</v>
      </c>
      <c r="BL297" s="13">
        <v>108900</v>
      </c>
      <c r="BP297" s="13">
        <v>99600</v>
      </c>
    </row>
    <row r="298" spans="1:68" x14ac:dyDescent="0.2">
      <c r="A298" s="7">
        <v>44544</v>
      </c>
      <c r="B298" s="11"/>
      <c r="H298" s="13">
        <v>3776600</v>
      </c>
      <c r="L298" s="13">
        <v>2193900</v>
      </c>
      <c r="P298" s="13">
        <v>1904900</v>
      </c>
      <c r="T298" s="13">
        <v>936900</v>
      </c>
      <c r="X298" s="13">
        <v>1135900</v>
      </c>
      <c r="AB298" s="13">
        <v>1682200</v>
      </c>
      <c r="AF298" s="13">
        <v>1783600</v>
      </c>
      <c r="AJ298" s="13">
        <v>2518600</v>
      </c>
      <c r="AN298" s="13">
        <v>255000</v>
      </c>
      <c r="AR298" s="13">
        <v>2828700</v>
      </c>
      <c r="AV298" s="13">
        <v>3907500</v>
      </c>
      <c r="AZ298" s="13">
        <v>6569500</v>
      </c>
      <c r="BD298" s="13">
        <v>1259000</v>
      </c>
      <c r="BH298" s="13">
        <v>1773900</v>
      </c>
      <c r="BL298" s="13">
        <v>108900</v>
      </c>
      <c r="BP298" s="13">
        <v>99600</v>
      </c>
    </row>
    <row r="299" spans="1:68" x14ac:dyDescent="0.2">
      <c r="A299" s="7">
        <v>44545</v>
      </c>
      <c r="B299" s="11"/>
      <c r="H299" s="13">
        <v>3776600</v>
      </c>
      <c r="L299" s="13">
        <v>2193900</v>
      </c>
      <c r="P299" s="13">
        <v>1904900</v>
      </c>
      <c r="T299" s="13">
        <v>936900</v>
      </c>
      <c r="X299" s="13">
        <v>1135900</v>
      </c>
      <c r="AB299" s="13">
        <v>1682200</v>
      </c>
      <c r="AF299" s="13">
        <v>1783600</v>
      </c>
      <c r="AJ299" s="13">
        <v>2518600</v>
      </c>
      <c r="AN299" s="13">
        <v>255000</v>
      </c>
      <c r="AR299" s="13">
        <v>2828700</v>
      </c>
      <c r="AV299" s="13">
        <v>3907500</v>
      </c>
      <c r="AZ299" s="13">
        <v>6569500</v>
      </c>
      <c r="BD299" s="13">
        <v>1259000</v>
      </c>
      <c r="BH299" s="13">
        <v>1773900</v>
      </c>
      <c r="BL299" s="13">
        <v>108900</v>
      </c>
      <c r="BP299" s="13">
        <v>99600</v>
      </c>
    </row>
    <row r="300" spans="1:68" x14ac:dyDescent="0.2">
      <c r="A300" s="7">
        <v>44546</v>
      </c>
      <c r="B300" s="11"/>
      <c r="H300" s="13">
        <v>3776600</v>
      </c>
      <c r="L300" s="13">
        <v>2193900</v>
      </c>
      <c r="P300" s="13">
        <v>1904900</v>
      </c>
      <c r="T300" s="13">
        <v>936900</v>
      </c>
      <c r="X300" s="13">
        <v>1135900</v>
      </c>
      <c r="AB300" s="13">
        <v>1682200</v>
      </c>
      <c r="AF300" s="13">
        <v>1783600</v>
      </c>
      <c r="AJ300" s="13">
        <v>2518600</v>
      </c>
      <c r="AN300" s="13">
        <v>255000</v>
      </c>
      <c r="AR300" s="13">
        <v>2828700</v>
      </c>
      <c r="AV300" s="13">
        <v>3907500</v>
      </c>
      <c r="AZ300" s="13">
        <v>6569500</v>
      </c>
      <c r="BD300" s="13">
        <v>1259000</v>
      </c>
      <c r="BH300" s="13">
        <v>1773900</v>
      </c>
      <c r="BL300" s="13">
        <v>108900</v>
      </c>
      <c r="BP300" s="13">
        <v>99600</v>
      </c>
    </row>
    <row r="301" spans="1:68" x14ac:dyDescent="0.2">
      <c r="A301" s="7">
        <v>44547</v>
      </c>
      <c r="B301" s="11"/>
      <c r="H301" s="13">
        <v>3776600</v>
      </c>
      <c r="L301" s="13">
        <v>2193900</v>
      </c>
      <c r="P301" s="13">
        <v>1904900</v>
      </c>
      <c r="T301" s="13">
        <v>936900</v>
      </c>
      <c r="X301" s="13">
        <v>1135900</v>
      </c>
      <c r="AB301" s="13">
        <v>1682200</v>
      </c>
      <c r="AF301" s="13">
        <v>1783600</v>
      </c>
      <c r="AJ301" s="13">
        <v>2518600</v>
      </c>
      <c r="AN301" s="13">
        <v>255000</v>
      </c>
      <c r="AR301" s="13">
        <v>2828700</v>
      </c>
      <c r="AV301" s="13">
        <v>3907500</v>
      </c>
      <c r="AZ301" s="13">
        <v>6569500</v>
      </c>
      <c r="BD301" s="13">
        <v>1259000</v>
      </c>
      <c r="BH301" s="13">
        <v>1773900</v>
      </c>
      <c r="BL301" s="13">
        <v>108900</v>
      </c>
      <c r="BP301" s="13">
        <v>99600</v>
      </c>
    </row>
    <row r="302" spans="1:68" x14ac:dyDescent="0.2">
      <c r="A302" s="7">
        <v>44548</v>
      </c>
      <c r="B302" s="11"/>
      <c r="H302" s="13">
        <v>3776600</v>
      </c>
      <c r="L302" s="13">
        <v>2193900</v>
      </c>
      <c r="P302" s="13">
        <v>1904900</v>
      </c>
      <c r="T302" s="13">
        <v>936900</v>
      </c>
      <c r="X302" s="13">
        <v>1135900</v>
      </c>
      <c r="AB302" s="13">
        <v>1682200</v>
      </c>
      <c r="AF302" s="13">
        <v>1783600</v>
      </c>
      <c r="AJ302" s="13">
        <v>2518600</v>
      </c>
      <c r="AN302" s="13">
        <v>255000</v>
      </c>
      <c r="AR302" s="13">
        <v>2828700</v>
      </c>
      <c r="AV302" s="13">
        <v>3907500</v>
      </c>
      <c r="AZ302" s="13">
        <v>6569500</v>
      </c>
      <c r="BD302" s="13">
        <v>1259000</v>
      </c>
      <c r="BH302" s="13">
        <v>1773900</v>
      </c>
      <c r="BL302" s="13">
        <v>108900</v>
      </c>
      <c r="BP302" s="13">
        <v>99600</v>
      </c>
    </row>
    <row r="303" spans="1:68" x14ac:dyDescent="0.2">
      <c r="A303" s="7">
        <v>44549</v>
      </c>
      <c r="B303" s="11"/>
      <c r="H303" s="13">
        <v>3776600</v>
      </c>
      <c r="L303" s="13">
        <v>2193900</v>
      </c>
      <c r="P303" s="13">
        <v>1904900</v>
      </c>
      <c r="T303" s="13">
        <v>936900</v>
      </c>
      <c r="X303" s="13">
        <v>1135900</v>
      </c>
      <c r="AB303" s="13">
        <v>1682200</v>
      </c>
      <c r="AF303" s="13">
        <v>1783600</v>
      </c>
      <c r="AJ303" s="13">
        <v>2518600</v>
      </c>
      <c r="AN303" s="13">
        <v>255000</v>
      </c>
      <c r="AR303" s="13">
        <v>2828700</v>
      </c>
      <c r="AV303" s="13">
        <v>3907500</v>
      </c>
      <c r="AZ303" s="13">
        <v>6569500</v>
      </c>
      <c r="BD303" s="13">
        <v>1259000</v>
      </c>
      <c r="BH303" s="13">
        <v>1773900</v>
      </c>
      <c r="BL303" s="13">
        <v>108900</v>
      </c>
      <c r="BP303" s="13">
        <v>99600</v>
      </c>
    </row>
    <row r="304" spans="1:68" x14ac:dyDescent="0.2">
      <c r="A304" s="7">
        <v>44550</v>
      </c>
      <c r="B304" s="11"/>
      <c r="H304" s="13">
        <v>3776600</v>
      </c>
      <c r="L304" s="13">
        <v>2193900</v>
      </c>
      <c r="P304" s="13">
        <v>1904900</v>
      </c>
      <c r="T304" s="13">
        <v>936900</v>
      </c>
      <c r="X304" s="13">
        <v>1135900</v>
      </c>
      <c r="AB304" s="13">
        <v>1682200</v>
      </c>
      <c r="AF304" s="13">
        <v>1783600</v>
      </c>
      <c r="AJ304" s="13">
        <v>2518600</v>
      </c>
      <c r="AN304" s="13">
        <v>255000</v>
      </c>
      <c r="AR304" s="13">
        <v>2828700</v>
      </c>
      <c r="AV304" s="13">
        <v>3907500</v>
      </c>
      <c r="AZ304" s="13">
        <v>6569500</v>
      </c>
      <c r="BD304" s="13">
        <v>1259000</v>
      </c>
      <c r="BH304" s="13">
        <v>1773900</v>
      </c>
      <c r="BL304" s="13">
        <v>108900</v>
      </c>
      <c r="BP304" s="13">
        <v>99600</v>
      </c>
    </row>
    <row r="305" spans="1:68" x14ac:dyDescent="0.2">
      <c r="A305" s="7">
        <v>44551</v>
      </c>
      <c r="B305" s="11"/>
      <c r="H305" s="13">
        <v>3776600</v>
      </c>
      <c r="L305" s="13">
        <v>2193900</v>
      </c>
      <c r="P305" s="13">
        <v>1904900</v>
      </c>
      <c r="T305" s="13">
        <v>936900</v>
      </c>
      <c r="X305" s="13">
        <v>1135900</v>
      </c>
      <c r="AB305" s="13">
        <v>1682200</v>
      </c>
      <c r="AF305" s="13">
        <v>1783600</v>
      </c>
      <c r="AJ305" s="13">
        <v>2518600</v>
      </c>
      <c r="AN305" s="13">
        <v>255000</v>
      </c>
      <c r="AR305" s="13">
        <v>2828700</v>
      </c>
      <c r="AV305" s="13">
        <v>3907500</v>
      </c>
      <c r="AZ305" s="13">
        <v>6569500</v>
      </c>
      <c r="BD305" s="13">
        <v>1259000</v>
      </c>
      <c r="BH305" s="13">
        <v>1773900</v>
      </c>
      <c r="BL305" s="13">
        <v>108900</v>
      </c>
      <c r="BP305" s="13">
        <v>99600</v>
      </c>
    </row>
    <row r="306" spans="1:68" x14ac:dyDescent="0.2">
      <c r="A306" s="7">
        <v>44552</v>
      </c>
      <c r="B306" s="11"/>
      <c r="H306" s="13">
        <v>3776600</v>
      </c>
      <c r="L306" s="13">
        <v>2193900</v>
      </c>
      <c r="P306" s="13">
        <v>1904900</v>
      </c>
      <c r="T306" s="13">
        <v>936900</v>
      </c>
      <c r="X306" s="13">
        <v>1135900</v>
      </c>
      <c r="AB306" s="13">
        <v>1682200</v>
      </c>
      <c r="AF306" s="13">
        <v>1783600</v>
      </c>
      <c r="AJ306" s="13">
        <v>2518600</v>
      </c>
      <c r="AN306" s="13">
        <v>255000</v>
      </c>
      <c r="AR306" s="13">
        <v>2828700</v>
      </c>
      <c r="AV306" s="13">
        <v>3907500</v>
      </c>
      <c r="AZ306" s="13">
        <v>6569500</v>
      </c>
      <c r="BD306" s="13">
        <v>1259000</v>
      </c>
      <c r="BH306" s="13">
        <v>1773900</v>
      </c>
      <c r="BL306" s="13">
        <v>108900</v>
      </c>
      <c r="BP306" s="13">
        <v>99600</v>
      </c>
    </row>
    <row r="307" spans="1:68" x14ac:dyDescent="0.2">
      <c r="A307" s="7">
        <v>44553</v>
      </c>
      <c r="B307" s="11"/>
      <c r="H307" s="13">
        <v>3776600</v>
      </c>
      <c r="L307" s="13">
        <v>2193900</v>
      </c>
      <c r="P307" s="13">
        <v>1904900</v>
      </c>
      <c r="T307" s="13">
        <v>936900</v>
      </c>
      <c r="X307" s="13">
        <v>1135900</v>
      </c>
      <c r="AB307" s="13">
        <v>1682200</v>
      </c>
      <c r="AF307" s="13">
        <v>1783600</v>
      </c>
      <c r="AJ307" s="13">
        <v>2518600</v>
      </c>
      <c r="AN307" s="13">
        <v>255000</v>
      </c>
      <c r="AR307" s="13">
        <v>2828700</v>
      </c>
      <c r="AV307" s="13">
        <v>3907500</v>
      </c>
      <c r="AZ307" s="13">
        <v>6569500</v>
      </c>
      <c r="BD307" s="13">
        <v>1259000</v>
      </c>
      <c r="BH307" s="13">
        <v>1773900</v>
      </c>
      <c r="BL307" s="13">
        <v>108900</v>
      </c>
      <c r="BP307" s="13">
        <v>99600</v>
      </c>
    </row>
    <row r="308" spans="1:68" x14ac:dyDescent="0.2">
      <c r="A308" s="7">
        <v>44554</v>
      </c>
      <c r="B308" s="11"/>
      <c r="H308" s="13">
        <v>3776600</v>
      </c>
      <c r="L308" s="13">
        <v>2193900</v>
      </c>
      <c r="P308" s="13">
        <v>1904900</v>
      </c>
      <c r="T308" s="13">
        <v>936900</v>
      </c>
      <c r="X308" s="13">
        <v>1135900</v>
      </c>
      <c r="AB308" s="13">
        <v>1682200</v>
      </c>
      <c r="AF308" s="13">
        <v>1783600</v>
      </c>
      <c r="AJ308" s="13">
        <v>2518600</v>
      </c>
      <c r="AN308" s="13">
        <v>255000</v>
      </c>
      <c r="AR308" s="13">
        <v>2828700</v>
      </c>
      <c r="AV308" s="13">
        <v>3907500</v>
      </c>
      <c r="AZ308" s="13">
        <v>6569500</v>
      </c>
      <c r="BD308" s="13">
        <v>1259000</v>
      </c>
      <c r="BH308" s="13">
        <v>1773900</v>
      </c>
      <c r="BL308" s="13">
        <v>108900</v>
      </c>
      <c r="BP308" s="13">
        <v>99600</v>
      </c>
    </row>
    <row r="309" spans="1:68" x14ac:dyDescent="0.2">
      <c r="A309" s="7">
        <v>44555</v>
      </c>
      <c r="B309" s="11"/>
      <c r="H309" s="13">
        <v>3776600</v>
      </c>
      <c r="L309" s="13">
        <v>2193900</v>
      </c>
      <c r="P309" s="13">
        <v>1904900</v>
      </c>
      <c r="T309" s="13">
        <v>936900</v>
      </c>
      <c r="X309" s="13">
        <v>1135900</v>
      </c>
      <c r="AB309" s="13">
        <v>1682200</v>
      </c>
      <c r="AF309" s="13">
        <v>1783600</v>
      </c>
      <c r="AJ309" s="13">
        <v>2518600</v>
      </c>
      <c r="AN309" s="13">
        <v>255000</v>
      </c>
      <c r="AR309" s="13">
        <v>2828700</v>
      </c>
      <c r="AV309" s="13">
        <v>3907500</v>
      </c>
      <c r="AZ309" s="13">
        <v>6569500</v>
      </c>
      <c r="BD309" s="13">
        <v>1259000</v>
      </c>
      <c r="BH309" s="13">
        <v>1773900</v>
      </c>
      <c r="BL309" s="13">
        <v>108900</v>
      </c>
      <c r="BP309" s="13">
        <v>99600</v>
      </c>
    </row>
    <row r="310" spans="1:68" x14ac:dyDescent="0.2">
      <c r="A310" s="7">
        <v>44556</v>
      </c>
      <c r="B310" s="11"/>
      <c r="H310" s="13">
        <v>3776600</v>
      </c>
      <c r="L310" s="13">
        <v>2193900</v>
      </c>
      <c r="P310" s="13">
        <v>1904900</v>
      </c>
      <c r="T310" s="13">
        <v>936900</v>
      </c>
      <c r="X310" s="13">
        <v>1135900</v>
      </c>
      <c r="AB310" s="13">
        <v>1682200</v>
      </c>
      <c r="AF310" s="13">
        <v>1783600</v>
      </c>
      <c r="AJ310" s="13">
        <v>2518600</v>
      </c>
      <c r="AN310" s="13">
        <v>255000</v>
      </c>
      <c r="AR310" s="13">
        <v>2828700</v>
      </c>
      <c r="AV310" s="13">
        <v>3907500</v>
      </c>
      <c r="AZ310" s="13">
        <v>6569500</v>
      </c>
      <c r="BD310" s="13">
        <v>1259000</v>
      </c>
      <c r="BH310" s="13">
        <v>1773900</v>
      </c>
      <c r="BL310" s="13">
        <v>108900</v>
      </c>
      <c r="BP310" s="13">
        <v>99600</v>
      </c>
    </row>
    <row r="311" spans="1:68" x14ac:dyDescent="0.2">
      <c r="A311" s="7">
        <v>44557</v>
      </c>
      <c r="B311" s="11"/>
      <c r="H311" s="13">
        <v>3776600</v>
      </c>
      <c r="L311" s="13">
        <v>2193900</v>
      </c>
      <c r="P311" s="13">
        <v>1904900</v>
      </c>
      <c r="T311" s="13">
        <v>936900</v>
      </c>
      <c r="X311" s="13">
        <v>1135900</v>
      </c>
      <c r="AB311" s="13">
        <v>1682200</v>
      </c>
      <c r="AF311" s="13">
        <v>1783600</v>
      </c>
      <c r="AJ311" s="13">
        <v>2518600</v>
      </c>
      <c r="AN311" s="13">
        <v>255000</v>
      </c>
      <c r="AR311" s="13">
        <v>2828700</v>
      </c>
      <c r="AV311" s="13">
        <v>3907500</v>
      </c>
      <c r="AZ311" s="13">
        <v>6569500</v>
      </c>
      <c r="BD311" s="13">
        <v>1259000</v>
      </c>
      <c r="BH311" s="13">
        <v>1773900</v>
      </c>
      <c r="BL311" s="13">
        <v>108900</v>
      </c>
      <c r="BP311" s="13">
        <v>99600</v>
      </c>
    </row>
    <row r="312" spans="1:68" x14ac:dyDescent="0.2">
      <c r="A312" s="7">
        <v>44558</v>
      </c>
      <c r="B312" s="11"/>
      <c r="H312" s="13">
        <v>3776600</v>
      </c>
      <c r="L312" s="13">
        <v>2193900</v>
      </c>
      <c r="P312" s="13">
        <v>1904900</v>
      </c>
      <c r="T312" s="13">
        <v>936900</v>
      </c>
      <c r="X312" s="13">
        <v>1135900</v>
      </c>
      <c r="AB312" s="13">
        <v>1682200</v>
      </c>
      <c r="AF312" s="13">
        <v>1783600</v>
      </c>
      <c r="AJ312" s="13">
        <v>2518600</v>
      </c>
      <c r="AN312" s="13">
        <v>255000</v>
      </c>
      <c r="AR312" s="13">
        <v>2828700</v>
      </c>
      <c r="AV312" s="13">
        <v>3907500</v>
      </c>
      <c r="AZ312" s="13">
        <v>6569500</v>
      </c>
      <c r="BD312" s="13">
        <v>1259000</v>
      </c>
      <c r="BH312" s="13">
        <v>1773900</v>
      </c>
      <c r="BL312" s="13">
        <v>108900</v>
      </c>
      <c r="BP312" s="13">
        <v>99600</v>
      </c>
    </row>
    <row r="313" spans="1:68" x14ac:dyDescent="0.2">
      <c r="A313" s="7">
        <v>44559</v>
      </c>
      <c r="B313" s="11"/>
      <c r="H313" s="13">
        <v>3776600</v>
      </c>
      <c r="L313" s="13">
        <v>2193900</v>
      </c>
      <c r="P313" s="13">
        <v>1904900</v>
      </c>
      <c r="T313" s="13">
        <v>936900</v>
      </c>
      <c r="X313" s="13">
        <v>1135900</v>
      </c>
      <c r="AB313" s="13">
        <v>1682200</v>
      </c>
      <c r="AF313" s="13">
        <v>1783600</v>
      </c>
      <c r="AJ313" s="13">
        <v>2518600</v>
      </c>
      <c r="AN313" s="13">
        <v>255000</v>
      </c>
      <c r="AR313" s="13">
        <v>2828700</v>
      </c>
      <c r="AV313" s="13">
        <v>3907500</v>
      </c>
      <c r="AZ313" s="13">
        <v>6569500</v>
      </c>
      <c r="BD313" s="13">
        <v>1259000</v>
      </c>
      <c r="BH313" s="13">
        <v>1773900</v>
      </c>
      <c r="BL313" s="13">
        <v>108900</v>
      </c>
      <c r="BP313" s="13">
        <v>99600</v>
      </c>
    </row>
    <row r="314" spans="1:68" x14ac:dyDescent="0.2">
      <c r="A314" s="7">
        <v>44560</v>
      </c>
      <c r="B314" s="11"/>
      <c r="H314" s="13">
        <v>3776600</v>
      </c>
      <c r="L314" s="13">
        <v>2193900</v>
      </c>
      <c r="P314" s="13">
        <v>1904900</v>
      </c>
      <c r="T314" s="13">
        <v>936900</v>
      </c>
      <c r="X314" s="13">
        <v>1135900</v>
      </c>
      <c r="AB314" s="13">
        <v>1682200</v>
      </c>
      <c r="AF314" s="13">
        <v>1783600</v>
      </c>
      <c r="AJ314" s="13">
        <v>2518600</v>
      </c>
      <c r="AN314" s="13">
        <v>255000</v>
      </c>
      <c r="AR314" s="13">
        <v>2828700</v>
      </c>
      <c r="AV314" s="13">
        <v>3907500</v>
      </c>
      <c r="AZ314" s="13">
        <v>6569500</v>
      </c>
      <c r="BD314" s="13">
        <v>1259000</v>
      </c>
      <c r="BH314" s="13">
        <v>1773900</v>
      </c>
      <c r="BL314" s="13">
        <v>108900</v>
      </c>
      <c r="BP314" s="13">
        <v>99600</v>
      </c>
    </row>
    <row r="315" spans="1:68" x14ac:dyDescent="0.2">
      <c r="A315" s="7">
        <v>44561</v>
      </c>
      <c r="B315" s="11"/>
      <c r="H315" s="13">
        <v>3776600</v>
      </c>
      <c r="L315" s="13">
        <v>2193900</v>
      </c>
      <c r="P315" s="13">
        <v>1904900</v>
      </c>
      <c r="T315" s="13">
        <v>936900</v>
      </c>
      <c r="X315" s="13">
        <v>1135900</v>
      </c>
      <c r="AB315" s="13">
        <v>1682200</v>
      </c>
      <c r="AF315" s="13">
        <v>1783600</v>
      </c>
      <c r="AJ315" s="13">
        <v>2518600</v>
      </c>
      <c r="AN315" s="13">
        <v>255000</v>
      </c>
      <c r="AR315" s="13">
        <v>2828700</v>
      </c>
      <c r="AV315" s="13">
        <v>3907500</v>
      </c>
      <c r="AZ315" s="13">
        <v>6569500</v>
      </c>
      <c r="BD315" s="13">
        <v>1259000</v>
      </c>
      <c r="BH315" s="13">
        <v>1773900</v>
      </c>
      <c r="BL315" s="13">
        <v>108900</v>
      </c>
      <c r="BP315" s="13">
        <v>99600</v>
      </c>
    </row>
    <row r="316" spans="1:68" x14ac:dyDescent="0.2">
      <c r="A316" s="7">
        <v>44562</v>
      </c>
      <c r="B316" s="11"/>
      <c r="H316" s="13">
        <v>3776600</v>
      </c>
      <c r="L316" s="13">
        <v>2193900</v>
      </c>
      <c r="P316" s="13">
        <v>1904900</v>
      </c>
      <c r="T316" s="13">
        <v>936900</v>
      </c>
      <c r="X316" s="13">
        <v>1135900</v>
      </c>
      <c r="AB316" s="13">
        <v>1682200</v>
      </c>
      <c r="AF316" s="13">
        <v>1783600</v>
      </c>
      <c r="AJ316" s="13">
        <v>2518600</v>
      </c>
      <c r="AN316" s="13">
        <v>255000</v>
      </c>
      <c r="AR316" s="13">
        <v>2828700</v>
      </c>
      <c r="AV316" s="13">
        <v>3907500</v>
      </c>
      <c r="AZ316" s="13">
        <v>6569500</v>
      </c>
      <c r="BD316" s="13">
        <v>1259000</v>
      </c>
      <c r="BH316" s="13">
        <v>1773900</v>
      </c>
      <c r="BL316" s="13">
        <v>108900</v>
      </c>
      <c r="BP316" s="13">
        <v>99600</v>
      </c>
    </row>
    <row r="317" spans="1:68" x14ac:dyDescent="0.2">
      <c r="A317" s="7">
        <v>44563</v>
      </c>
      <c r="B317" s="11"/>
      <c r="H317" s="13">
        <v>3776600</v>
      </c>
      <c r="L317" s="13">
        <v>2193900</v>
      </c>
      <c r="P317" s="13">
        <v>1904900</v>
      </c>
      <c r="T317" s="13">
        <v>936900</v>
      </c>
      <c r="X317" s="13">
        <v>1135900</v>
      </c>
      <c r="AB317" s="13">
        <v>1682200</v>
      </c>
      <c r="AF317" s="13">
        <v>1783600</v>
      </c>
      <c r="AJ317" s="13">
        <v>2518600</v>
      </c>
      <c r="AN317" s="13">
        <v>255000</v>
      </c>
      <c r="AR317" s="13">
        <v>2828700</v>
      </c>
      <c r="AV317" s="13">
        <v>3907500</v>
      </c>
      <c r="AZ317" s="13">
        <v>6569500</v>
      </c>
      <c r="BD317" s="13">
        <v>1259000</v>
      </c>
      <c r="BH317" s="13">
        <v>1773900</v>
      </c>
      <c r="BL317" s="13">
        <v>108900</v>
      </c>
      <c r="BP317" s="13">
        <v>99600</v>
      </c>
    </row>
    <row r="318" spans="1:68" x14ac:dyDescent="0.2">
      <c r="A318" s="7">
        <v>44564</v>
      </c>
      <c r="B318" s="11"/>
      <c r="H318" s="13">
        <v>3776600</v>
      </c>
      <c r="L318" s="13">
        <v>2193900</v>
      </c>
      <c r="P318" s="13">
        <v>1904900</v>
      </c>
      <c r="T318" s="13">
        <v>936900</v>
      </c>
      <c r="X318" s="13">
        <v>1135900</v>
      </c>
      <c r="AB318" s="13">
        <v>1682200</v>
      </c>
      <c r="AF318" s="13">
        <v>1783600</v>
      </c>
      <c r="AJ318" s="13">
        <v>2518600</v>
      </c>
      <c r="AN318" s="13">
        <v>255000</v>
      </c>
      <c r="AR318" s="13">
        <v>2828700</v>
      </c>
      <c r="AV318" s="13">
        <v>3907500</v>
      </c>
      <c r="AZ318" s="13">
        <v>6569500</v>
      </c>
      <c r="BD318" s="13">
        <v>1259000</v>
      </c>
      <c r="BH318" s="13">
        <v>1773900</v>
      </c>
      <c r="BL318" s="13">
        <v>108900</v>
      </c>
      <c r="BP318" s="13">
        <v>99600</v>
      </c>
    </row>
    <row r="319" spans="1:68" x14ac:dyDescent="0.2">
      <c r="A319" s="7">
        <v>44565</v>
      </c>
      <c r="B319" s="11"/>
      <c r="H319" s="13">
        <v>3776600</v>
      </c>
      <c r="L319" s="13">
        <v>2193900</v>
      </c>
      <c r="P319" s="13">
        <v>1904900</v>
      </c>
      <c r="T319" s="13">
        <v>936900</v>
      </c>
      <c r="X319" s="13">
        <v>1135900</v>
      </c>
      <c r="AB319" s="13">
        <v>1682200</v>
      </c>
      <c r="AF319" s="13">
        <v>1783600</v>
      </c>
      <c r="AJ319" s="13">
        <v>2518600</v>
      </c>
      <c r="AN319" s="13">
        <v>255000</v>
      </c>
      <c r="AR319" s="13">
        <v>2828700</v>
      </c>
      <c r="AV319" s="13">
        <v>3907500</v>
      </c>
      <c r="AZ319" s="13">
        <v>6569500</v>
      </c>
      <c r="BD319" s="13">
        <v>1259000</v>
      </c>
      <c r="BH319" s="13">
        <v>1773900</v>
      </c>
      <c r="BL319" s="13">
        <v>108900</v>
      </c>
      <c r="BP319" s="13">
        <v>99600</v>
      </c>
    </row>
    <row r="320" spans="1:68" x14ac:dyDescent="0.2">
      <c r="A320" s="7">
        <v>44566</v>
      </c>
      <c r="B320" s="11"/>
      <c r="H320" s="13">
        <v>3776600</v>
      </c>
      <c r="L320" s="13">
        <v>2193900</v>
      </c>
      <c r="P320" s="13">
        <v>1904900</v>
      </c>
      <c r="T320" s="13">
        <v>936900</v>
      </c>
      <c r="X320" s="13">
        <v>1135900</v>
      </c>
      <c r="AB320" s="13">
        <v>1682200</v>
      </c>
      <c r="AF320" s="13">
        <v>1783600</v>
      </c>
      <c r="AJ320" s="13">
        <v>2518600</v>
      </c>
      <c r="AN320" s="13">
        <v>255000</v>
      </c>
      <c r="AR320" s="13">
        <v>2828700</v>
      </c>
      <c r="AV320" s="13">
        <v>3907500</v>
      </c>
      <c r="AZ320" s="13">
        <v>6569500</v>
      </c>
      <c r="BD320" s="13">
        <v>1259000</v>
      </c>
      <c r="BH320" s="13">
        <v>1773900</v>
      </c>
      <c r="BL320" s="13">
        <v>108900</v>
      </c>
      <c r="BP320" s="13">
        <v>99600</v>
      </c>
    </row>
    <row r="321" spans="1:68" x14ac:dyDescent="0.2">
      <c r="A321" s="7">
        <v>44567</v>
      </c>
      <c r="B321" s="11"/>
      <c r="H321" s="13">
        <v>3776600</v>
      </c>
      <c r="L321" s="13">
        <v>2193900</v>
      </c>
      <c r="P321" s="13">
        <v>1904900</v>
      </c>
      <c r="T321" s="13">
        <v>936900</v>
      </c>
      <c r="X321" s="13">
        <v>1135900</v>
      </c>
      <c r="AB321" s="13">
        <v>1682200</v>
      </c>
      <c r="AF321" s="13">
        <v>1783600</v>
      </c>
      <c r="AJ321" s="13">
        <v>2518600</v>
      </c>
      <c r="AN321" s="13">
        <v>255000</v>
      </c>
      <c r="AR321" s="13">
        <v>2828700</v>
      </c>
      <c r="AV321" s="13">
        <v>3907500</v>
      </c>
      <c r="AZ321" s="13">
        <v>6569500</v>
      </c>
      <c r="BD321" s="13">
        <v>1259000</v>
      </c>
      <c r="BH321" s="13">
        <v>1773900</v>
      </c>
      <c r="BL321" s="13">
        <v>108900</v>
      </c>
      <c r="BP321" s="13">
        <v>99600</v>
      </c>
    </row>
    <row r="322" spans="1:68" x14ac:dyDescent="0.2">
      <c r="A322" s="7">
        <v>44568</v>
      </c>
      <c r="B322" s="11"/>
      <c r="H322" s="13">
        <v>3776600</v>
      </c>
      <c r="L322" s="13">
        <v>2193900</v>
      </c>
      <c r="P322" s="13">
        <v>1904900</v>
      </c>
      <c r="T322" s="13">
        <v>936900</v>
      </c>
      <c r="X322" s="13">
        <v>1135900</v>
      </c>
      <c r="AB322" s="13">
        <v>1682200</v>
      </c>
      <c r="AF322" s="13">
        <v>1783600</v>
      </c>
      <c r="AJ322" s="13">
        <v>2518600</v>
      </c>
      <c r="AN322" s="13">
        <v>255000</v>
      </c>
      <c r="AR322" s="13">
        <v>2828700</v>
      </c>
      <c r="AV322" s="13">
        <v>3907500</v>
      </c>
      <c r="AZ322" s="13">
        <v>6569500</v>
      </c>
      <c r="BD322" s="13">
        <v>1259000</v>
      </c>
      <c r="BH322" s="13">
        <v>1773900</v>
      </c>
      <c r="BL322" s="13">
        <v>108900</v>
      </c>
      <c r="BP322" s="13">
        <v>99600</v>
      </c>
    </row>
    <row r="323" spans="1:68" x14ac:dyDescent="0.2">
      <c r="A323" s="7">
        <v>44569</v>
      </c>
      <c r="B323" s="11"/>
      <c r="H323" s="13">
        <v>3776600</v>
      </c>
      <c r="L323" s="13">
        <v>2193900</v>
      </c>
      <c r="P323" s="13">
        <v>1904900</v>
      </c>
      <c r="T323" s="13">
        <v>936900</v>
      </c>
      <c r="X323" s="13">
        <v>1135900</v>
      </c>
      <c r="AB323" s="13">
        <v>1682200</v>
      </c>
      <c r="AF323" s="13">
        <v>1783600</v>
      </c>
      <c r="AJ323" s="13">
        <v>2518600</v>
      </c>
      <c r="AN323" s="13">
        <v>255000</v>
      </c>
      <c r="AR323" s="13">
        <v>2828700</v>
      </c>
      <c r="AV323" s="13">
        <v>3907500</v>
      </c>
      <c r="AZ323" s="13">
        <v>6569500</v>
      </c>
      <c r="BD323" s="13">
        <v>1259000</v>
      </c>
      <c r="BH323" s="13">
        <v>1773900</v>
      </c>
      <c r="BL323" s="13">
        <v>108900</v>
      </c>
      <c r="BP323" s="13">
        <v>99600</v>
      </c>
    </row>
    <row r="324" spans="1:68" x14ac:dyDescent="0.2">
      <c r="A324" s="7">
        <v>44570</v>
      </c>
      <c r="B324" s="11"/>
      <c r="H324" s="13">
        <v>3776600</v>
      </c>
      <c r="L324" s="13">
        <v>2193900</v>
      </c>
      <c r="P324" s="13">
        <v>1904900</v>
      </c>
      <c r="T324" s="13">
        <v>936900</v>
      </c>
      <c r="X324" s="13">
        <v>1135900</v>
      </c>
      <c r="AB324" s="13">
        <v>1682200</v>
      </c>
      <c r="AF324" s="13">
        <v>1783600</v>
      </c>
      <c r="AJ324" s="13">
        <v>2518600</v>
      </c>
      <c r="AN324" s="13">
        <v>255000</v>
      </c>
      <c r="AR324" s="13">
        <v>2828700</v>
      </c>
      <c r="AV324" s="13">
        <v>3907500</v>
      </c>
      <c r="AZ324" s="13">
        <v>6569500</v>
      </c>
      <c r="BD324" s="13">
        <v>1259000</v>
      </c>
      <c r="BH324" s="13">
        <v>1773900</v>
      </c>
      <c r="BL324" s="13">
        <v>108900</v>
      </c>
      <c r="BP324" s="13">
        <v>99600</v>
      </c>
    </row>
    <row r="325" spans="1:68" x14ac:dyDescent="0.2">
      <c r="A325" s="7">
        <v>44571</v>
      </c>
      <c r="B325" s="11"/>
      <c r="H325" s="13">
        <v>3776600</v>
      </c>
      <c r="L325" s="13">
        <v>2193900</v>
      </c>
      <c r="P325" s="13">
        <v>1904900</v>
      </c>
      <c r="T325" s="13">
        <v>936900</v>
      </c>
      <c r="X325" s="13">
        <v>1135900</v>
      </c>
      <c r="AB325" s="13">
        <v>1682200</v>
      </c>
      <c r="AF325" s="13">
        <v>1783600</v>
      </c>
      <c r="AJ325" s="13">
        <v>2518600</v>
      </c>
      <c r="AN325" s="13">
        <v>255000</v>
      </c>
      <c r="AR325" s="13">
        <v>2828700</v>
      </c>
      <c r="AV325" s="13">
        <v>3907500</v>
      </c>
      <c r="AZ325" s="13">
        <v>6569500</v>
      </c>
      <c r="BD325" s="13">
        <v>1259000</v>
      </c>
      <c r="BH325" s="13">
        <v>1773900</v>
      </c>
      <c r="BL325" s="13">
        <v>108900</v>
      </c>
      <c r="BP325" s="13">
        <v>99600</v>
      </c>
    </row>
    <row r="326" spans="1:68" x14ac:dyDescent="0.2">
      <c r="A326" s="7">
        <v>44572</v>
      </c>
      <c r="B326" s="11"/>
      <c r="H326" s="13">
        <v>3776600</v>
      </c>
      <c r="L326" s="13">
        <v>2193900</v>
      </c>
      <c r="P326" s="13">
        <v>1904900</v>
      </c>
      <c r="T326" s="13">
        <v>936900</v>
      </c>
      <c r="X326" s="13">
        <v>1135900</v>
      </c>
      <c r="AB326" s="13">
        <v>1682200</v>
      </c>
      <c r="AF326" s="13">
        <v>1783600</v>
      </c>
      <c r="AJ326" s="13">
        <v>2518600</v>
      </c>
      <c r="AN326" s="13">
        <v>255000</v>
      </c>
      <c r="AR326" s="13">
        <v>2828700</v>
      </c>
      <c r="AV326" s="13">
        <v>3907500</v>
      </c>
      <c r="AZ326" s="13">
        <v>6569500</v>
      </c>
      <c r="BD326" s="13">
        <v>1259000</v>
      </c>
      <c r="BH326" s="13">
        <v>1773900</v>
      </c>
      <c r="BL326" s="13">
        <v>108900</v>
      </c>
      <c r="BP326" s="13">
        <v>99600</v>
      </c>
    </row>
    <row r="327" spans="1:68" x14ac:dyDescent="0.2">
      <c r="A327" s="7">
        <v>44573</v>
      </c>
      <c r="B327" s="11"/>
      <c r="H327" s="13">
        <v>3776600</v>
      </c>
      <c r="L327" s="13">
        <v>2193900</v>
      </c>
      <c r="P327" s="13">
        <v>1904900</v>
      </c>
      <c r="T327" s="13">
        <v>936900</v>
      </c>
      <c r="X327" s="13">
        <v>1135900</v>
      </c>
      <c r="AB327" s="13">
        <v>1682200</v>
      </c>
      <c r="AF327" s="13">
        <v>1783600</v>
      </c>
      <c r="AJ327" s="13">
        <v>2518600</v>
      </c>
      <c r="AN327" s="13">
        <v>255000</v>
      </c>
      <c r="AR327" s="13">
        <v>2828700</v>
      </c>
      <c r="AV327" s="13">
        <v>3907500</v>
      </c>
      <c r="AZ327" s="13">
        <v>6569500</v>
      </c>
      <c r="BD327" s="13">
        <v>1259000</v>
      </c>
      <c r="BH327" s="13">
        <v>1773900</v>
      </c>
      <c r="BL327" s="13">
        <v>108900</v>
      </c>
      <c r="BP327" s="13">
        <v>99600</v>
      </c>
    </row>
    <row r="328" spans="1:68" x14ac:dyDescent="0.2">
      <c r="A328" s="7">
        <v>44574</v>
      </c>
      <c r="B328" s="11"/>
      <c r="H328" s="13">
        <v>3776600</v>
      </c>
      <c r="L328" s="13">
        <v>2193900</v>
      </c>
      <c r="P328" s="13">
        <v>1904900</v>
      </c>
      <c r="T328" s="13">
        <v>936900</v>
      </c>
      <c r="X328" s="13">
        <v>1135900</v>
      </c>
      <c r="AB328" s="13">
        <v>1682200</v>
      </c>
      <c r="AF328" s="13">
        <v>1783600</v>
      </c>
      <c r="AJ328" s="13">
        <v>2518600</v>
      </c>
      <c r="AN328" s="13">
        <v>255000</v>
      </c>
      <c r="AR328" s="13">
        <v>2828700</v>
      </c>
      <c r="AV328" s="13">
        <v>3907500</v>
      </c>
      <c r="AZ328" s="13">
        <v>6569500</v>
      </c>
      <c r="BD328" s="13">
        <v>1259000</v>
      </c>
      <c r="BH328" s="13">
        <v>1773900</v>
      </c>
      <c r="BL328" s="13">
        <v>108900</v>
      </c>
      <c r="BP328" s="13">
        <v>99600</v>
      </c>
    </row>
    <row r="329" spans="1:68" x14ac:dyDescent="0.2">
      <c r="A329" s="7">
        <v>44575</v>
      </c>
      <c r="B329" s="11"/>
      <c r="H329" s="13">
        <v>3776600</v>
      </c>
      <c r="L329" s="13">
        <v>2193900</v>
      </c>
      <c r="P329" s="13">
        <v>1904900</v>
      </c>
      <c r="T329" s="13">
        <v>936900</v>
      </c>
      <c r="X329" s="13">
        <v>1135900</v>
      </c>
      <c r="AB329" s="13">
        <v>1682200</v>
      </c>
      <c r="AF329" s="13">
        <v>1783600</v>
      </c>
      <c r="AJ329" s="13">
        <v>2518600</v>
      </c>
      <c r="AN329" s="13">
        <v>255000</v>
      </c>
      <c r="AR329" s="13">
        <v>2828700</v>
      </c>
      <c r="AV329" s="13">
        <v>3907500</v>
      </c>
      <c r="AZ329" s="13">
        <v>6569500</v>
      </c>
      <c r="BD329" s="13">
        <v>1259000</v>
      </c>
      <c r="BH329" s="13">
        <v>1773900</v>
      </c>
      <c r="BL329" s="13">
        <v>108900</v>
      </c>
      <c r="BP329" s="13">
        <v>99600</v>
      </c>
    </row>
    <row r="330" spans="1:68" x14ac:dyDescent="0.2">
      <c r="A330" s="7">
        <v>44576</v>
      </c>
      <c r="B330" s="11"/>
      <c r="H330" s="13">
        <v>3776600</v>
      </c>
      <c r="L330" s="13">
        <v>2193900</v>
      </c>
      <c r="P330" s="13">
        <v>1904900</v>
      </c>
      <c r="T330" s="13">
        <v>936900</v>
      </c>
      <c r="X330" s="13">
        <v>1135900</v>
      </c>
      <c r="AB330" s="13">
        <v>1682200</v>
      </c>
      <c r="AF330" s="13">
        <v>1783600</v>
      </c>
      <c r="AJ330" s="13">
        <v>2518600</v>
      </c>
      <c r="AN330" s="13">
        <v>255000</v>
      </c>
      <c r="AR330" s="13">
        <v>2828700</v>
      </c>
      <c r="AV330" s="13">
        <v>3907500</v>
      </c>
      <c r="AZ330" s="13">
        <v>6569500</v>
      </c>
      <c r="BD330" s="13">
        <v>1259000</v>
      </c>
      <c r="BH330" s="13">
        <v>1773900</v>
      </c>
      <c r="BL330" s="13">
        <v>108900</v>
      </c>
      <c r="BP330" s="13">
        <v>99600</v>
      </c>
    </row>
    <row r="331" spans="1:68" x14ac:dyDescent="0.2">
      <c r="A331" s="7">
        <v>44577</v>
      </c>
      <c r="B331" s="11"/>
      <c r="H331" s="13">
        <v>3776600</v>
      </c>
      <c r="L331" s="13">
        <v>2193900</v>
      </c>
      <c r="P331" s="13">
        <v>1904900</v>
      </c>
      <c r="T331" s="13">
        <v>936900</v>
      </c>
      <c r="X331" s="13">
        <v>1135900</v>
      </c>
      <c r="AB331" s="13">
        <v>1682200</v>
      </c>
      <c r="AF331" s="13">
        <v>1783600</v>
      </c>
      <c r="AJ331" s="13">
        <v>2518600</v>
      </c>
      <c r="AN331" s="13">
        <v>255000</v>
      </c>
      <c r="AR331" s="13">
        <v>2828700</v>
      </c>
      <c r="AV331" s="13">
        <v>3907500</v>
      </c>
      <c r="AZ331" s="13">
        <v>6569500</v>
      </c>
      <c r="BD331" s="13">
        <v>1259000</v>
      </c>
      <c r="BH331" s="13">
        <v>1773900</v>
      </c>
      <c r="BL331" s="13">
        <v>108900</v>
      </c>
      <c r="BP331" s="13">
        <v>99600</v>
      </c>
    </row>
    <row r="332" spans="1:68" x14ac:dyDescent="0.2">
      <c r="A332" s="7">
        <v>44578</v>
      </c>
      <c r="B332" s="11"/>
      <c r="H332" s="13">
        <v>3776600</v>
      </c>
      <c r="L332" s="13">
        <v>2193900</v>
      </c>
      <c r="P332" s="13">
        <v>1904900</v>
      </c>
      <c r="T332" s="13">
        <v>936900</v>
      </c>
      <c r="X332" s="13">
        <v>1135900</v>
      </c>
      <c r="AB332" s="13">
        <v>1682200</v>
      </c>
      <c r="AF332" s="13">
        <v>1783600</v>
      </c>
      <c r="AJ332" s="13">
        <v>2518600</v>
      </c>
      <c r="AN332" s="13">
        <v>255000</v>
      </c>
      <c r="AR332" s="13">
        <v>2828700</v>
      </c>
      <c r="AV332" s="13">
        <v>3907500</v>
      </c>
      <c r="AZ332" s="13">
        <v>6569500</v>
      </c>
      <c r="BD332" s="13">
        <v>1259000</v>
      </c>
      <c r="BH332" s="13">
        <v>1773900</v>
      </c>
      <c r="BL332" s="13">
        <v>108900</v>
      </c>
      <c r="BP332" s="13">
        <v>99600</v>
      </c>
    </row>
    <row r="333" spans="1:68" x14ac:dyDescent="0.2">
      <c r="A333" s="7">
        <v>44579</v>
      </c>
      <c r="B333" s="11"/>
      <c r="H333" s="13">
        <v>3776600</v>
      </c>
      <c r="L333" s="13">
        <v>2193900</v>
      </c>
      <c r="P333" s="13">
        <v>1904900</v>
      </c>
      <c r="T333" s="13">
        <v>936900</v>
      </c>
      <c r="X333" s="13">
        <v>1135900</v>
      </c>
      <c r="AB333" s="13">
        <v>1682200</v>
      </c>
      <c r="AF333" s="13">
        <v>1783600</v>
      </c>
      <c r="AJ333" s="13">
        <v>2518600</v>
      </c>
      <c r="AN333" s="13">
        <v>255000</v>
      </c>
      <c r="AR333" s="13">
        <v>2828700</v>
      </c>
      <c r="AV333" s="13">
        <v>3907500</v>
      </c>
      <c r="AZ333" s="13">
        <v>6569500</v>
      </c>
      <c r="BD333" s="13">
        <v>1259000</v>
      </c>
      <c r="BH333" s="13">
        <v>1773900</v>
      </c>
      <c r="BL333" s="13">
        <v>108900</v>
      </c>
      <c r="BP333" s="13">
        <v>99600</v>
      </c>
    </row>
    <row r="334" spans="1:68" x14ac:dyDescent="0.2">
      <c r="A334" s="7">
        <v>44580</v>
      </c>
      <c r="B334" s="11"/>
      <c r="H334" s="13">
        <v>3776600</v>
      </c>
      <c r="L334" s="13">
        <v>2193900</v>
      </c>
      <c r="P334" s="13">
        <v>1904900</v>
      </c>
      <c r="T334" s="13">
        <v>936900</v>
      </c>
      <c r="X334" s="13">
        <v>1135900</v>
      </c>
      <c r="AB334" s="13">
        <v>1682200</v>
      </c>
      <c r="AF334" s="13">
        <v>1783600</v>
      </c>
      <c r="AJ334" s="13">
        <v>2518600</v>
      </c>
      <c r="AN334" s="13">
        <v>255000</v>
      </c>
      <c r="AR334" s="13">
        <v>2828700</v>
      </c>
      <c r="AV334" s="13">
        <v>3907500</v>
      </c>
      <c r="AZ334" s="13">
        <v>6569500</v>
      </c>
      <c r="BD334" s="13">
        <v>1259000</v>
      </c>
      <c r="BH334" s="13">
        <v>1773900</v>
      </c>
      <c r="BL334" s="13">
        <v>108900</v>
      </c>
      <c r="BP334" s="13">
        <v>99600</v>
      </c>
    </row>
    <row r="335" spans="1:68" x14ac:dyDescent="0.2">
      <c r="A335" s="7">
        <v>44581</v>
      </c>
      <c r="B335" s="11"/>
      <c r="H335" s="13">
        <v>3776600</v>
      </c>
      <c r="L335" s="13">
        <v>2193900</v>
      </c>
      <c r="P335" s="13">
        <v>1904900</v>
      </c>
      <c r="T335" s="13">
        <v>936900</v>
      </c>
      <c r="X335" s="13">
        <v>1135900</v>
      </c>
      <c r="AB335" s="13">
        <v>1682200</v>
      </c>
      <c r="AF335" s="13">
        <v>1783600</v>
      </c>
      <c r="AJ335" s="13">
        <v>2518600</v>
      </c>
      <c r="AN335" s="13">
        <v>255000</v>
      </c>
      <c r="AR335" s="13">
        <v>2828700</v>
      </c>
      <c r="AV335" s="13">
        <v>3907500</v>
      </c>
      <c r="AZ335" s="13">
        <v>6569500</v>
      </c>
      <c r="BD335" s="13">
        <v>1259000</v>
      </c>
      <c r="BH335" s="13">
        <v>1773900</v>
      </c>
      <c r="BL335" s="13">
        <v>108900</v>
      </c>
      <c r="BP335" s="13">
        <v>99600</v>
      </c>
    </row>
    <row r="336" spans="1:68" x14ac:dyDescent="0.2">
      <c r="A336" s="7">
        <v>44582</v>
      </c>
      <c r="B336" s="11"/>
      <c r="H336" s="13">
        <v>3776600</v>
      </c>
      <c r="L336" s="13">
        <v>2193900</v>
      </c>
      <c r="P336" s="13">
        <v>1904900</v>
      </c>
      <c r="T336" s="13">
        <v>936900</v>
      </c>
      <c r="X336" s="13">
        <v>1135900</v>
      </c>
      <c r="AB336" s="13">
        <v>1682200</v>
      </c>
      <c r="AF336" s="13">
        <v>1783600</v>
      </c>
      <c r="AJ336" s="13">
        <v>2518600</v>
      </c>
      <c r="AN336" s="13">
        <v>255000</v>
      </c>
      <c r="AR336" s="13">
        <v>2828700</v>
      </c>
      <c r="AV336" s="13">
        <v>3907500</v>
      </c>
      <c r="AZ336" s="13">
        <v>6569500</v>
      </c>
      <c r="BD336" s="13">
        <v>1259000</v>
      </c>
      <c r="BH336" s="13">
        <v>1773900</v>
      </c>
      <c r="BL336" s="13">
        <v>108900</v>
      </c>
      <c r="BP336" s="13">
        <v>99600</v>
      </c>
    </row>
    <row r="337" spans="1:68" x14ac:dyDescent="0.2">
      <c r="A337" s="7">
        <v>44583</v>
      </c>
      <c r="B337" s="11"/>
      <c r="H337" s="13">
        <v>3776600</v>
      </c>
      <c r="L337" s="13">
        <v>2193900</v>
      </c>
      <c r="P337" s="13">
        <v>1904900</v>
      </c>
      <c r="T337" s="13">
        <v>936900</v>
      </c>
      <c r="X337" s="13">
        <v>1135900</v>
      </c>
      <c r="AB337" s="13">
        <v>1682200</v>
      </c>
      <c r="AF337" s="13">
        <v>1783600</v>
      </c>
      <c r="AJ337" s="13">
        <v>2518600</v>
      </c>
      <c r="AN337" s="13">
        <v>255000</v>
      </c>
      <c r="AR337" s="13">
        <v>2828700</v>
      </c>
      <c r="AV337" s="13">
        <v>3907500</v>
      </c>
      <c r="AZ337" s="13">
        <v>6569500</v>
      </c>
      <c r="BD337" s="13">
        <v>1259000</v>
      </c>
      <c r="BH337" s="13">
        <v>1773900</v>
      </c>
      <c r="BL337" s="13">
        <v>108900</v>
      </c>
      <c r="BP337" s="13">
        <v>99600</v>
      </c>
    </row>
    <row r="338" spans="1:68" x14ac:dyDescent="0.2">
      <c r="A338" s="7">
        <v>44584</v>
      </c>
      <c r="B338" s="11"/>
      <c r="H338" s="13">
        <v>3776600</v>
      </c>
      <c r="L338" s="13">
        <v>2193900</v>
      </c>
      <c r="P338" s="13">
        <v>1904900</v>
      </c>
      <c r="T338" s="13">
        <v>936900</v>
      </c>
      <c r="X338" s="13">
        <v>1135900</v>
      </c>
      <c r="AB338" s="13">
        <v>1682200</v>
      </c>
      <c r="AF338" s="13">
        <v>1783600</v>
      </c>
      <c r="AJ338" s="13">
        <v>2518600</v>
      </c>
      <c r="AN338" s="13">
        <v>255000</v>
      </c>
      <c r="AR338" s="13">
        <v>2828700</v>
      </c>
      <c r="AV338" s="13">
        <v>3907500</v>
      </c>
      <c r="AZ338" s="13">
        <v>6569500</v>
      </c>
      <c r="BD338" s="13">
        <v>1259000</v>
      </c>
      <c r="BH338" s="13">
        <v>1773900</v>
      </c>
      <c r="BL338" s="13">
        <v>108900</v>
      </c>
      <c r="BP338" s="13">
        <v>99600</v>
      </c>
    </row>
    <row r="339" spans="1:68" x14ac:dyDescent="0.2">
      <c r="A339" s="7">
        <v>44585</v>
      </c>
      <c r="B339" s="11"/>
      <c r="H339" s="13">
        <v>3776600</v>
      </c>
      <c r="L339" s="13">
        <v>2193900</v>
      </c>
      <c r="P339" s="13">
        <v>1904900</v>
      </c>
      <c r="T339" s="13">
        <v>936900</v>
      </c>
      <c r="X339" s="13">
        <v>1135900</v>
      </c>
      <c r="AB339" s="13">
        <v>1682200</v>
      </c>
      <c r="AF339" s="13">
        <v>1783600</v>
      </c>
      <c r="AJ339" s="13">
        <v>2518600</v>
      </c>
      <c r="AN339" s="13">
        <v>255000</v>
      </c>
      <c r="AR339" s="13">
        <v>2828700</v>
      </c>
      <c r="AV339" s="13">
        <v>3907500</v>
      </c>
      <c r="AZ339" s="13">
        <v>6569500</v>
      </c>
      <c r="BD339" s="13">
        <v>1259000</v>
      </c>
      <c r="BH339" s="13">
        <v>1773900</v>
      </c>
      <c r="BL339" s="13">
        <v>108900</v>
      </c>
      <c r="BP339" s="13">
        <v>99600</v>
      </c>
    </row>
    <row r="340" spans="1:68" x14ac:dyDescent="0.2">
      <c r="A340" s="7">
        <v>44586</v>
      </c>
      <c r="B340" s="11"/>
      <c r="H340" s="13">
        <v>3776600</v>
      </c>
      <c r="L340" s="13">
        <v>2193900</v>
      </c>
      <c r="P340" s="13">
        <v>1904900</v>
      </c>
      <c r="T340" s="13">
        <v>936900</v>
      </c>
      <c r="X340" s="13">
        <v>1135900</v>
      </c>
      <c r="AB340" s="13">
        <v>1682200</v>
      </c>
      <c r="AF340" s="13">
        <v>1783600</v>
      </c>
      <c r="AJ340" s="13">
        <v>2518600</v>
      </c>
      <c r="AN340" s="13">
        <v>255000</v>
      </c>
      <c r="AR340" s="13">
        <v>2828700</v>
      </c>
      <c r="AV340" s="13">
        <v>3907500</v>
      </c>
      <c r="AZ340" s="13">
        <v>6569500</v>
      </c>
      <c r="BD340" s="13">
        <v>1259000</v>
      </c>
      <c r="BH340" s="13">
        <v>1773900</v>
      </c>
      <c r="BL340" s="13">
        <v>108900</v>
      </c>
      <c r="BP340" s="13">
        <v>99600</v>
      </c>
    </row>
    <row r="341" spans="1:68" x14ac:dyDescent="0.2">
      <c r="A341" s="7">
        <v>44587</v>
      </c>
      <c r="B341" s="11"/>
      <c r="H341" s="13">
        <v>3776600</v>
      </c>
      <c r="L341" s="13">
        <v>2193900</v>
      </c>
      <c r="P341" s="13">
        <v>1904900</v>
      </c>
      <c r="T341" s="13">
        <v>936900</v>
      </c>
      <c r="X341" s="13">
        <v>1135900</v>
      </c>
      <c r="AB341" s="13">
        <v>1682200</v>
      </c>
      <c r="AF341" s="13">
        <v>1783600</v>
      </c>
      <c r="AJ341" s="13">
        <v>2518600</v>
      </c>
      <c r="AN341" s="13">
        <v>255000</v>
      </c>
      <c r="AR341" s="13">
        <v>2828700</v>
      </c>
      <c r="AV341" s="13">
        <v>3907500</v>
      </c>
      <c r="AZ341" s="13">
        <v>6569500</v>
      </c>
      <c r="BD341" s="13">
        <v>1259000</v>
      </c>
      <c r="BH341" s="13">
        <v>1773900</v>
      </c>
      <c r="BL341" s="13">
        <v>108900</v>
      </c>
      <c r="BP341" s="13">
        <v>99600</v>
      </c>
    </row>
    <row r="342" spans="1:68" x14ac:dyDescent="0.2">
      <c r="A342" s="7">
        <v>44588</v>
      </c>
      <c r="B342" s="11"/>
      <c r="H342" s="13">
        <v>3776600</v>
      </c>
      <c r="L342" s="13">
        <v>2193900</v>
      </c>
      <c r="P342" s="13">
        <v>1904900</v>
      </c>
      <c r="T342" s="13">
        <v>936900</v>
      </c>
      <c r="X342" s="13">
        <v>1135900</v>
      </c>
      <c r="AB342" s="13">
        <v>1682200</v>
      </c>
      <c r="AF342" s="13">
        <v>1783600</v>
      </c>
      <c r="AJ342" s="13">
        <v>2518600</v>
      </c>
      <c r="AN342" s="13">
        <v>255000</v>
      </c>
      <c r="AR342" s="13">
        <v>2828700</v>
      </c>
      <c r="AV342" s="13">
        <v>3907500</v>
      </c>
      <c r="AZ342" s="13">
        <v>6569500</v>
      </c>
      <c r="BD342" s="13">
        <v>1259000</v>
      </c>
      <c r="BH342" s="13">
        <v>1773900</v>
      </c>
      <c r="BL342" s="13">
        <v>108900</v>
      </c>
      <c r="BP342" s="13">
        <v>99600</v>
      </c>
    </row>
    <row r="343" spans="1:68" x14ac:dyDescent="0.2">
      <c r="A343" s="7">
        <v>44589</v>
      </c>
      <c r="B343" s="11"/>
      <c r="H343" s="13">
        <v>3776600</v>
      </c>
      <c r="L343" s="13">
        <v>2193900</v>
      </c>
      <c r="P343" s="13">
        <v>1904900</v>
      </c>
      <c r="T343" s="13">
        <v>936900</v>
      </c>
      <c r="X343" s="13">
        <v>1135900</v>
      </c>
      <c r="AB343" s="13">
        <v>1682200</v>
      </c>
      <c r="AF343" s="13">
        <v>1783600</v>
      </c>
      <c r="AJ343" s="13">
        <v>2518600</v>
      </c>
      <c r="AN343" s="13">
        <v>255000</v>
      </c>
      <c r="AR343" s="13">
        <v>2828700</v>
      </c>
      <c r="AV343" s="13">
        <v>3907500</v>
      </c>
      <c r="AZ343" s="13">
        <v>6569500</v>
      </c>
      <c r="BD343" s="13">
        <v>1259000</v>
      </c>
      <c r="BH343" s="13">
        <v>1773900</v>
      </c>
      <c r="BL343" s="13">
        <v>108900</v>
      </c>
      <c r="BP343" s="13">
        <v>99600</v>
      </c>
    </row>
    <row r="344" spans="1:68" x14ac:dyDescent="0.2">
      <c r="A344" s="7">
        <v>44590</v>
      </c>
      <c r="B344" s="11"/>
      <c r="H344" s="13">
        <v>3776600</v>
      </c>
      <c r="L344" s="13">
        <v>2193900</v>
      </c>
      <c r="P344" s="13">
        <v>1904900</v>
      </c>
      <c r="T344" s="13">
        <v>936900</v>
      </c>
      <c r="X344" s="13">
        <v>1135900</v>
      </c>
      <c r="AB344" s="13">
        <v>1682200</v>
      </c>
      <c r="AF344" s="13">
        <v>1783600</v>
      </c>
      <c r="AJ344" s="13">
        <v>2518600</v>
      </c>
      <c r="AN344" s="13">
        <v>255000</v>
      </c>
      <c r="AR344" s="13">
        <v>2828700</v>
      </c>
      <c r="AV344" s="13">
        <v>3907500</v>
      </c>
      <c r="AZ344" s="13">
        <v>6569500</v>
      </c>
      <c r="BD344" s="13">
        <v>1259000</v>
      </c>
      <c r="BH344" s="13">
        <v>1773900</v>
      </c>
      <c r="BL344" s="13">
        <v>108900</v>
      </c>
      <c r="BP344" s="13">
        <v>99600</v>
      </c>
    </row>
    <row r="345" spans="1:68" x14ac:dyDescent="0.2">
      <c r="A345" s="7">
        <v>44591</v>
      </c>
      <c r="B345" s="11"/>
      <c r="H345" s="13">
        <v>3776600</v>
      </c>
      <c r="L345" s="13">
        <v>2193900</v>
      </c>
      <c r="P345" s="13">
        <v>1904900</v>
      </c>
      <c r="T345" s="13">
        <v>936900</v>
      </c>
      <c r="X345" s="13">
        <v>1135900</v>
      </c>
      <c r="AB345" s="13">
        <v>1682200</v>
      </c>
      <c r="AF345" s="13">
        <v>1783600</v>
      </c>
      <c r="AJ345" s="13">
        <v>2518600</v>
      </c>
      <c r="AN345" s="13">
        <v>255000</v>
      </c>
      <c r="AR345" s="13">
        <v>2828700</v>
      </c>
      <c r="AV345" s="13">
        <v>3907500</v>
      </c>
      <c r="AZ345" s="13">
        <v>6569500</v>
      </c>
      <c r="BD345" s="13">
        <v>1259000</v>
      </c>
      <c r="BH345" s="13">
        <v>1773900</v>
      </c>
      <c r="BL345" s="13">
        <v>108900</v>
      </c>
      <c r="BP345" s="13">
        <v>99600</v>
      </c>
    </row>
    <row r="346" spans="1:68" x14ac:dyDescent="0.2">
      <c r="A346" s="7">
        <v>44592</v>
      </c>
      <c r="B346" s="11"/>
      <c r="H346" s="13">
        <v>3776600</v>
      </c>
      <c r="L346" s="13">
        <v>2193900</v>
      </c>
      <c r="P346" s="13">
        <v>1904900</v>
      </c>
      <c r="T346" s="13">
        <v>936900</v>
      </c>
      <c r="X346" s="13">
        <v>1135900</v>
      </c>
      <c r="AB346" s="13">
        <v>1682200</v>
      </c>
      <c r="AF346" s="13">
        <v>1783600</v>
      </c>
      <c r="AJ346" s="13">
        <v>2518600</v>
      </c>
      <c r="AN346" s="13">
        <v>255000</v>
      </c>
      <c r="AR346" s="13">
        <v>2828700</v>
      </c>
      <c r="AV346" s="13">
        <v>3907500</v>
      </c>
      <c r="AZ346" s="13">
        <v>6569500</v>
      </c>
      <c r="BD346" s="13">
        <v>1259000</v>
      </c>
      <c r="BH346" s="13">
        <v>1773900</v>
      </c>
      <c r="BL346" s="13">
        <v>108900</v>
      </c>
      <c r="BP346" s="13">
        <v>99600</v>
      </c>
    </row>
    <row r="347" spans="1:68" x14ac:dyDescent="0.2">
      <c r="A347" s="7">
        <v>44593</v>
      </c>
      <c r="B347" s="11"/>
      <c r="H347" s="13">
        <v>3776600</v>
      </c>
      <c r="L347" s="13">
        <v>2193900</v>
      </c>
      <c r="P347" s="13">
        <v>1904900</v>
      </c>
      <c r="T347" s="13">
        <v>936900</v>
      </c>
      <c r="X347" s="13">
        <v>1135900</v>
      </c>
      <c r="AB347" s="13">
        <v>1682200</v>
      </c>
      <c r="AF347" s="13">
        <v>1783600</v>
      </c>
      <c r="AJ347" s="13">
        <v>2518600</v>
      </c>
      <c r="AN347" s="13">
        <v>255000</v>
      </c>
      <c r="AR347" s="13">
        <v>2828700</v>
      </c>
      <c r="AV347" s="13">
        <v>3907500</v>
      </c>
      <c r="AZ347" s="13">
        <v>6569500</v>
      </c>
      <c r="BD347" s="13">
        <v>1259000</v>
      </c>
      <c r="BH347" s="13">
        <v>1773900</v>
      </c>
      <c r="BL347" s="13">
        <v>108900</v>
      </c>
      <c r="BP347" s="13">
        <v>99600</v>
      </c>
    </row>
    <row r="348" spans="1:68" x14ac:dyDescent="0.2">
      <c r="A348" s="7">
        <v>44594</v>
      </c>
      <c r="B348" s="11"/>
      <c r="H348" s="13">
        <v>3776600</v>
      </c>
      <c r="L348" s="13">
        <v>2193900</v>
      </c>
      <c r="P348" s="13">
        <v>1904900</v>
      </c>
      <c r="T348" s="13">
        <v>936900</v>
      </c>
      <c r="X348" s="13">
        <v>1135900</v>
      </c>
      <c r="AB348" s="13">
        <v>1682200</v>
      </c>
      <c r="AF348" s="13">
        <v>1783600</v>
      </c>
      <c r="AJ348" s="13">
        <v>2518600</v>
      </c>
      <c r="AN348" s="13">
        <v>255000</v>
      </c>
      <c r="AR348" s="13">
        <v>2828700</v>
      </c>
      <c r="AV348" s="13">
        <v>3907500</v>
      </c>
      <c r="AZ348" s="13">
        <v>6569500</v>
      </c>
      <c r="BD348" s="13">
        <v>1259000</v>
      </c>
      <c r="BH348" s="13">
        <v>1773900</v>
      </c>
      <c r="BL348" s="13">
        <v>108900</v>
      </c>
      <c r="BP348" s="13">
        <v>99600</v>
      </c>
    </row>
    <row r="349" spans="1:68" x14ac:dyDescent="0.2">
      <c r="A349" s="7">
        <v>44595</v>
      </c>
      <c r="B349" s="11"/>
      <c r="H349" s="13">
        <v>3776600</v>
      </c>
      <c r="L349" s="13">
        <v>2193900</v>
      </c>
      <c r="P349" s="13">
        <v>1904900</v>
      </c>
      <c r="T349" s="13">
        <v>936900</v>
      </c>
      <c r="X349" s="13">
        <v>1135900</v>
      </c>
      <c r="AB349" s="13">
        <v>1682200</v>
      </c>
      <c r="AF349" s="13">
        <v>1783600</v>
      </c>
      <c r="AJ349" s="13">
        <v>2518600</v>
      </c>
      <c r="AN349" s="13">
        <v>255000</v>
      </c>
      <c r="AR349" s="13">
        <v>2828700</v>
      </c>
      <c r="AV349" s="13">
        <v>3907500</v>
      </c>
      <c r="AZ349" s="13">
        <v>6569500</v>
      </c>
      <c r="BD349" s="13">
        <v>1259000</v>
      </c>
      <c r="BH349" s="13">
        <v>1773900</v>
      </c>
      <c r="BL349" s="13">
        <v>108900</v>
      </c>
      <c r="BP349" s="13">
        <v>99600</v>
      </c>
    </row>
    <row r="350" spans="1:68" x14ac:dyDescent="0.2">
      <c r="A350" s="7">
        <v>44596</v>
      </c>
      <c r="B350" s="11"/>
      <c r="H350" s="13">
        <v>3776600</v>
      </c>
      <c r="L350" s="13">
        <v>2193900</v>
      </c>
      <c r="P350" s="13">
        <v>1904900</v>
      </c>
      <c r="T350" s="13">
        <v>936900</v>
      </c>
      <c r="X350" s="13">
        <v>1135900</v>
      </c>
      <c r="AB350" s="13">
        <v>1682200</v>
      </c>
      <c r="AF350" s="13">
        <v>1783600</v>
      </c>
      <c r="AJ350" s="13">
        <v>2518600</v>
      </c>
      <c r="AN350" s="13">
        <v>255000</v>
      </c>
      <c r="AR350" s="13">
        <v>2828700</v>
      </c>
      <c r="AV350" s="13">
        <v>3907500</v>
      </c>
      <c r="AZ350" s="13">
        <v>6569500</v>
      </c>
      <c r="BD350" s="13">
        <v>1259000</v>
      </c>
      <c r="BH350" s="13">
        <v>1773900</v>
      </c>
      <c r="BL350" s="13">
        <v>108900</v>
      </c>
      <c r="BP350" s="13">
        <v>99600</v>
      </c>
    </row>
    <row r="351" spans="1:68" x14ac:dyDescent="0.2">
      <c r="A351" s="7">
        <v>44597</v>
      </c>
      <c r="B351" s="11"/>
      <c r="H351" s="13">
        <v>3776600</v>
      </c>
      <c r="L351" s="13">
        <v>2193900</v>
      </c>
      <c r="P351" s="13">
        <v>1904900</v>
      </c>
      <c r="T351" s="13">
        <v>936900</v>
      </c>
      <c r="X351" s="13">
        <v>1135900</v>
      </c>
      <c r="AB351" s="13">
        <v>1682200</v>
      </c>
      <c r="AF351" s="13">
        <v>1783600</v>
      </c>
      <c r="AJ351" s="13">
        <v>2518600</v>
      </c>
      <c r="AN351" s="13">
        <v>255000</v>
      </c>
      <c r="AR351" s="13">
        <v>2828700</v>
      </c>
      <c r="AV351" s="13">
        <v>3907500</v>
      </c>
      <c r="AZ351" s="13">
        <v>6569500</v>
      </c>
      <c r="BD351" s="13">
        <v>1259000</v>
      </c>
      <c r="BH351" s="13">
        <v>1773900</v>
      </c>
      <c r="BL351" s="13">
        <v>108900</v>
      </c>
      <c r="BP351" s="13">
        <v>99600</v>
      </c>
    </row>
    <row r="352" spans="1:68" x14ac:dyDescent="0.2">
      <c r="A352" s="7">
        <v>44598</v>
      </c>
      <c r="B352" s="11"/>
      <c r="H352" s="13">
        <v>3776600</v>
      </c>
      <c r="L352" s="13">
        <v>2193900</v>
      </c>
      <c r="P352" s="13">
        <v>1904900</v>
      </c>
      <c r="T352" s="13">
        <v>936900</v>
      </c>
      <c r="X352" s="13">
        <v>1135900</v>
      </c>
      <c r="AB352" s="13">
        <v>1682200</v>
      </c>
      <c r="AF352" s="13">
        <v>1783600</v>
      </c>
      <c r="AJ352" s="13">
        <v>2518600</v>
      </c>
      <c r="AN352" s="13">
        <v>255000</v>
      </c>
      <c r="AR352" s="13">
        <v>2828700</v>
      </c>
      <c r="AV352" s="13">
        <v>3907500</v>
      </c>
      <c r="AZ352" s="13">
        <v>6569500</v>
      </c>
      <c r="BD352" s="13">
        <v>1259000</v>
      </c>
      <c r="BH352" s="13">
        <v>1773900</v>
      </c>
      <c r="BL352" s="13">
        <v>108900</v>
      </c>
      <c r="BP352" s="13">
        <v>99600</v>
      </c>
    </row>
    <row r="353" spans="1:68" x14ac:dyDescent="0.2">
      <c r="A353" s="7">
        <v>44599</v>
      </c>
      <c r="B353" s="11"/>
      <c r="H353" s="13">
        <v>3776600</v>
      </c>
      <c r="L353" s="13">
        <v>2193900</v>
      </c>
      <c r="P353" s="13">
        <v>1904900</v>
      </c>
      <c r="T353" s="13">
        <v>936900</v>
      </c>
      <c r="X353" s="13">
        <v>1135900</v>
      </c>
      <c r="AB353" s="13">
        <v>1682200</v>
      </c>
      <c r="AF353" s="13">
        <v>1783600</v>
      </c>
      <c r="AJ353" s="13">
        <v>2518600</v>
      </c>
      <c r="AN353" s="13">
        <v>255000</v>
      </c>
      <c r="AR353" s="13">
        <v>2828700</v>
      </c>
      <c r="AV353" s="13">
        <v>3907500</v>
      </c>
      <c r="AZ353" s="13">
        <v>6569500</v>
      </c>
      <c r="BD353" s="13">
        <v>1259000</v>
      </c>
      <c r="BH353" s="13">
        <v>1773900</v>
      </c>
      <c r="BL353" s="13">
        <v>108900</v>
      </c>
      <c r="BP353" s="13">
        <v>99600</v>
      </c>
    </row>
    <row r="354" spans="1:68" x14ac:dyDescent="0.2">
      <c r="A354" s="7">
        <v>44600</v>
      </c>
      <c r="B354" s="11"/>
      <c r="H354" s="13">
        <v>3776600</v>
      </c>
      <c r="L354" s="13">
        <v>2193900</v>
      </c>
      <c r="P354" s="13">
        <v>1904900</v>
      </c>
      <c r="T354" s="13">
        <v>936900</v>
      </c>
      <c r="X354" s="13">
        <v>1135900</v>
      </c>
      <c r="AB354" s="13">
        <v>1682200</v>
      </c>
      <c r="AF354" s="13">
        <v>1783600</v>
      </c>
      <c r="AJ354" s="13">
        <v>2518600</v>
      </c>
      <c r="AN354" s="13">
        <v>255000</v>
      </c>
      <c r="AR354" s="13">
        <v>2828700</v>
      </c>
      <c r="AV354" s="13">
        <v>3907500</v>
      </c>
      <c r="AZ354" s="13">
        <v>6569500</v>
      </c>
      <c r="BD354" s="13">
        <v>1259000</v>
      </c>
      <c r="BH354" s="13">
        <v>1773900</v>
      </c>
      <c r="BL354" s="13">
        <v>108900</v>
      </c>
      <c r="BP354" s="13">
        <v>99600</v>
      </c>
    </row>
    <row r="355" spans="1:68" x14ac:dyDescent="0.2">
      <c r="A355" s="7">
        <v>44601</v>
      </c>
      <c r="B355" s="11"/>
      <c r="H355" s="13">
        <v>3776600</v>
      </c>
      <c r="L355" s="13">
        <v>2193900</v>
      </c>
      <c r="P355" s="13">
        <v>1904900</v>
      </c>
      <c r="T355" s="13">
        <v>936900</v>
      </c>
      <c r="X355" s="13">
        <v>1135900</v>
      </c>
      <c r="AB355" s="13">
        <v>1682200</v>
      </c>
      <c r="AF355" s="13">
        <v>1783600</v>
      </c>
      <c r="AJ355" s="13">
        <v>2518600</v>
      </c>
      <c r="AN355" s="13">
        <v>255000</v>
      </c>
      <c r="AR355" s="13">
        <v>2828700</v>
      </c>
      <c r="AV355" s="13">
        <v>3907500</v>
      </c>
      <c r="AZ355" s="13">
        <v>6569500</v>
      </c>
      <c r="BD355" s="13">
        <v>1259000</v>
      </c>
      <c r="BH355" s="13">
        <v>1773900</v>
      </c>
      <c r="BL355" s="13">
        <v>108900</v>
      </c>
      <c r="BP355" s="13">
        <v>99600</v>
      </c>
    </row>
    <row r="356" spans="1:68" x14ac:dyDescent="0.2">
      <c r="A356" s="7">
        <v>44602</v>
      </c>
      <c r="B356" s="11"/>
      <c r="H356" s="13">
        <v>3776600</v>
      </c>
      <c r="L356" s="13">
        <v>2193900</v>
      </c>
      <c r="P356" s="13">
        <v>1904900</v>
      </c>
      <c r="T356" s="13">
        <v>936900</v>
      </c>
      <c r="X356" s="13">
        <v>1135900</v>
      </c>
      <c r="AB356" s="13">
        <v>1682200</v>
      </c>
      <c r="AF356" s="13">
        <v>1783600</v>
      </c>
      <c r="AJ356" s="13">
        <v>2518600</v>
      </c>
      <c r="AN356" s="13">
        <v>255000</v>
      </c>
      <c r="AR356" s="13">
        <v>2828700</v>
      </c>
      <c r="AV356" s="13">
        <v>3907500</v>
      </c>
      <c r="AZ356" s="13">
        <v>6569500</v>
      </c>
      <c r="BD356" s="13">
        <v>1259000</v>
      </c>
      <c r="BH356" s="13">
        <v>1773900</v>
      </c>
      <c r="BL356" s="13">
        <v>108900</v>
      </c>
      <c r="BP356" s="13">
        <v>99600</v>
      </c>
    </row>
    <row r="357" spans="1:68" x14ac:dyDescent="0.2">
      <c r="A357" s="7">
        <v>44603</v>
      </c>
      <c r="B357" s="11"/>
      <c r="H357" s="13">
        <v>3776600</v>
      </c>
      <c r="L357" s="13">
        <v>2193900</v>
      </c>
      <c r="P357" s="13">
        <v>1904900</v>
      </c>
      <c r="T357" s="13">
        <v>936900</v>
      </c>
      <c r="X357" s="13">
        <v>1135900</v>
      </c>
      <c r="AB357" s="13">
        <v>1682200</v>
      </c>
      <c r="AF357" s="13">
        <v>1783600</v>
      </c>
      <c r="AJ357" s="13">
        <v>2518600</v>
      </c>
      <c r="AN357" s="13">
        <v>255000</v>
      </c>
      <c r="AR357" s="13">
        <v>2828700</v>
      </c>
      <c r="AV357" s="13">
        <v>3907500</v>
      </c>
      <c r="AZ357" s="13">
        <v>6569500</v>
      </c>
      <c r="BD357" s="13">
        <v>1259000</v>
      </c>
      <c r="BH357" s="13">
        <v>1773900</v>
      </c>
      <c r="BL357" s="13">
        <v>108900</v>
      </c>
      <c r="BP357" s="13">
        <v>99600</v>
      </c>
    </row>
    <row r="358" spans="1:68" x14ac:dyDescent="0.2">
      <c r="A358" s="7">
        <v>44604</v>
      </c>
      <c r="B358" s="11"/>
      <c r="H358" s="13">
        <v>3776600</v>
      </c>
      <c r="L358" s="13">
        <v>2193900</v>
      </c>
      <c r="P358" s="13">
        <v>1904900</v>
      </c>
      <c r="T358" s="13">
        <v>936900</v>
      </c>
      <c r="X358" s="13">
        <v>1135900</v>
      </c>
      <c r="AB358" s="13">
        <v>1682200</v>
      </c>
      <c r="AF358" s="13">
        <v>1783600</v>
      </c>
      <c r="AJ358" s="13">
        <v>2518600</v>
      </c>
      <c r="AN358" s="13">
        <v>255000</v>
      </c>
      <c r="AR358" s="13">
        <v>2828700</v>
      </c>
      <c r="AV358" s="13">
        <v>3907500</v>
      </c>
      <c r="AZ358" s="13">
        <v>6569500</v>
      </c>
      <c r="BD358" s="13">
        <v>1259000</v>
      </c>
      <c r="BH358" s="13">
        <v>1773900</v>
      </c>
      <c r="BL358" s="13">
        <v>108900</v>
      </c>
      <c r="BP358" s="13">
        <v>99600</v>
      </c>
    </row>
    <row r="359" spans="1:68" x14ac:dyDescent="0.2">
      <c r="A359" s="7">
        <v>44605</v>
      </c>
      <c r="B359" s="11"/>
      <c r="H359" s="13">
        <v>3776600</v>
      </c>
      <c r="L359" s="13">
        <v>2193900</v>
      </c>
      <c r="P359" s="13">
        <v>1904900</v>
      </c>
      <c r="T359" s="13">
        <v>936900</v>
      </c>
      <c r="X359" s="13">
        <v>1135900</v>
      </c>
      <c r="AB359" s="13">
        <v>1682200</v>
      </c>
      <c r="AF359" s="13">
        <v>1783600</v>
      </c>
      <c r="AJ359" s="13">
        <v>2518600</v>
      </c>
      <c r="AN359" s="13">
        <v>255000</v>
      </c>
      <c r="AR359" s="13">
        <v>2828700</v>
      </c>
      <c r="AV359" s="13">
        <v>3907500</v>
      </c>
      <c r="AZ359" s="13">
        <v>6569500</v>
      </c>
      <c r="BD359" s="13">
        <v>1259000</v>
      </c>
      <c r="BH359" s="13">
        <v>1773900</v>
      </c>
      <c r="BL359" s="13">
        <v>108900</v>
      </c>
      <c r="BP359" s="13">
        <v>99600</v>
      </c>
    </row>
    <row r="360" spans="1:68" x14ac:dyDescent="0.2">
      <c r="A360" s="7">
        <v>44606</v>
      </c>
      <c r="B360" s="11"/>
      <c r="H360" s="13">
        <v>3776600</v>
      </c>
      <c r="L360" s="13">
        <v>2193900</v>
      </c>
      <c r="P360" s="13">
        <v>1904900</v>
      </c>
      <c r="T360" s="13">
        <v>936900</v>
      </c>
      <c r="X360" s="13">
        <v>1135900</v>
      </c>
      <c r="AB360" s="13">
        <v>1682200</v>
      </c>
      <c r="AF360" s="13">
        <v>1783600</v>
      </c>
      <c r="AJ360" s="13">
        <v>2518600</v>
      </c>
      <c r="AN360" s="13">
        <v>255000</v>
      </c>
      <c r="AR360" s="13">
        <v>2828700</v>
      </c>
      <c r="AV360" s="13">
        <v>3907500</v>
      </c>
      <c r="AZ360" s="13">
        <v>6569500</v>
      </c>
      <c r="BD360" s="13">
        <v>1259000</v>
      </c>
      <c r="BH360" s="13">
        <v>1773900</v>
      </c>
      <c r="BL360" s="13">
        <v>108900</v>
      </c>
      <c r="BP360" s="13">
        <v>99600</v>
      </c>
    </row>
    <row r="361" spans="1:68" x14ac:dyDescent="0.2">
      <c r="A361" s="7">
        <v>44607</v>
      </c>
      <c r="B361" s="11"/>
      <c r="H361" s="13">
        <v>3776600</v>
      </c>
      <c r="L361" s="13">
        <v>2193900</v>
      </c>
      <c r="P361" s="13">
        <v>1904900</v>
      </c>
      <c r="T361" s="13">
        <v>936900</v>
      </c>
      <c r="X361" s="13">
        <v>1135900</v>
      </c>
      <c r="AB361" s="13">
        <v>1682200</v>
      </c>
      <c r="AF361" s="13">
        <v>1783600</v>
      </c>
      <c r="AJ361" s="13">
        <v>2518600</v>
      </c>
      <c r="AN361" s="13">
        <v>255000</v>
      </c>
      <c r="AR361" s="13">
        <v>2828700</v>
      </c>
      <c r="AV361" s="13">
        <v>3907500</v>
      </c>
      <c r="AZ361" s="13">
        <v>6569500</v>
      </c>
      <c r="BD361" s="13">
        <v>1259000</v>
      </c>
      <c r="BH361" s="13">
        <v>1773900</v>
      </c>
      <c r="BL361" s="13">
        <v>108900</v>
      </c>
      <c r="BP361" s="13">
        <v>99600</v>
      </c>
    </row>
    <row r="362" spans="1:68" x14ac:dyDescent="0.2">
      <c r="A362" s="7">
        <v>44608</v>
      </c>
      <c r="B362" s="11"/>
      <c r="H362" s="13">
        <v>3776600</v>
      </c>
      <c r="L362" s="13">
        <v>2193900</v>
      </c>
      <c r="P362" s="13">
        <v>1904900</v>
      </c>
      <c r="T362" s="13">
        <v>936900</v>
      </c>
      <c r="X362" s="13">
        <v>1135900</v>
      </c>
      <c r="AB362" s="13">
        <v>1682200</v>
      </c>
      <c r="AF362" s="13">
        <v>1783600</v>
      </c>
      <c r="AJ362" s="13">
        <v>2518600</v>
      </c>
      <c r="AN362" s="13">
        <v>255000</v>
      </c>
      <c r="AR362" s="13">
        <v>2828700</v>
      </c>
      <c r="AV362" s="13">
        <v>3907500</v>
      </c>
      <c r="AZ362" s="13">
        <v>6569500</v>
      </c>
      <c r="BD362" s="13">
        <v>1259000</v>
      </c>
      <c r="BH362" s="13">
        <v>1773900</v>
      </c>
      <c r="BL362" s="13">
        <v>108900</v>
      </c>
      <c r="BP362" s="13">
        <v>99600</v>
      </c>
    </row>
    <row r="363" spans="1:68" x14ac:dyDescent="0.2">
      <c r="A363" s="7">
        <v>44609</v>
      </c>
      <c r="B363" s="11"/>
      <c r="H363" s="13">
        <v>3776600</v>
      </c>
      <c r="L363" s="13">
        <v>2193900</v>
      </c>
      <c r="P363" s="13">
        <v>1904900</v>
      </c>
      <c r="T363" s="13">
        <v>936900</v>
      </c>
      <c r="X363" s="13">
        <v>1135900</v>
      </c>
      <c r="AB363" s="13">
        <v>1682200</v>
      </c>
      <c r="AF363" s="13">
        <v>1783600</v>
      </c>
      <c r="AJ363" s="13">
        <v>2518600</v>
      </c>
      <c r="AN363" s="13">
        <v>255000</v>
      </c>
      <c r="AR363" s="13">
        <v>2828700</v>
      </c>
      <c r="AV363" s="13">
        <v>3907500</v>
      </c>
      <c r="AZ363" s="13">
        <v>6569500</v>
      </c>
      <c r="BD363" s="13">
        <v>1259000</v>
      </c>
      <c r="BH363" s="13">
        <v>1773900</v>
      </c>
      <c r="BL363" s="13">
        <v>108900</v>
      </c>
      <c r="BP363" s="13">
        <v>99600</v>
      </c>
    </row>
    <row r="364" spans="1:68" x14ac:dyDescent="0.2">
      <c r="A364" s="7">
        <v>44610</v>
      </c>
      <c r="B364" s="11"/>
      <c r="H364" s="13">
        <v>3776600</v>
      </c>
      <c r="L364" s="13">
        <v>2193900</v>
      </c>
      <c r="P364" s="13">
        <v>1904900</v>
      </c>
      <c r="T364" s="13">
        <v>936900</v>
      </c>
      <c r="X364" s="13">
        <v>1135900</v>
      </c>
      <c r="AB364" s="13">
        <v>1682200</v>
      </c>
      <c r="AF364" s="13">
        <v>1783600</v>
      </c>
      <c r="AJ364" s="13">
        <v>2518600</v>
      </c>
      <c r="AN364" s="13">
        <v>255000</v>
      </c>
      <c r="AR364" s="13">
        <v>2828700</v>
      </c>
      <c r="AV364" s="13">
        <v>3907500</v>
      </c>
      <c r="AZ364" s="13">
        <v>6569500</v>
      </c>
      <c r="BD364" s="13">
        <v>1259000</v>
      </c>
      <c r="BH364" s="13">
        <v>1773900</v>
      </c>
      <c r="BL364" s="13">
        <v>108900</v>
      </c>
      <c r="BP364" s="13">
        <v>99600</v>
      </c>
    </row>
    <row r="365" spans="1:68" x14ac:dyDescent="0.2">
      <c r="A365" s="7">
        <v>44611</v>
      </c>
      <c r="B365" s="11"/>
      <c r="H365" s="13">
        <v>3776600</v>
      </c>
      <c r="L365" s="13">
        <v>2193900</v>
      </c>
      <c r="P365" s="13">
        <v>1904900</v>
      </c>
      <c r="T365" s="13">
        <v>936900</v>
      </c>
      <c r="X365" s="13">
        <v>1135900</v>
      </c>
      <c r="AB365" s="13">
        <v>1682200</v>
      </c>
      <c r="AF365" s="13">
        <v>1783600</v>
      </c>
      <c r="AJ365" s="13">
        <v>2518600</v>
      </c>
      <c r="AN365" s="13">
        <v>255000</v>
      </c>
      <c r="AR365" s="13">
        <v>2828700</v>
      </c>
      <c r="AV365" s="13">
        <v>3907500</v>
      </c>
      <c r="AZ365" s="13">
        <v>6569500</v>
      </c>
      <c r="BD365" s="13">
        <v>1259000</v>
      </c>
      <c r="BH365" s="13">
        <v>1773900</v>
      </c>
      <c r="BL365" s="13">
        <v>108900</v>
      </c>
      <c r="BP365" s="13">
        <v>99600</v>
      </c>
    </row>
    <row r="366" spans="1:68" x14ac:dyDescent="0.2">
      <c r="A366" s="7">
        <v>44612</v>
      </c>
      <c r="B366" s="11"/>
      <c r="H366" s="13">
        <v>3776600</v>
      </c>
      <c r="L366" s="13">
        <v>2193900</v>
      </c>
      <c r="P366" s="13">
        <v>1904900</v>
      </c>
      <c r="T366" s="13">
        <v>936900</v>
      </c>
      <c r="X366" s="13">
        <v>1135900</v>
      </c>
      <c r="AB366" s="13">
        <v>1682200</v>
      </c>
      <c r="AF366" s="13">
        <v>1783600</v>
      </c>
      <c r="AJ366" s="13">
        <v>2518600</v>
      </c>
      <c r="AN366" s="13">
        <v>255000</v>
      </c>
      <c r="AR366" s="13">
        <v>2828700</v>
      </c>
      <c r="AV366" s="13">
        <v>3907500</v>
      </c>
      <c r="AZ366" s="13">
        <v>6569500</v>
      </c>
      <c r="BD366" s="13">
        <v>1259000</v>
      </c>
      <c r="BH366" s="13">
        <v>1773900</v>
      </c>
      <c r="BL366" s="13">
        <v>108900</v>
      </c>
      <c r="BP366" s="13">
        <v>99600</v>
      </c>
    </row>
    <row r="367" spans="1:68" x14ac:dyDescent="0.2">
      <c r="A367" s="7">
        <v>44613</v>
      </c>
      <c r="B367" s="11"/>
      <c r="H367" s="13">
        <v>3776600</v>
      </c>
      <c r="L367" s="13">
        <v>2193900</v>
      </c>
      <c r="P367" s="13">
        <v>1904900</v>
      </c>
      <c r="T367" s="13">
        <v>936900</v>
      </c>
      <c r="X367" s="13">
        <v>1135900</v>
      </c>
      <c r="AB367" s="13">
        <v>1682200</v>
      </c>
      <c r="AF367" s="13">
        <v>1783600</v>
      </c>
      <c r="AJ367" s="13">
        <v>2518600</v>
      </c>
      <c r="AN367" s="13">
        <v>255000</v>
      </c>
      <c r="AR367" s="13">
        <v>2828700</v>
      </c>
      <c r="AV367" s="13">
        <v>3907500</v>
      </c>
      <c r="AZ367" s="13">
        <v>6569500</v>
      </c>
      <c r="BD367" s="13">
        <v>1259000</v>
      </c>
      <c r="BH367" s="13">
        <v>1773900</v>
      </c>
      <c r="BL367" s="13">
        <v>108900</v>
      </c>
      <c r="BP367" s="13">
        <v>99600</v>
      </c>
    </row>
    <row r="368" spans="1:68" x14ac:dyDescent="0.2">
      <c r="A368" s="7">
        <v>44614</v>
      </c>
      <c r="B368" s="11"/>
      <c r="H368" s="13">
        <v>3776600</v>
      </c>
      <c r="L368" s="13">
        <v>2193900</v>
      </c>
      <c r="P368" s="13">
        <v>1904900</v>
      </c>
      <c r="T368" s="13">
        <v>936900</v>
      </c>
      <c r="X368" s="13">
        <v>1135900</v>
      </c>
      <c r="AB368" s="13">
        <v>1682200</v>
      </c>
      <c r="AF368" s="13">
        <v>1783600</v>
      </c>
      <c r="AJ368" s="13">
        <v>2518600</v>
      </c>
      <c r="AN368" s="13">
        <v>255000</v>
      </c>
      <c r="AR368" s="13">
        <v>2828700</v>
      </c>
      <c r="AV368" s="13">
        <v>3907500</v>
      </c>
      <c r="AZ368" s="13">
        <v>6569500</v>
      </c>
      <c r="BD368" s="13">
        <v>1259000</v>
      </c>
      <c r="BH368" s="13">
        <v>1773900</v>
      </c>
      <c r="BL368" s="13">
        <v>108900</v>
      </c>
      <c r="BP368" s="13">
        <v>99600</v>
      </c>
    </row>
    <row r="369" spans="1:68" x14ac:dyDescent="0.2">
      <c r="A369" s="7">
        <v>44615</v>
      </c>
      <c r="B369" s="11"/>
      <c r="H369" s="13">
        <v>3776600</v>
      </c>
      <c r="L369" s="13">
        <v>2193900</v>
      </c>
      <c r="P369" s="13">
        <v>1904900</v>
      </c>
      <c r="T369" s="13">
        <v>936900</v>
      </c>
      <c r="X369" s="13">
        <v>1135900</v>
      </c>
      <c r="AB369" s="13">
        <v>1682200</v>
      </c>
      <c r="AF369" s="13">
        <v>1783600</v>
      </c>
      <c r="AJ369" s="13">
        <v>2518600</v>
      </c>
      <c r="AN369" s="13">
        <v>255000</v>
      </c>
      <c r="AR369" s="13">
        <v>2828700</v>
      </c>
      <c r="AV369" s="13">
        <v>3907500</v>
      </c>
      <c r="AZ369" s="13">
        <v>6569500</v>
      </c>
      <c r="BD369" s="13">
        <v>1259000</v>
      </c>
      <c r="BH369" s="13">
        <v>1773900</v>
      </c>
      <c r="BL369" s="13">
        <v>108900</v>
      </c>
      <c r="BP369" s="13">
        <v>99600</v>
      </c>
    </row>
    <row r="370" spans="1:68" x14ac:dyDescent="0.2">
      <c r="A370" s="7">
        <v>44616</v>
      </c>
      <c r="B370" s="11"/>
      <c r="H370" s="13">
        <v>3776600</v>
      </c>
      <c r="L370" s="13">
        <v>2193900</v>
      </c>
      <c r="P370" s="13">
        <v>1904900</v>
      </c>
      <c r="T370" s="13">
        <v>936900</v>
      </c>
      <c r="X370" s="13">
        <v>1135900</v>
      </c>
      <c r="AB370" s="13">
        <v>1682200</v>
      </c>
      <c r="AF370" s="13">
        <v>1783600</v>
      </c>
      <c r="AJ370" s="13">
        <v>2518600</v>
      </c>
      <c r="AN370" s="13">
        <v>255000</v>
      </c>
      <c r="AR370" s="13">
        <v>2828700</v>
      </c>
      <c r="AV370" s="13">
        <v>3907500</v>
      </c>
      <c r="AZ370" s="13">
        <v>6569500</v>
      </c>
      <c r="BD370" s="13">
        <v>1259000</v>
      </c>
      <c r="BH370" s="13">
        <v>1773900</v>
      </c>
      <c r="BL370" s="13">
        <v>108900</v>
      </c>
      <c r="BP370" s="13">
        <v>99600</v>
      </c>
    </row>
    <row r="371" spans="1:68" x14ac:dyDescent="0.2">
      <c r="A371" s="7">
        <v>44617</v>
      </c>
      <c r="B371" s="11"/>
      <c r="H371" s="13">
        <v>3776600</v>
      </c>
      <c r="L371" s="13">
        <v>2193900</v>
      </c>
      <c r="P371" s="13">
        <v>1904900</v>
      </c>
      <c r="T371" s="13">
        <v>936900</v>
      </c>
      <c r="X371" s="13">
        <v>1135900</v>
      </c>
      <c r="AB371" s="13">
        <v>1682200</v>
      </c>
      <c r="AF371" s="13">
        <v>1783600</v>
      </c>
      <c r="AJ371" s="13">
        <v>2518600</v>
      </c>
      <c r="AN371" s="13">
        <v>255000</v>
      </c>
      <c r="AR371" s="13">
        <v>2828700</v>
      </c>
      <c r="AV371" s="13">
        <v>3907500</v>
      </c>
      <c r="AZ371" s="13">
        <v>6569500</v>
      </c>
      <c r="BD371" s="13">
        <v>1259000</v>
      </c>
      <c r="BH371" s="13">
        <v>1773900</v>
      </c>
      <c r="BL371" s="13">
        <v>108900</v>
      </c>
      <c r="BP371" s="13">
        <v>99600</v>
      </c>
    </row>
    <row r="372" spans="1:68" x14ac:dyDescent="0.2">
      <c r="A372" s="7">
        <v>44618</v>
      </c>
      <c r="B372" s="11"/>
      <c r="H372" s="13">
        <v>3776600</v>
      </c>
      <c r="L372" s="13">
        <v>2193900</v>
      </c>
      <c r="P372" s="13">
        <v>1904900</v>
      </c>
      <c r="T372" s="13">
        <v>936900</v>
      </c>
      <c r="X372" s="13">
        <v>1135900</v>
      </c>
      <c r="AB372" s="13">
        <v>1682200</v>
      </c>
      <c r="AF372" s="13">
        <v>1783600</v>
      </c>
      <c r="AJ372" s="13">
        <v>2518600</v>
      </c>
      <c r="AN372" s="13">
        <v>255000</v>
      </c>
      <c r="AR372" s="13">
        <v>2828700</v>
      </c>
      <c r="AV372" s="13">
        <v>3907500</v>
      </c>
      <c r="AZ372" s="13">
        <v>6569500</v>
      </c>
      <c r="BD372" s="13">
        <v>1259000</v>
      </c>
      <c r="BH372" s="13">
        <v>1773900</v>
      </c>
      <c r="BL372" s="13">
        <v>108900</v>
      </c>
      <c r="BP372" s="13">
        <v>99600</v>
      </c>
    </row>
    <row r="373" spans="1:68" x14ac:dyDescent="0.2">
      <c r="A373" s="7">
        <v>44619</v>
      </c>
      <c r="B373" s="11"/>
      <c r="H373" s="13">
        <v>3776600</v>
      </c>
      <c r="L373" s="13">
        <v>2193900</v>
      </c>
      <c r="P373" s="13">
        <v>1904900</v>
      </c>
      <c r="T373" s="13">
        <v>936900</v>
      </c>
      <c r="X373" s="13">
        <v>1135900</v>
      </c>
      <c r="AB373" s="13">
        <v>1682200</v>
      </c>
      <c r="AF373" s="13">
        <v>1783600</v>
      </c>
      <c r="AJ373" s="13">
        <v>2518600</v>
      </c>
      <c r="AN373" s="13">
        <v>255000</v>
      </c>
      <c r="AR373" s="13">
        <v>2828700</v>
      </c>
      <c r="AV373" s="13">
        <v>3907500</v>
      </c>
      <c r="AZ373" s="13">
        <v>6569500</v>
      </c>
      <c r="BD373" s="13">
        <v>1259000</v>
      </c>
      <c r="BH373" s="13">
        <v>1773900</v>
      </c>
      <c r="BL373" s="13">
        <v>108900</v>
      </c>
      <c r="BP373" s="13">
        <v>99600</v>
      </c>
    </row>
    <row r="374" spans="1:68" x14ac:dyDescent="0.2">
      <c r="A374" s="7">
        <v>44620</v>
      </c>
      <c r="B374" s="11"/>
      <c r="H374" s="13">
        <v>3776600</v>
      </c>
      <c r="L374" s="13">
        <v>2193900</v>
      </c>
      <c r="P374" s="13">
        <v>1904900</v>
      </c>
      <c r="T374" s="13">
        <v>936900</v>
      </c>
      <c r="X374" s="13">
        <v>1135900</v>
      </c>
      <c r="AB374" s="13">
        <v>1682200</v>
      </c>
      <c r="AF374" s="13">
        <v>1783600</v>
      </c>
      <c r="AJ374" s="13">
        <v>2518600</v>
      </c>
      <c r="AN374" s="13">
        <v>255000</v>
      </c>
      <c r="AR374" s="13">
        <v>2828700</v>
      </c>
      <c r="AV374" s="13">
        <v>3907500</v>
      </c>
      <c r="AZ374" s="13">
        <v>6569500</v>
      </c>
      <c r="BD374" s="13">
        <v>1259000</v>
      </c>
      <c r="BH374" s="13">
        <v>1773900</v>
      </c>
      <c r="BL374" s="13">
        <v>108900</v>
      </c>
      <c r="BP374" s="13">
        <v>99600</v>
      </c>
    </row>
    <row r="375" spans="1:68" x14ac:dyDescent="0.2">
      <c r="A375" s="7">
        <v>44621</v>
      </c>
      <c r="B375" s="11"/>
      <c r="H375" s="13">
        <v>3776600</v>
      </c>
      <c r="L375" s="13">
        <v>2193900</v>
      </c>
      <c r="P375" s="13">
        <v>1904900</v>
      </c>
      <c r="T375" s="13">
        <v>936900</v>
      </c>
      <c r="X375" s="13">
        <v>1135900</v>
      </c>
      <c r="AB375" s="13">
        <v>1682200</v>
      </c>
      <c r="AF375" s="13">
        <v>1783600</v>
      </c>
      <c r="AJ375" s="13">
        <v>2518600</v>
      </c>
      <c r="AN375" s="13">
        <v>255000</v>
      </c>
      <c r="AR375" s="13">
        <v>2828700</v>
      </c>
      <c r="AV375" s="13">
        <v>3907500</v>
      </c>
      <c r="AZ375" s="13">
        <v>6569500</v>
      </c>
      <c r="BD375" s="13">
        <v>1259000</v>
      </c>
      <c r="BH375" s="13">
        <v>1773900</v>
      </c>
      <c r="BL375" s="13">
        <v>108900</v>
      </c>
      <c r="BP375" s="13">
        <v>99600</v>
      </c>
    </row>
    <row r="376" spans="1:68" x14ac:dyDescent="0.2">
      <c r="A376" s="7">
        <v>44622</v>
      </c>
      <c r="B376" s="11"/>
      <c r="H376" s="13">
        <v>3776600</v>
      </c>
      <c r="L376" s="13">
        <v>2193900</v>
      </c>
      <c r="P376" s="13">
        <v>1904900</v>
      </c>
      <c r="T376" s="13">
        <v>936900</v>
      </c>
      <c r="X376" s="13">
        <v>1135900</v>
      </c>
      <c r="AB376" s="13">
        <v>1682200</v>
      </c>
      <c r="AF376" s="13">
        <v>1783600</v>
      </c>
      <c r="AJ376" s="13">
        <v>2518600</v>
      </c>
      <c r="AN376" s="13">
        <v>255000</v>
      </c>
      <c r="AR376" s="13">
        <v>2828700</v>
      </c>
      <c r="AV376" s="13">
        <v>3907500</v>
      </c>
      <c r="AZ376" s="13">
        <v>6569500</v>
      </c>
      <c r="BD376" s="13">
        <v>1259000</v>
      </c>
      <c r="BH376" s="13">
        <v>1773900</v>
      </c>
      <c r="BL376" s="13">
        <v>108900</v>
      </c>
      <c r="BP376" s="13">
        <v>99600</v>
      </c>
    </row>
    <row r="377" spans="1:68" x14ac:dyDescent="0.2">
      <c r="A377" s="7">
        <v>44623</v>
      </c>
      <c r="B377" s="11"/>
      <c r="H377" s="13">
        <v>3776600</v>
      </c>
      <c r="L377" s="13">
        <v>2193900</v>
      </c>
      <c r="P377" s="13">
        <v>1904900</v>
      </c>
      <c r="T377" s="13">
        <v>936900</v>
      </c>
      <c r="X377" s="13">
        <v>1135900</v>
      </c>
      <c r="AB377" s="13">
        <v>1682200</v>
      </c>
      <c r="AF377" s="13">
        <v>1783600</v>
      </c>
      <c r="AJ377" s="13">
        <v>2518600</v>
      </c>
      <c r="AN377" s="13">
        <v>255000</v>
      </c>
      <c r="AR377" s="13">
        <v>2828700</v>
      </c>
      <c r="AV377" s="13">
        <v>3907500</v>
      </c>
      <c r="AZ377" s="13">
        <v>6569500</v>
      </c>
      <c r="BD377" s="13">
        <v>1259000</v>
      </c>
      <c r="BH377" s="13">
        <v>1773900</v>
      </c>
      <c r="BL377" s="13">
        <v>108900</v>
      </c>
      <c r="BP377" s="13">
        <v>99600</v>
      </c>
    </row>
    <row r="378" spans="1:68" x14ac:dyDescent="0.2">
      <c r="A378" s="7">
        <v>44624</v>
      </c>
      <c r="B378" s="11"/>
      <c r="H378" s="13">
        <v>3776600</v>
      </c>
      <c r="L378" s="13">
        <v>2193900</v>
      </c>
      <c r="P378" s="13">
        <v>1904900</v>
      </c>
      <c r="T378" s="13">
        <v>936900</v>
      </c>
      <c r="X378" s="13">
        <v>1135900</v>
      </c>
      <c r="AB378" s="13">
        <v>1682200</v>
      </c>
      <c r="AF378" s="13">
        <v>1783600</v>
      </c>
      <c r="AJ378" s="13">
        <v>2518600</v>
      </c>
      <c r="AN378" s="13">
        <v>255000</v>
      </c>
      <c r="AR378" s="13">
        <v>2828700</v>
      </c>
      <c r="AV378" s="13">
        <v>3907500</v>
      </c>
      <c r="AZ378" s="13">
        <v>6569500</v>
      </c>
      <c r="BD378" s="13">
        <v>1259000</v>
      </c>
      <c r="BH378" s="13">
        <v>1773900</v>
      </c>
      <c r="BL378" s="13">
        <v>108900</v>
      </c>
      <c r="BP378" s="13">
        <v>99600</v>
      </c>
    </row>
    <row r="379" spans="1:68" x14ac:dyDescent="0.2">
      <c r="A379" s="7">
        <v>44625</v>
      </c>
      <c r="B379" s="11"/>
      <c r="H379" s="13">
        <v>3776600</v>
      </c>
      <c r="L379" s="13">
        <v>2193900</v>
      </c>
      <c r="P379" s="13">
        <v>1904900</v>
      </c>
      <c r="T379" s="13">
        <v>936900</v>
      </c>
      <c r="X379" s="13">
        <v>1135900</v>
      </c>
      <c r="AB379" s="13">
        <v>1682200</v>
      </c>
      <c r="AF379" s="13">
        <v>1783600</v>
      </c>
      <c r="AJ379" s="13">
        <v>2518600</v>
      </c>
      <c r="AN379" s="13">
        <v>255000</v>
      </c>
      <c r="AR379" s="13">
        <v>2828700</v>
      </c>
      <c r="AV379" s="13">
        <v>3907500</v>
      </c>
      <c r="AZ379" s="13">
        <v>6569500</v>
      </c>
      <c r="BD379" s="13">
        <v>1259000</v>
      </c>
      <c r="BH379" s="13">
        <v>1773900</v>
      </c>
      <c r="BL379" s="13">
        <v>108900</v>
      </c>
      <c r="BP379" s="13">
        <v>99600</v>
      </c>
    </row>
    <row r="380" spans="1:68" x14ac:dyDescent="0.2">
      <c r="A380" s="7">
        <v>44626</v>
      </c>
      <c r="B380" s="11"/>
      <c r="H380" s="13">
        <v>3776600</v>
      </c>
      <c r="L380" s="13">
        <v>2193900</v>
      </c>
      <c r="P380" s="13">
        <v>1904900</v>
      </c>
      <c r="T380" s="13">
        <v>936900</v>
      </c>
      <c r="X380" s="13">
        <v>1135900</v>
      </c>
      <c r="AB380" s="13">
        <v>1682200</v>
      </c>
      <c r="AF380" s="13">
        <v>1783600</v>
      </c>
      <c r="AJ380" s="13">
        <v>2518600</v>
      </c>
      <c r="AN380" s="13">
        <v>255000</v>
      </c>
      <c r="AR380" s="13">
        <v>2828700</v>
      </c>
      <c r="AV380" s="13">
        <v>3907500</v>
      </c>
      <c r="AZ380" s="13">
        <v>6569500</v>
      </c>
      <c r="BD380" s="13">
        <v>1259000</v>
      </c>
      <c r="BH380" s="13">
        <v>1773900</v>
      </c>
      <c r="BL380" s="13">
        <v>108900</v>
      </c>
      <c r="BP380" s="13">
        <v>99600</v>
      </c>
    </row>
    <row r="381" spans="1:68" x14ac:dyDescent="0.2">
      <c r="A381" s="7">
        <v>44627</v>
      </c>
      <c r="B381" s="11"/>
      <c r="H381" s="13">
        <v>3776600</v>
      </c>
      <c r="L381" s="13">
        <v>2193900</v>
      </c>
      <c r="P381" s="13">
        <v>1904900</v>
      </c>
      <c r="T381" s="13">
        <v>936900</v>
      </c>
      <c r="X381" s="13">
        <v>1135900</v>
      </c>
      <c r="AB381" s="13">
        <v>1682200</v>
      </c>
      <c r="AF381" s="13">
        <v>1783600</v>
      </c>
      <c r="AJ381" s="13">
        <v>2518600</v>
      </c>
      <c r="AN381" s="13">
        <v>255000</v>
      </c>
      <c r="AR381" s="13">
        <v>2828700</v>
      </c>
      <c r="AV381" s="13">
        <v>3907500</v>
      </c>
      <c r="AZ381" s="13">
        <v>6569500</v>
      </c>
      <c r="BD381" s="13">
        <v>1259000</v>
      </c>
      <c r="BH381" s="13">
        <v>1773900</v>
      </c>
      <c r="BL381" s="13">
        <v>108900</v>
      </c>
      <c r="BP381" s="13">
        <v>99600</v>
      </c>
    </row>
    <row r="382" spans="1:68" x14ac:dyDescent="0.2">
      <c r="A382" s="7">
        <v>44628</v>
      </c>
      <c r="B382" s="11"/>
      <c r="H382" s="13">
        <v>3776600</v>
      </c>
      <c r="L382" s="13">
        <v>2193900</v>
      </c>
      <c r="P382" s="13">
        <v>1904900</v>
      </c>
      <c r="T382" s="13">
        <v>936900</v>
      </c>
      <c r="X382" s="13">
        <v>1135900</v>
      </c>
      <c r="AB382" s="13">
        <v>1682200</v>
      </c>
      <c r="AF382" s="13">
        <v>1783600</v>
      </c>
      <c r="AJ382" s="13">
        <v>2518600</v>
      </c>
      <c r="AN382" s="13">
        <v>255000</v>
      </c>
      <c r="AR382" s="13">
        <v>2828700</v>
      </c>
      <c r="AV382" s="13">
        <v>3907500</v>
      </c>
      <c r="AZ382" s="13">
        <v>6569500</v>
      </c>
      <c r="BD382" s="13">
        <v>1259000</v>
      </c>
      <c r="BH382" s="13">
        <v>1773900</v>
      </c>
      <c r="BL382" s="13">
        <v>108900</v>
      </c>
      <c r="BP382" s="13">
        <v>99600</v>
      </c>
    </row>
    <row r="383" spans="1:68" x14ac:dyDescent="0.2">
      <c r="A383" s="7">
        <v>44629</v>
      </c>
      <c r="B383" s="11"/>
      <c r="H383" s="13">
        <v>3776600</v>
      </c>
      <c r="L383" s="13">
        <v>2193900</v>
      </c>
      <c r="P383" s="13">
        <v>1904900</v>
      </c>
      <c r="T383" s="13">
        <v>936900</v>
      </c>
      <c r="X383" s="13">
        <v>1135900</v>
      </c>
      <c r="AB383" s="13">
        <v>1682200</v>
      </c>
      <c r="AF383" s="13">
        <v>1783600</v>
      </c>
      <c r="AJ383" s="13">
        <v>2518600</v>
      </c>
      <c r="AN383" s="13">
        <v>255000</v>
      </c>
      <c r="AR383" s="13">
        <v>2828700</v>
      </c>
      <c r="AV383" s="13">
        <v>3907500</v>
      </c>
      <c r="AZ383" s="13">
        <v>6569500</v>
      </c>
      <c r="BD383" s="13">
        <v>1259000</v>
      </c>
      <c r="BH383" s="13">
        <v>1773900</v>
      </c>
      <c r="BL383" s="13">
        <v>108900</v>
      </c>
      <c r="BP383" s="13">
        <v>99600</v>
      </c>
    </row>
    <row r="384" spans="1:68" x14ac:dyDescent="0.2">
      <c r="A384" s="7">
        <v>44630</v>
      </c>
      <c r="B384" s="11"/>
      <c r="H384" s="13">
        <v>3776600</v>
      </c>
      <c r="L384" s="13">
        <v>2193900</v>
      </c>
      <c r="P384" s="13">
        <v>1904900</v>
      </c>
      <c r="T384" s="13">
        <v>936900</v>
      </c>
      <c r="X384" s="13">
        <v>1135900</v>
      </c>
      <c r="AB384" s="13">
        <v>1682200</v>
      </c>
      <c r="AF384" s="13">
        <v>1783600</v>
      </c>
      <c r="AJ384" s="13">
        <v>2518600</v>
      </c>
      <c r="AN384" s="13">
        <v>255000</v>
      </c>
      <c r="AR384" s="13">
        <v>2828700</v>
      </c>
      <c r="AV384" s="13">
        <v>3907500</v>
      </c>
      <c r="AZ384" s="13">
        <v>6569500</v>
      </c>
      <c r="BD384" s="13">
        <v>1259000</v>
      </c>
      <c r="BH384" s="13">
        <v>1773900</v>
      </c>
      <c r="BL384" s="13">
        <v>108900</v>
      </c>
      <c r="BP384" s="13">
        <v>99600</v>
      </c>
    </row>
    <row r="385" spans="1:68" x14ac:dyDescent="0.2">
      <c r="A385" s="7">
        <v>44631</v>
      </c>
      <c r="B385" s="11"/>
      <c r="H385" s="13">
        <v>3776600</v>
      </c>
      <c r="L385" s="13">
        <v>2193900</v>
      </c>
      <c r="P385" s="13">
        <v>1904900</v>
      </c>
      <c r="T385" s="13">
        <v>936900</v>
      </c>
      <c r="X385" s="13">
        <v>1135900</v>
      </c>
      <c r="AB385" s="13">
        <v>1682200</v>
      </c>
      <c r="AF385" s="13">
        <v>1783600</v>
      </c>
      <c r="AJ385" s="13">
        <v>2518600</v>
      </c>
      <c r="AN385" s="13">
        <v>255000</v>
      </c>
      <c r="AR385" s="13">
        <v>2828700</v>
      </c>
      <c r="AV385" s="13">
        <v>3907500</v>
      </c>
      <c r="AZ385" s="13">
        <v>6569500</v>
      </c>
      <c r="BD385" s="13">
        <v>1259000</v>
      </c>
      <c r="BH385" s="13">
        <v>1773900</v>
      </c>
      <c r="BL385" s="13">
        <v>108900</v>
      </c>
      <c r="BP385" s="13">
        <v>99600</v>
      </c>
    </row>
    <row r="386" spans="1:68" x14ac:dyDescent="0.2">
      <c r="A386" s="7">
        <v>44632</v>
      </c>
      <c r="B386" s="11"/>
      <c r="H386" s="13">
        <v>3776600</v>
      </c>
      <c r="L386" s="13">
        <v>2193900</v>
      </c>
      <c r="P386" s="13">
        <v>1904900</v>
      </c>
      <c r="T386" s="13">
        <v>936900</v>
      </c>
      <c r="X386" s="13">
        <v>1135900</v>
      </c>
      <c r="AB386" s="13">
        <v>1682200</v>
      </c>
      <c r="AF386" s="13">
        <v>1783600</v>
      </c>
      <c r="AJ386" s="13">
        <v>2518600</v>
      </c>
      <c r="AN386" s="13">
        <v>255000</v>
      </c>
      <c r="AR386" s="13">
        <v>2828700</v>
      </c>
      <c r="AV386" s="13">
        <v>3907500</v>
      </c>
      <c r="AZ386" s="13">
        <v>6569500</v>
      </c>
      <c r="BD386" s="13">
        <v>1259000</v>
      </c>
      <c r="BH386" s="13">
        <v>1773900</v>
      </c>
      <c r="BL386" s="13">
        <v>108900</v>
      </c>
      <c r="BP386" s="13">
        <v>99600</v>
      </c>
    </row>
    <row r="387" spans="1:68" x14ac:dyDescent="0.2">
      <c r="A387" s="7">
        <v>44633</v>
      </c>
      <c r="B387" s="11"/>
      <c r="H387" s="13">
        <v>3776600</v>
      </c>
      <c r="L387" s="13">
        <v>2193900</v>
      </c>
      <c r="P387" s="13">
        <v>1904900</v>
      </c>
      <c r="T387" s="13">
        <v>936900</v>
      </c>
      <c r="X387" s="13">
        <v>1135900</v>
      </c>
      <c r="AB387" s="13">
        <v>1682200</v>
      </c>
      <c r="AF387" s="13">
        <v>1783600</v>
      </c>
      <c r="AJ387" s="13">
        <v>2518600</v>
      </c>
      <c r="AN387" s="13">
        <v>255000</v>
      </c>
      <c r="AR387" s="13">
        <v>2828700</v>
      </c>
      <c r="AV387" s="13">
        <v>3907500</v>
      </c>
      <c r="AZ387" s="13">
        <v>6569500</v>
      </c>
      <c r="BD387" s="13">
        <v>1259000</v>
      </c>
      <c r="BH387" s="13">
        <v>1773900</v>
      </c>
      <c r="BL387" s="13">
        <v>108900</v>
      </c>
      <c r="BP387" s="13">
        <v>99600</v>
      </c>
    </row>
    <row r="388" spans="1:68" x14ac:dyDescent="0.2">
      <c r="A388" s="7">
        <v>44634</v>
      </c>
      <c r="B388" s="11"/>
      <c r="H388" s="13">
        <v>3776600</v>
      </c>
      <c r="L388" s="13">
        <v>2193900</v>
      </c>
      <c r="P388" s="13">
        <v>1904900</v>
      </c>
      <c r="T388" s="13">
        <v>936900</v>
      </c>
      <c r="X388" s="13">
        <v>1135900</v>
      </c>
      <c r="AB388" s="13">
        <v>1682200</v>
      </c>
      <c r="AF388" s="13">
        <v>1783600</v>
      </c>
      <c r="AJ388" s="13">
        <v>2518600</v>
      </c>
      <c r="AN388" s="13">
        <v>255000</v>
      </c>
      <c r="AR388" s="13">
        <v>2828700</v>
      </c>
      <c r="AV388" s="13">
        <v>3907500</v>
      </c>
      <c r="AZ388" s="13">
        <v>6569500</v>
      </c>
      <c r="BD388" s="13">
        <v>1259000</v>
      </c>
      <c r="BH388" s="13">
        <v>1773900</v>
      </c>
      <c r="BL388" s="13">
        <v>108900</v>
      </c>
      <c r="BP388" s="13">
        <v>99600</v>
      </c>
    </row>
    <row r="389" spans="1:68" x14ac:dyDescent="0.2">
      <c r="A389" s="7">
        <v>44635</v>
      </c>
      <c r="B389" s="11"/>
      <c r="H389" s="13">
        <v>3776600</v>
      </c>
      <c r="L389" s="13">
        <v>2193900</v>
      </c>
      <c r="P389" s="13">
        <v>1904900</v>
      </c>
      <c r="T389" s="13">
        <v>936900</v>
      </c>
      <c r="X389" s="13">
        <v>1135900</v>
      </c>
      <c r="AB389" s="13">
        <v>1682200</v>
      </c>
      <c r="AF389" s="13">
        <v>1783600</v>
      </c>
      <c r="AJ389" s="13">
        <v>2518600</v>
      </c>
      <c r="AN389" s="13">
        <v>255000</v>
      </c>
      <c r="AR389" s="13">
        <v>2828700</v>
      </c>
      <c r="AV389" s="13">
        <v>3907500</v>
      </c>
      <c r="AZ389" s="13">
        <v>6569500</v>
      </c>
      <c r="BD389" s="13">
        <v>1259000</v>
      </c>
      <c r="BH389" s="13">
        <v>1773900</v>
      </c>
      <c r="BL389" s="13">
        <v>108900</v>
      </c>
      <c r="BP389" s="13">
        <v>99600</v>
      </c>
    </row>
    <row r="390" spans="1:68" x14ac:dyDescent="0.2">
      <c r="A390" s="7">
        <v>44636</v>
      </c>
      <c r="B390" s="11"/>
      <c r="H390" s="13">
        <v>3776600</v>
      </c>
      <c r="L390" s="13">
        <v>2193900</v>
      </c>
      <c r="P390" s="13">
        <v>1904900</v>
      </c>
      <c r="T390" s="13">
        <v>936900</v>
      </c>
      <c r="X390" s="13">
        <v>1135900</v>
      </c>
      <c r="AB390" s="13">
        <v>1682200</v>
      </c>
      <c r="AF390" s="13">
        <v>1783600</v>
      </c>
      <c r="AJ390" s="13">
        <v>2518600</v>
      </c>
      <c r="AN390" s="13">
        <v>255000</v>
      </c>
      <c r="AR390" s="13">
        <v>2828700</v>
      </c>
      <c r="AV390" s="13">
        <v>3907500</v>
      </c>
      <c r="AZ390" s="13">
        <v>6569500</v>
      </c>
      <c r="BD390" s="13">
        <v>1259000</v>
      </c>
      <c r="BH390" s="13">
        <v>1773900</v>
      </c>
      <c r="BL390" s="13">
        <v>108900</v>
      </c>
      <c r="BP390" s="13">
        <v>99600</v>
      </c>
    </row>
    <row r="391" spans="1:68" x14ac:dyDescent="0.2">
      <c r="A391" s="7">
        <v>44637</v>
      </c>
      <c r="B391" s="11"/>
      <c r="H391" s="13">
        <v>3776600</v>
      </c>
      <c r="L391" s="13">
        <v>2193900</v>
      </c>
      <c r="P391" s="13">
        <v>1904900</v>
      </c>
      <c r="T391" s="13">
        <v>936900</v>
      </c>
      <c r="X391" s="13">
        <v>1135900</v>
      </c>
      <c r="AB391" s="13">
        <v>1682200</v>
      </c>
      <c r="AF391" s="13">
        <v>1783600</v>
      </c>
      <c r="AJ391" s="13">
        <v>2518600</v>
      </c>
      <c r="AN391" s="13">
        <v>255000</v>
      </c>
      <c r="AR391" s="13">
        <v>2828700</v>
      </c>
      <c r="AV391" s="13">
        <v>3907500</v>
      </c>
      <c r="AZ391" s="13">
        <v>6569500</v>
      </c>
      <c r="BD391" s="13">
        <v>1259000</v>
      </c>
      <c r="BH391" s="13">
        <v>1773900</v>
      </c>
      <c r="BL391" s="13">
        <v>108900</v>
      </c>
      <c r="BP391" s="13">
        <v>99600</v>
      </c>
    </row>
    <row r="392" spans="1:68" x14ac:dyDescent="0.2">
      <c r="A392" s="7">
        <v>44638</v>
      </c>
      <c r="B392" s="11"/>
      <c r="H392" s="13">
        <v>3776600</v>
      </c>
      <c r="L392" s="13">
        <v>2193900</v>
      </c>
      <c r="P392" s="13">
        <v>1904900</v>
      </c>
      <c r="T392" s="13">
        <v>936900</v>
      </c>
      <c r="X392" s="13">
        <v>1135900</v>
      </c>
      <c r="AB392" s="13">
        <v>1682200</v>
      </c>
      <c r="AF392" s="13">
        <v>1783600</v>
      </c>
      <c r="AJ392" s="13">
        <v>2518600</v>
      </c>
      <c r="AN392" s="13">
        <v>255000</v>
      </c>
      <c r="AR392" s="13">
        <v>2828700</v>
      </c>
      <c r="AV392" s="13">
        <v>3907500</v>
      </c>
      <c r="AZ392" s="13">
        <v>6569500</v>
      </c>
      <c r="BD392" s="13">
        <v>1259000</v>
      </c>
      <c r="BH392" s="13">
        <v>1773900</v>
      </c>
      <c r="BL392" s="13">
        <v>108900</v>
      </c>
      <c r="BP392" s="13">
        <v>99600</v>
      </c>
    </row>
    <row r="393" spans="1:68" x14ac:dyDescent="0.2">
      <c r="A393" s="7">
        <v>44639</v>
      </c>
      <c r="B393" s="11"/>
      <c r="H393" s="13">
        <v>3776600</v>
      </c>
      <c r="L393" s="13">
        <v>2193900</v>
      </c>
      <c r="P393" s="13">
        <v>1904900</v>
      </c>
      <c r="T393" s="13">
        <v>936900</v>
      </c>
      <c r="X393" s="13">
        <v>1135900</v>
      </c>
      <c r="AB393" s="13">
        <v>1682200</v>
      </c>
      <c r="AF393" s="13">
        <v>1783600</v>
      </c>
      <c r="AJ393" s="13">
        <v>2518600</v>
      </c>
      <c r="AN393" s="13">
        <v>255000</v>
      </c>
      <c r="AR393" s="13">
        <v>2828700</v>
      </c>
      <c r="AV393" s="13">
        <v>3907500</v>
      </c>
      <c r="AZ393" s="13">
        <v>6569500</v>
      </c>
      <c r="BD393" s="13">
        <v>1259000</v>
      </c>
      <c r="BH393" s="13">
        <v>1773900</v>
      </c>
      <c r="BL393" s="13">
        <v>108900</v>
      </c>
      <c r="BP393" s="13">
        <v>99600</v>
      </c>
    </row>
    <row r="394" spans="1:68" x14ac:dyDescent="0.2">
      <c r="A394" s="7">
        <v>44640</v>
      </c>
      <c r="B394" s="11"/>
      <c r="H394" s="13">
        <v>3776600</v>
      </c>
      <c r="L394" s="13">
        <v>2193900</v>
      </c>
      <c r="P394" s="13">
        <v>1904900</v>
      </c>
      <c r="T394" s="13">
        <v>936900</v>
      </c>
      <c r="X394" s="13">
        <v>1135900</v>
      </c>
      <c r="AB394" s="13">
        <v>1682200</v>
      </c>
      <c r="AF394" s="13">
        <v>1783600</v>
      </c>
      <c r="AJ394" s="13">
        <v>2518600</v>
      </c>
      <c r="AN394" s="13">
        <v>255000</v>
      </c>
      <c r="AR394" s="13">
        <v>2828700</v>
      </c>
      <c r="AV394" s="13">
        <v>3907500</v>
      </c>
      <c r="AZ394" s="13">
        <v>6569500</v>
      </c>
      <c r="BD394" s="13">
        <v>1259000</v>
      </c>
      <c r="BH394" s="13">
        <v>1773900</v>
      </c>
      <c r="BL394" s="13">
        <v>108900</v>
      </c>
      <c r="BP394" s="13">
        <v>99600</v>
      </c>
    </row>
    <row r="395" spans="1:68" x14ac:dyDescent="0.2">
      <c r="A395" s="7">
        <v>44641</v>
      </c>
      <c r="B395" s="11"/>
      <c r="H395" s="13">
        <v>3776600</v>
      </c>
      <c r="L395" s="13">
        <v>2193900</v>
      </c>
      <c r="P395" s="13">
        <v>1904900</v>
      </c>
      <c r="T395" s="13">
        <v>936900</v>
      </c>
      <c r="X395" s="13">
        <v>1135900</v>
      </c>
      <c r="AB395" s="13">
        <v>1682200</v>
      </c>
      <c r="AF395" s="13">
        <v>1783600</v>
      </c>
      <c r="AJ395" s="13">
        <v>2518600</v>
      </c>
      <c r="AN395" s="13">
        <v>255000</v>
      </c>
      <c r="AR395" s="13">
        <v>2828700</v>
      </c>
      <c r="AV395" s="13">
        <v>3907500</v>
      </c>
      <c r="AZ395" s="13">
        <v>6569500</v>
      </c>
      <c r="BD395" s="13">
        <v>1259000</v>
      </c>
      <c r="BH395" s="13">
        <v>1773900</v>
      </c>
      <c r="BL395" s="13">
        <v>108900</v>
      </c>
      <c r="BP395" s="13">
        <v>99600</v>
      </c>
    </row>
    <row r="396" spans="1:68" x14ac:dyDescent="0.2">
      <c r="A396" s="7">
        <v>44642</v>
      </c>
      <c r="B396" s="11"/>
      <c r="H396" s="13">
        <v>3776600</v>
      </c>
      <c r="L396" s="13">
        <v>2193900</v>
      </c>
      <c r="P396" s="13">
        <v>1904900</v>
      </c>
      <c r="T396" s="13">
        <v>936900</v>
      </c>
      <c r="X396" s="13">
        <v>1135900</v>
      </c>
      <c r="AB396" s="13">
        <v>1682200</v>
      </c>
      <c r="AF396" s="13">
        <v>1783600</v>
      </c>
      <c r="AJ396" s="13">
        <v>2518600</v>
      </c>
      <c r="AN396" s="13">
        <v>255000</v>
      </c>
      <c r="AR396" s="13">
        <v>2828700</v>
      </c>
      <c r="AV396" s="13">
        <v>3907500</v>
      </c>
      <c r="AZ396" s="13">
        <v>6569500</v>
      </c>
      <c r="BD396" s="13">
        <v>1259000</v>
      </c>
      <c r="BH396" s="13">
        <v>1773900</v>
      </c>
      <c r="BL396" s="13">
        <v>108900</v>
      </c>
      <c r="BP396" s="13">
        <v>99600</v>
      </c>
    </row>
    <row r="397" spans="1:68" x14ac:dyDescent="0.2">
      <c r="A397" s="7">
        <v>44643</v>
      </c>
      <c r="B397" s="11"/>
      <c r="H397" s="13">
        <v>3776600</v>
      </c>
      <c r="L397" s="13">
        <v>2193900</v>
      </c>
      <c r="P397" s="13">
        <v>1904900</v>
      </c>
      <c r="T397" s="13">
        <v>936900</v>
      </c>
      <c r="X397" s="13">
        <v>1135900</v>
      </c>
      <c r="AB397" s="13">
        <v>1682200</v>
      </c>
      <c r="AF397" s="13">
        <v>1783600</v>
      </c>
      <c r="AJ397" s="13">
        <v>2518600</v>
      </c>
      <c r="AN397" s="13">
        <v>255000</v>
      </c>
      <c r="AR397" s="13">
        <v>2828700</v>
      </c>
      <c r="AV397" s="13">
        <v>3907500</v>
      </c>
      <c r="AZ397" s="13">
        <v>6569500</v>
      </c>
      <c r="BD397" s="13">
        <v>1259000</v>
      </c>
      <c r="BH397" s="13">
        <v>1773900</v>
      </c>
      <c r="BL397" s="13">
        <v>108900</v>
      </c>
      <c r="BP397" s="13">
        <v>99600</v>
      </c>
    </row>
    <row r="398" spans="1:68" x14ac:dyDescent="0.2">
      <c r="A398" s="7">
        <v>44644</v>
      </c>
      <c r="B398" s="11"/>
      <c r="H398" s="13">
        <v>3776600</v>
      </c>
      <c r="L398" s="13">
        <v>2193900</v>
      </c>
      <c r="P398" s="13">
        <v>1904900</v>
      </c>
      <c r="T398" s="13">
        <v>936900</v>
      </c>
      <c r="X398" s="13">
        <v>1135900</v>
      </c>
      <c r="AB398" s="13">
        <v>1682200</v>
      </c>
      <c r="AF398" s="13">
        <v>1783600</v>
      </c>
      <c r="AJ398" s="13">
        <v>2518600</v>
      </c>
      <c r="AN398" s="13">
        <v>255000</v>
      </c>
      <c r="AR398" s="13">
        <v>2828700</v>
      </c>
      <c r="AV398" s="13">
        <v>3907500</v>
      </c>
      <c r="AZ398" s="13">
        <v>6569500</v>
      </c>
      <c r="BD398" s="13">
        <v>1259000</v>
      </c>
      <c r="BH398" s="13">
        <v>1773900</v>
      </c>
      <c r="BL398" s="13">
        <v>108900</v>
      </c>
      <c r="BP398" s="13">
        <v>99600</v>
      </c>
    </row>
    <row r="399" spans="1:68" x14ac:dyDescent="0.2">
      <c r="A399" s="7">
        <v>44645</v>
      </c>
      <c r="B399" s="11"/>
      <c r="H399" s="13">
        <v>3776600</v>
      </c>
      <c r="L399" s="13">
        <v>2193900</v>
      </c>
      <c r="P399" s="13">
        <v>1904900</v>
      </c>
      <c r="T399" s="13">
        <v>936900</v>
      </c>
      <c r="X399" s="13">
        <v>1135900</v>
      </c>
      <c r="AB399" s="13">
        <v>1682200</v>
      </c>
      <c r="AF399" s="13">
        <v>1783600</v>
      </c>
      <c r="AJ399" s="13">
        <v>2518600</v>
      </c>
      <c r="AN399" s="13">
        <v>255000</v>
      </c>
      <c r="AR399" s="13">
        <v>2828700</v>
      </c>
      <c r="AV399" s="13">
        <v>3907500</v>
      </c>
      <c r="AZ399" s="13">
        <v>6569500</v>
      </c>
      <c r="BD399" s="13">
        <v>1259000</v>
      </c>
      <c r="BH399" s="13">
        <v>1773900</v>
      </c>
      <c r="BL399" s="13">
        <v>108900</v>
      </c>
      <c r="BP399" s="13">
        <v>99600</v>
      </c>
    </row>
    <row r="400" spans="1:68" x14ac:dyDescent="0.2">
      <c r="A400" s="7">
        <v>44646</v>
      </c>
      <c r="B400" s="11"/>
      <c r="H400" s="13">
        <v>3776600</v>
      </c>
      <c r="L400" s="13">
        <v>2193900</v>
      </c>
      <c r="P400" s="13">
        <v>1904900</v>
      </c>
      <c r="T400" s="13">
        <v>936900</v>
      </c>
      <c r="X400" s="13">
        <v>1135900</v>
      </c>
      <c r="AB400" s="13">
        <v>1682200</v>
      </c>
      <c r="AF400" s="13">
        <v>1783600</v>
      </c>
      <c r="AJ400" s="13">
        <v>2518600</v>
      </c>
      <c r="AN400" s="13">
        <v>255000</v>
      </c>
      <c r="AR400" s="13">
        <v>2828700</v>
      </c>
      <c r="AV400" s="13">
        <v>3907500</v>
      </c>
      <c r="AZ400" s="13">
        <v>6569500</v>
      </c>
      <c r="BD400" s="13">
        <v>1259000</v>
      </c>
      <c r="BH400" s="13">
        <v>1773900</v>
      </c>
      <c r="BL400" s="13">
        <v>108900</v>
      </c>
      <c r="BP400" s="13">
        <v>99600</v>
      </c>
    </row>
    <row r="401" spans="1:68" x14ac:dyDescent="0.2">
      <c r="A401" s="7">
        <v>44647</v>
      </c>
      <c r="B401" s="11"/>
      <c r="H401" s="13">
        <v>3776600</v>
      </c>
      <c r="L401" s="13">
        <v>2193900</v>
      </c>
      <c r="P401" s="13">
        <v>1904900</v>
      </c>
      <c r="T401" s="13">
        <v>936900</v>
      </c>
      <c r="X401" s="13">
        <v>1135900</v>
      </c>
      <c r="AB401" s="13">
        <v>1682200</v>
      </c>
      <c r="AF401" s="13">
        <v>1783600</v>
      </c>
      <c r="AJ401" s="13">
        <v>2518600</v>
      </c>
      <c r="AN401" s="13">
        <v>255000</v>
      </c>
      <c r="AR401" s="13">
        <v>2828700</v>
      </c>
      <c r="AV401" s="13">
        <v>3907500</v>
      </c>
      <c r="AZ401" s="13">
        <v>6569500</v>
      </c>
      <c r="BD401" s="13">
        <v>1259000</v>
      </c>
      <c r="BH401" s="13">
        <v>1773900</v>
      </c>
      <c r="BL401" s="13">
        <v>108900</v>
      </c>
      <c r="BP401" s="13">
        <v>99600</v>
      </c>
    </row>
    <row r="402" spans="1:68" x14ac:dyDescent="0.2">
      <c r="A402" s="7">
        <v>44648</v>
      </c>
      <c r="B402" s="11"/>
      <c r="H402" s="13">
        <v>3776600</v>
      </c>
      <c r="L402" s="13">
        <v>2193900</v>
      </c>
      <c r="P402" s="13">
        <v>1904900</v>
      </c>
      <c r="T402" s="13">
        <v>936900</v>
      </c>
      <c r="X402" s="13">
        <v>1135900</v>
      </c>
      <c r="AB402" s="13">
        <v>1682200</v>
      </c>
      <c r="AF402" s="13">
        <v>1783600</v>
      </c>
      <c r="AJ402" s="13">
        <v>2518600</v>
      </c>
      <c r="AN402" s="13">
        <v>255000</v>
      </c>
      <c r="AR402" s="13">
        <v>2828700</v>
      </c>
      <c r="AV402" s="13">
        <v>3907500</v>
      </c>
      <c r="AZ402" s="13">
        <v>6569500</v>
      </c>
      <c r="BD402" s="13">
        <v>1259000</v>
      </c>
      <c r="BH402" s="13">
        <v>1773900</v>
      </c>
      <c r="BL402" s="13">
        <v>108900</v>
      </c>
      <c r="BP402" s="13">
        <v>99600</v>
      </c>
    </row>
    <row r="403" spans="1:68" x14ac:dyDescent="0.2">
      <c r="A403" s="7">
        <v>44649</v>
      </c>
      <c r="B403" s="11"/>
      <c r="H403" s="13">
        <v>3776600</v>
      </c>
      <c r="L403" s="13">
        <v>2193900</v>
      </c>
      <c r="P403" s="13">
        <v>1904900</v>
      </c>
      <c r="T403" s="13">
        <v>936900</v>
      </c>
      <c r="X403" s="13">
        <v>1135900</v>
      </c>
      <c r="AB403" s="13">
        <v>1682200</v>
      </c>
      <c r="AF403" s="13">
        <v>1783600</v>
      </c>
      <c r="AJ403" s="13">
        <v>2518600</v>
      </c>
      <c r="AN403" s="13">
        <v>255000</v>
      </c>
      <c r="AR403" s="13">
        <v>2828700</v>
      </c>
      <c r="AV403" s="13">
        <v>3907500</v>
      </c>
      <c r="AZ403" s="13">
        <v>6569500</v>
      </c>
      <c r="BD403" s="13">
        <v>1259000</v>
      </c>
      <c r="BH403" s="13">
        <v>1773900</v>
      </c>
      <c r="BL403" s="13">
        <v>108900</v>
      </c>
      <c r="BP403" s="13">
        <v>99600</v>
      </c>
    </row>
    <row r="404" spans="1:68" x14ac:dyDescent="0.2">
      <c r="A404" s="7">
        <v>44650</v>
      </c>
      <c r="B404" s="11"/>
      <c r="H404" s="13">
        <v>3776600</v>
      </c>
      <c r="L404" s="13">
        <v>2193900</v>
      </c>
      <c r="P404" s="13">
        <v>1904900</v>
      </c>
      <c r="T404" s="13">
        <v>936900</v>
      </c>
      <c r="X404" s="13">
        <v>1135900</v>
      </c>
      <c r="AB404" s="13">
        <v>1682200</v>
      </c>
      <c r="AF404" s="13">
        <v>1783600</v>
      </c>
      <c r="AJ404" s="13">
        <v>2518600</v>
      </c>
      <c r="AN404" s="13">
        <v>255000</v>
      </c>
      <c r="AR404" s="13">
        <v>2828700</v>
      </c>
      <c r="AV404" s="13">
        <v>3907500</v>
      </c>
      <c r="AZ404" s="13">
        <v>6569500</v>
      </c>
      <c r="BD404" s="13">
        <v>1259000</v>
      </c>
      <c r="BH404" s="13">
        <v>1773900</v>
      </c>
      <c r="BL404" s="13">
        <v>108900</v>
      </c>
      <c r="BP404" s="13">
        <v>99600</v>
      </c>
    </row>
    <row r="405" spans="1:68" x14ac:dyDescent="0.2">
      <c r="A405" s="7">
        <v>44651</v>
      </c>
      <c r="B405" s="11"/>
      <c r="H405" s="13">
        <v>3776600</v>
      </c>
      <c r="L405" s="13">
        <v>2193900</v>
      </c>
      <c r="P405" s="13">
        <v>1904900</v>
      </c>
      <c r="T405" s="13">
        <v>936900</v>
      </c>
      <c r="X405" s="13">
        <v>1135900</v>
      </c>
      <c r="AB405" s="13">
        <v>1682200</v>
      </c>
      <c r="AF405" s="13">
        <v>1783600</v>
      </c>
      <c r="AJ405" s="13">
        <v>2518600</v>
      </c>
      <c r="AN405" s="13">
        <v>255000</v>
      </c>
      <c r="AR405" s="13">
        <v>2828700</v>
      </c>
      <c r="AV405" s="13">
        <v>3907500</v>
      </c>
      <c r="AZ405" s="13">
        <v>6569500</v>
      </c>
      <c r="BD405" s="13">
        <v>1259000</v>
      </c>
      <c r="BH405" s="13">
        <v>1773900</v>
      </c>
      <c r="BL405" s="13">
        <v>108900</v>
      </c>
      <c r="BP405" s="13">
        <v>99600</v>
      </c>
    </row>
    <row r="406" spans="1:68" x14ac:dyDescent="0.2">
      <c r="A406" s="7">
        <v>44652</v>
      </c>
      <c r="B406" s="11"/>
      <c r="H406" s="13">
        <v>3776600</v>
      </c>
      <c r="L406" s="13">
        <v>2193900</v>
      </c>
      <c r="P406" s="13">
        <v>1904900</v>
      </c>
      <c r="T406" s="13">
        <v>936900</v>
      </c>
      <c r="X406" s="13">
        <v>1135900</v>
      </c>
      <c r="AB406" s="13">
        <v>1682200</v>
      </c>
      <c r="AF406" s="13">
        <v>1783600</v>
      </c>
      <c r="AJ406" s="13">
        <v>2518600</v>
      </c>
      <c r="AN406" s="13">
        <v>255000</v>
      </c>
      <c r="AR406" s="13">
        <v>2828700</v>
      </c>
      <c r="AV406" s="13">
        <v>3907500</v>
      </c>
      <c r="AZ406" s="13">
        <v>6569500</v>
      </c>
      <c r="BD406" s="13">
        <v>1259000</v>
      </c>
      <c r="BH406" s="13">
        <v>1773900</v>
      </c>
      <c r="BL406" s="13">
        <v>108900</v>
      </c>
      <c r="BP406" s="13">
        <v>99600</v>
      </c>
    </row>
    <row r="407" spans="1:68" x14ac:dyDescent="0.2">
      <c r="A407" s="7">
        <v>44653</v>
      </c>
      <c r="B407" s="11"/>
      <c r="H407" s="13">
        <v>3776600</v>
      </c>
      <c r="L407" s="13">
        <v>2193900</v>
      </c>
      <c r="P407" s="13">
        <v>1904900</v>
      </c>
      <c r="T407" s="13">
        <v>936900</v>
      </c>
      <c r="X407" s="13">
        <v>1135900</v>
      </c>
      <c r="AB407" s="13">
        <v>1682200</v>
      </c>
      <c r="AF407" s="13">
        <v>1783600</v>
      </c>
      <c r="AJ407" s="13">
        <v>2518600</v>
      </c>
      <c r="AN407" s="13">
        <v>255000</v>
      </c>
      <c r="AR407" s="13">
        <v>2828700</v>
      </c>
      <c r="AV407" s="13">
        <v>3907500</v>
      </c>
      <c r="AZ407" s="13">
        <v>6569500</v>
      </c>
      <c r="BD407" s="13">
        <v>1259000</v>
      </c>
      <c r="BH407" s="13">
        <v>1773900</v>
      </c>
      <c r="BL407" s="13">
        <v>108900</v>
      </c>
      <c r="BP407" s="13">
        <v>99600</v>
      </c>
    </row>
    <row r="408" spans="1:68" x14ac:dyDescent="0.2">
      <c r="A408" s="7">
        <v>44654</v>
      </c>
      <c r="B408" s="11"/>
      <c r="H408" s="13">
        <v>3776600</v>
      </c>
      <c r="L408" s="13">
        <v>2193900</v>
      </c>
      <c r="P408" s="13">
        <v>1904900</v>
      </c>
      <c r="T408" s="13">
        <v>936900</v>
      </c>
      <c r="X408" s="13">
        <v>1135900</v>
      </c>
      <c r="AB408" s="13">
        <v>1682200</v>
      </c>
      <c r="AF408" s="13">
        <v>1783600</v>
      </c>
      <c r="AJ408" s="13">
        <v>2518600</v>
      </c>
      <c r="AN408" s="13">
        <v>255000</v>
      </c>
      <c r="AR408" s="13">
        <v>2828700</v>
      </c>
      <c r="AV408" s="13">
        <v>3907500</v>
      </c>
      <c r="AZ408" s="13">
        <v>6569500</v>
      </c>
      <c r="BD408" s="13">
        <v>1259000</v>
      </c>
      <c r="BH408" s="13">
        <v>1773900</v>
      </c>
      <c r="BL408" s="13">
        <v>108900</v>
      </c>
      <c r="BP408" s="13">
        <v>99600</v>
      </c>
    </row>
    <row r="409" spans="1:68" x14ac:dyDescent="0.2">
      <c r="A409" s="7">
        <v>44655</v>
      </c>
      <c r="B409" s="11"/>
      <c r="H409" s="13">
        <v>3776600</v>
      </c>
      <c r="L409" s="13">
        <v>2193900</v>
      </c>
      <c r="P409" s="13">
        <v>1904900</v>
      </c>
      <c r="T409" s="13">
        <v>936900</v>
      </c>
      <c r="X409" s="13">
        <v>1135900</v>
      </c>
      <c r="AB409" s="13">
        <v>1682200</v>
      </c>
      <c r="AF409" s="13">
        <v>1783600</v>
      </c>
      <c r="AJ409" s="13">
        <v>2518600</v>
      </c>
      <c r="AN409" s="13">
        <v>255000</v>
      </c>
      <c r="AR409" s="13">
        <v>2828700</v>
      </c>
      <c r="AV409" s="13">
        <v>3907500</v>
      </c>
      <c r="AZ409" s="13">
        <v>6569500</v>
      </c>
      <c r="BD409" s="13">
        <v>1259000</v>
      </c>
      <c r="BH409" s="13">
        <v>1773900</v>
      </c>
      <c r="BL409" s="13">
        <v>108900</v>
      </c>
      <c r="BP409" s="13">
        <v>99600</v>
      </c>
    </row>
    <row r="410" spans="1:68" x14ac:dyDescent="0.2">
      <c r="A410" s="7">
        <v>44656</v>
      </c>
      <c r="B410" s="11"/>
      <c r="H410" s="13">
        <v>3776600</v>
      </c>
      <c r="L410" s="13">
        <v>2193900</v>
      </c>
      <c r="P410" s="13">
        <v>1904900</v>
      </c>
      <c r="T410" s="13">
        <v>936900</v>
      </c>
      <c r="X410" s="13">
        <v>1135900</v>
      </c>
      <c r="AB410" s="13">
        <v>1682200</v>
      </c>
      <c r="AF410" s="13">
        <v>1783600</v>
      </c>
      <c r="AJ410" s="13">
        <v>2518600</v>
      </c>
      <c r="AN410" s="13">
        <v>255000</v>
      </c>
      <c r="AR410" s="13">
        <v>2828700</v>
      </c>
      <c r="AV410" s="13">
        <v>3907500</v>
      </c>
      <c r="AZ410" s="13">
        <v>6569500</v>
      </c>
      <c r="BD410" s="13">
        <v>1259000</v>
      </c>
      <c r="BH410" s="13">
        <v>1773900</v>
      </c>
      <c r="BL410" s="13">
        <v>108900</v>
      </c>
      <c r="BP410" s="13">
        <v>99600</v>
      </c>
    </row>
    <row r="411" spans="1:68" x14ac:dyDescent="0.2">
      <c r="A411" s="7">
        <v>44657</v>
      </c>
      <c r="B411" s="11"/>
      <c r="H411" s="13">
        <v>3776600</v>
      </c>
      <c r="L411" s="13">
        <v>2193900</v>
      </c>
      <c r="P411" s="13">
        <v>1904900</v>
      </c>
      <c r="T411" s="13">
        <v>936900</v>
      </c>
      <c r="X411" s="13">
        <v>1135900</v>
      </c>
      <c r="AB411" s="13">
        <v>1682200</v>
      </c>
      <c r="AF411" s="13">
        <v>1783600</v>
      </c>
      <c r="AJ411" s="13">
        <v>2518600</v>
      </c>
      <c r="AN411" s="13">
        <v>255000</v>
      </c>
      <c r="AR411" s="13">
        <v>2828700</v>
      </c>
      <c r="AV411" s="13">
        <v>3907500</v>
      </c>
      <c r="AZ411" s="13">
        <v>6569500</v>
      </c>
      <c r="BD411" s="13">
        <v>1259000</v>
      </c>
      <c r="BH411" s="13">
        <v>1773900</v>
      </c>
      <c r="BL411" s="13">
        <v>108900</v>
      </c>
      <c r="BP411" s="13">
        <v>99600</v>
      </c>
    </row>
    <row r="412" spans="1:68" x14ac:dyDescent="0.2">
      <c r="A412" s="7">
        <v>44658</v>
      </c>
      <c r="B412" s="11"/>
      <c r="H412" s="13">
        <v>3776600</v>
      </c>
      <c r="L412" s="13">
        <v>2193900</v>
      </c>
      <c r="P412" s="13">
        <v>1904900</v>
      </c>
      <c r="T412" s="13">
        <v>936900</v>
      </c>
      <c r="X412" s="13">
        <v>1135900</v>
      </c>
      <c r="AB412" s="13">
        <v>1682200</v>
      </c>
      <c r="AF412" s="13">
        <v>1783600</v>
      </c>
      <c r="AJ412" s="13">
        <v>2518600</v>
      </c>
      <c r="AN412" s="13">
        <v>255000</v>
      </c>
      <c r="AR412" s="13">
        <v>2828700</v>
      </c>
      <c r="AV412" s="13">
        <v>3907500</v>
      </c>
      <c r="AZ412" s="13">
        <v>6569500</v>
      </c>
      <c r="BD412" s="13">
        <v>1259000</v>
      </c>
      <c r="BH412" s="13">
        <v>1773900</v>
      </c>
      <c r="BL412" s="13">
        <v>108900</v>
      </c>
      <c r="BP412" s="13">
        <v>99600</v>
      </c>
    </row>
    <row r="413" spans="1:68" x14ac:dyDescent="0.2">
      <c r="A413" s="7">
        <v>44659</v>
      </c>
      <c r="B413" s="11"/>
      <c r="H413" s="13">
        <v>3776600</v>
      </c>
      <c r="L413" s="13">
        <v>2193900</v>
      </c>
      <c r="P413" s="13">
        <v>1904900</v>
      </c>
      <c r="T413" s="13">
        <v>936900</v>
      </c>
      <c r="X413" s="13">
        <v>1135900</v>
      </c>
      <c r="AB413" s="13">
        <v>1682200</v>
      </c>
      <c r="AF413" s="13">
        <v>1783600</v>
      </c>
      <c r="AJ413" s="13">
        <v>2518600</v>
      </c>
      <c r="AN413" s="13">
        <v>255000</v>
      </c>
      <c r="AR413" s="13">
        <v>2828700</v>
      </c>
      <c r="AV413" s="13">
        <v>3907500</v>
      </c>
      <c r="AZ413" s="13">
        <v>6569500</v>
      </c>
      <c r="BD413" s="13">
        <v>1259000</v>
      </c>
      <c r="BH413" s="13">
        <v>1773900</v>
      </c>
      <c r="BL413" s="13">
        <v>108900</v>
      </c>
      <c r="BP413" s="13">
        <v>99600</v>
      </c>
    </row>
    <row r="414" spans="1:68" x14ac:dyDescent="0.2">
      <c r="A414" s="7">
        <v>44660</v>
      </c>
      <c r="B414" s="11"/>
      <c r="H414" s="13">
        <v>3776600</v>
      </c>
      <c r="L414" s="13">
        <v>2193900</v>
      </c>
      <c r="P414" s="13">
        <v>1904900</v>
      </c>
      <c r="T414" s="13">
        <v>936900</v>
      </c>
      <c r="X414" s="13">
        <v>1135900</v>
      </c>
      <c r="AB414" s="13">
        <v>1682200</v>
      </c>
      <c r="AF414" s="13">
        <v>1783600</v>
      </c>
      <c r="AJ414" s="13">
        <v>2518600</v>
      </c>
      <c r="AN414" s="13">
        <v>255000</v>
      </c>
      <c r="AR414" s="13">
        <v>2828700</v>
      </c>
      <c r="AV414" s="13">
        <v>3907500</v>
      </c>
      <c r="AZ414" s="13">
        <v>6569500</v>
      </c>
      <c r="BD414" s="13">
        <v>1259000</v>
      </c>
      <c r="BH414" s="13">
        <v>1773900</v>
      </c>
      <c r="BL414" s="13">
        <v>108900</v>
      </c>
      <c r="BP414" s="13">
        <v>99600</v>
      </c>
    </row>
    <row r="415" spans="1:68" x14ac:dyDescent="0.2">
      <c r="A415" s="7">
        <v>44661</v>
      </c>
      <c r="B415" s="11"/>
      <c r="H415" s="13">
        <v>3776600</v>
      </c>
      <c r="L415" s="13">
        <v>2193900</v>
      </c>
      <c r="P415" s="13">
        <v>1904900</v>
      </c>
      <c r="T415" s="13">
        <v>936900</v>
      </c>
      <c r="X415" s="13">
        <v>1135900</v>
      </c>
      <c r="AB415" s="13">
        <v>1682200</v>
      </c>
      <c r="AF415" s="13">
        <v>1783600</v>
      </c>
      <c r="AJ415" s="13">
        <v>2518600</v>
      </c>
      <c r="AN415" s="13">
        <v>255000</v>
      </c>
      <c r="AR415" s="13">
        <v>2828700</v>
      </c>
      <c r="AV415" s="13">
        <v>3907500</v>
      </c>
      <c r="AZ415" s="13">
        <v>6569500</v>
      </c>
      <c r="BD415" s="13">
        <v>1259000</v>
      </c>
      <c r="BH415" s="13">
        <v>1773900</v>
      </c>
      <c r="BL415" s="13">
        <v>108900</v>
      </c>
      <c r="BP415" s="13">
        <v>99600</v>
      </c>
    </row>
    <row r="416" spans="1:68" x14ac:dyDescent="0.2">
      <c r="A416" s="7">
        <v>44662</v>
      </c>
      <c r="B416" s="11"/>
      <c r="H416" s="13">
        <v>3776600</v>
      </c>
      <c r="L416" s="13">
        <v>2193900</v>
      </c>
      <c r="P416" s="13">
        <v>1904900</v>
      </c>
      <c r="T416" s="13">
        <v>936900</v>
      </c>
      <c r="X416" s="13">
        <v>1135900</v>
      </c>
      <c r="AB416" s="13">
        <v>1682200</v>
      </c>
      <c r="AF416" s="13">
        <v>1783600</v>
      </c>
      <c r="AJ416" s="13">
        <v>2518600</v>
      </c>
      <c r="AN416" s="13">
        <v>255000</v>
      </c>
      <c r="AR416" s="13">
        <v>2828700</v>
      </c>
      <c r="AV416" s="13">
        <v>3907500</v>
      </c>
      <c r="AZ416" s="13">
        <v>6569500</v>
      </c>
      <c r="BD416" s="13">
        <v>1259000</v>
      </c>
      <c r="BH416" s="13">
        <v>1773900</v>
      </c>
      <c r="BL416" s="13">
        <v>108900</v>
      </c>
      <c r="BP416" s="13">
        <v>99600</v>
      </c>
    </row>
    <row r="417" spans="1:68" x14ac:dyDescent="0.2">
      <c r="A417" s="7">
        <v>44663</v>
      </c>
      <c r="B417" s="11"/>
      <c r="H417" s="13">
        <v>3776600</v>
      </c>
      <c r="L417" s="13">
        <v>2193900</v>
      </c>
      <c r="P417" s="13">
        <v>1904900</v>
      </c>
      <c r="T417" s="13">
        <v>936900</v>
      </c>
      <c r="X417" s="13">
        <v>1135900</v>
      </c>
      <c r="AB417" s="13">
        <v>1682200</v>
      </c>
      <c r="AF417" s="13">
        <v>1783600</v>
      </c>
      <c r="AJ417" s="13">
        <v>2518600</v>
      </c>
      <c r="AN417" s="13">
        <v>255000</v>
      </c>
      <c r="AR417" s="13">
        <v>2828700</v>
      </c>
      <c r="AV417" s="13">
        <v>3907500</v>
      </c>
      <c r="AZ417" s="13">
        <v>6569500</v>
      </c>
      <c r="BD417" s="13">
        <v>1259000</v>
      </c>
      <c r="BH417" s="13">
        <v>1773900</v>
      </c>
      <c r="BL417" s="13">
        <v>108900</v>
      </c>
      <c r="BP417" s="13">
        <v>99600</v>
      </c>
    </row>
    <row r="418" spans="1:68" x14ac:dyDescent="0.2">
      <c r="A418" s="7">
        <v>44664</v>
      </c>
      <c r="B418" s="11"/>
      <c r="H418" s="13">
        <v>3776600</v>
      </c>
      <c r="L418" s="13">
        <v>2193900</v>
      </c>
      <c r="P418" s="13">
        <v>1904900</v>
      </c>
      <c r="T418" s="13">
        <v>936900</v>
      </c>
      <c r="X418" s="13">
        <v>1135900</v>
      </c>
      <c r="AB418" s="13">
        <v>1682200</v>
      </c>
      <c r="AF418" s="13">
        <v>1783600</v>
      </c>
      <c r="AJ418" s="13">
        <v>2518600</v>
      </c>
      <c r="AN418" s="13">
        <v>255000</v>
      </c>
      <c r="AR418" s="13">
        <v>2828700</v>
      </c>
      <c r="AV418" s="13">
        <v>3907500</v>
      </c>
      <c r="AZ418" s="13">
        <v>6569500</v>
      </c>
      <c r="BD418" s="13">
        <v>1259000</v>
      </c>
      <c r="BH418" s="13">
        <v>1773900</v>
      </c>
      <c r="BL418" s="13">
        <v>108900</v>
      </c>
      <c r="BP418" s="13">
        <v>99600</v>
      </c>
    </row>
    <row r="419" spans="1:68" x14ac:dyDescent="0.2">
      <c r="A419" s="7">
        <v>44665</v>
      </c>
      <c r="B419" s="11"/>
      <c r="H419" s="13">
        <v>3776600</v>
      </c>
      <c r="L419" s="13">
        <v>2193900</v>
      </c>
      <c r="P419" s="13">
        <v>1904900</v>
      </c>
      <c r="T419" s="13">
        <v>936900</v>
      </c>
      <c r="X419" s="13">
        <v>1135900</v>
      </c>
      <c r="AB419" s="13">
        <v>1682200</v>
      </c>
      <c r="AF419" s="13">
        <v>1783600</v>
      </c>
      <c r="AJ419" s="13">
        <v>2518600</v>
      </c>
      <c r="AN419" s="13">
        <v>255000</v>
      </c>
      <c r="AR419" s="13">
        <v>2828700</v>
      </c>
      <c r="AV419" s="13">
        <v>3907500</v>
      </c>
      <c r="AZ419" s="13">
        <v>6569500</v>
      </c>
      <c r="BD419" s="13">
        <v>1259000</v>
      </c>
      <c r="BH419" s="13">
        <v>1773900</v>
      </c>
      <c r="BL419" s="13">
        <v>108900</v>
      </c>
      <c r="BP419" s="13">
        <v>99600</v>
      </c>
    </row>
    <row r="420" spans="1:68" x14ac:dyDescent="0.2">
      <c r="A420" s="7">
        <v>44666</v>
      </c>
      <c r="B420" s="11"/>
      <c r="H420" s="13">
        <v>3776600</v>
      </c>
      <c r="L420" s="13">
        <v>2193900</v>
      </c>
      <c r="P420" s="13">
        <v>1904900</v>
      </c>
      <c r="T420" s="13">
        <v>936900</v>
      </c>
      <c r="X420" s="13">
        <v>1135900</v>
      </c>
      <c r="AB420" s="13">
        <v>1682200</v>
      </c>
      <c r="AF420" s="13">
        <v>1783600</v>
      </c>
      <c r="AJ420" s="13">
        <v>2518600</v>
      </c>
      <c r="AN420" s="13">
        <v>255000</v>
      </c>
      <c r="AR420" s="13">
        <v>2828700</v>
      </c>
      <c r="AV420" s="13">
        <v>3907500</v>
      </c>
      <c r="AZ420" s="13">
        <v>6569500</v>
      </c>
      <c r="BD420" s="13">
        <v>1259000</v>
      </c>
      <c r="BH420" s="13">
        <v>1773900</v>
      </c>
      <c r="BL420" s="13">
        <v>108900</v>
      </c>
      <c r="BP420" s="13">
        <v>99600</v>
      </c>
    </row>
    <row r="421" spans="1:68" x14ac:dyDescent="0.2">
      <c r="A421" s="7">
        <v>44667</v>
      </c>
      <c r="B421" s="11"/>
      <c r="H421" s="13">
        <v>3776600</v>
      </c>
      <c r="L421" s="13">
        <v>2193900</v>
      </c>
      <c r="P421" s="13">
        <v>1904900</v>
      </c>
      <c r="T421" s="13">
        <v>936900</v>
      </c>
      <c r="X421" s="13">
        <v>1135900</v>
      </c>
      <c r="AB421" s="13">
        <v>1682200</v>
      </c>
      <c r="AF421" s="13">
        <v>1783600</v>
      </c>
      <c r="AJ421" s="13">
        <v>2518600</v>
      </c>
      <c r="AN421" s="13">
        <v>255000</v>
      </c>
      <c r="AR421" s="13">
        <v>2828700</v>
      </c>
      <c r="AV421" s="13">
        <v>3907500</v>
      </c>
      <c r="AZ421" s="13">
        <v>6569500</v>
      </c>
      <c r="BD421" s="13">
        <v>1259000</v>
      </c>
      <c r="BH421" s="13">
        <v>1773900</v>
      </c>
      <c r="BL421" s="13">
        <v>108900</v>
      </c>
      <c r="BP421" s="13">
        <v>99600</v>
      </c>
    </row>
    <row r="422" spans="1:68" x14ac:dyDescent="0.2">
      <c r="A422" s="7">
        <v>44668</v>
      </c>
      <c r="B422" s="11"/>
      <c r="H422" s="13">
        <v>3776600</v>
      </c>
      <c r="L422" s="13">
        <v>2193900</v>
      </c>
      <c r="P422" s="13">
        <v>1904900</v>
      </c>
      <c r="T422" s="13">
        <v>936900</v>
      </c>
      <c r="X422" s="13">
        <v>1135900</v>
      </c>
      <c r="AB422" s="13">
        <v>1682200</v>
      </c>
      <c r="AF422" s="13">
        <v>1783600</v>
      </c>
      <c r="AJ422" s="13">
        <v>2518600</v>
      </c>
      <c r="AN422" s="13">
        <v>255000</v>
      </c>
      <c r="AR422" s="13">
        <v>2828700</v>
      </c>
      <c r="AV422" s="13">
        <v>3907500</v>
      </c>
      <c r="AZ422" s="13">
        <v>6569500</v>
      </c>
      <c r="BD422" s="13">
        <v>1259000</v>
      </c>
      <c r="BH422" s="13">
        <v>1773900</v>
      </c>
      <c r="BL422" s="13">
        <v>108900</v>
      </c>
      <c r="BP422" s="13">
        <v>99600</v>
      </c>
    </row>
    <row r="423" spans="1:68" x14ac:dyDescent="0.2">
      <c r="A423" s="7">
        <v>44669</v>
      </c>
      <c r="B423" s="11"/>
      <c r="H423" s="13">
        <v>3776600</v>
      </c>
      <c r="L423" s="13">
        <v>2193900</v>
      </c>
      <c r="P423" s="13">
        <v>1904900</v>
      </c>
      <c r="T423" s="13">
        <v>936900</v>
      </c>
      <c r="X423" s="13">
        <v>1135900</v>
      </c>
      <c r="AB423" s="13">
        <v>1682200</v>
      </c>
      <c r="AF423" s="13">
        <v>1783600</v>
      </c>
      <c r="AJ423" s="13">
        <v>2518600</v>
      </c>
      <c r="AN423" s="13">
        <v>255000</v>
      </c>
      <c r="AR423" s="13">
        <v>2828700</v>
      </c>
      <c r="AV423" s="13">
        <v>3907500</v>
      </c>
      <c r="AZ423" s="13">
        <v>6569500</v>
      </c>
      <c r="BD423" s="13">
        <v>1259000</v>
      </c>
      <c r="BH423" s="13">
        <v>1773900</v>
      </c>
      <c r="BL423" s="13">
        <v>108900</v>
      </c>
      <c r="BP423" s="13">
        <v>99600</v>
      </c>
    </row>
    <row r="424" spans="1:68" x14ac:dyDescent="0.2">
      <c r="A424" s="7">
        <v>44670</v>
      </c>
      <c r="B424" s="11"/>
      <c r="H424" s="13">
        <v>3776600</v>
      </c>
      <c r="L424" s="13">
        <v>2193900</v>
      </c>
      <c r="P424" s="13">
        <v>1904900</v>
      </c>
      <c r="T424" s="13">
        <v>936900</v>
      </c>
      <c r="X424" s="13">
        <v>1135900</v>
      </c>
      <c r="AB424" s="13">
        <v>1682200</v>
      </c>
      <c r="AF424" s="13">
        <v>1783600</v>
      </c>
      <c r="AJ424" s="13">
        <v>2518600</v>
      </c>
      <c r="AN424" s="13">
        <v>255000</v>
      </c>
      <c r="AR424" s="13">
        <v>2828700</v>
      </c>
      <c r="AV424" s="13">
        <v>3907500</v>
      </c>
      <c r="AZ424" s="13">
        <v>6569500</v>
      </c>
      <c r="BD424" s="13">
        <v>1259000</v>
      </c>
      <c r="BH424" s="13">
        <v>1773900</v>
      </c>
      <c r="BL424" s="13">
        <v>108900</v>
      </c>
      <c r="BP424" s="13">
        <v>99600</v>
      </c>
    </row>
    <row r="425" spans="1:68" x14ac:dyDescent="0.2">
      <c r="A425" s="7">
        <v>44671</v>
      </c>
      <c r="B425" s="11"/>
      <c r="H425" s="13">
        <v>3776600</v>
      </c>
      <c r="L425" s="13">
        <v>2193900</v>
      </c>
      <c r="P425" s="13">
        <v>1904900</v>
      </c>
      <c r="T425" s="13">
        <v>936900</v>
      </c>
      <c r="X425" s="13">
        <v>1135900</v>
      </c>
      <c r="AB425" s="13">
        <v>1682200</v>
      </c>
      <c r="AF425" s="13">
        <v>1783600</v>
      </c>
      <c r="AJ425" s="13">
        <v>2518600</v>
      </c>
      <c r="AN425" s="13">
        <v>255000</v>
      </c>
      <c r="AR425" s="13">
        <v>2828700</v>
      </c>
      <c r="AV425" s="13">
        <v>3907500</v>
      </c>
      <c r="AZ425" s="13">
        <v>6569500</v>
      </c>
      <c r="BD425" s="13">
        <v>1259000</v>
      </c>
      <c r="BH425" s="13">
        <v>1773900</v>
      </c>
      <c r="BL425" s="13">
        <v>108900</v>
      </c>
      <c r="BP425" s="13">
        <v>99600</v>
      </c>
    </row>
    <row r="426" spans="1:68" x14ac:dyDescent="0.2">
      <c r="A426" s="7">
        <v>44672</v>
      </c>
      <c r="B426" s="11"/>
      <c r="H426" s="13">
        <v>3776600</v>
      </c>
      <c r="L426" s="13">
        <v>2193900</v>
      </c>
      <c r="P426" s="13">
        <v>1904900</v>
      </c>
      <c r="T426" s="13">
        <v>936900</v>
      </c>
      <c r="X426" s="13">
        <v>1135900</v>
      </c>
      <c r="AB426" s="13">
        <v>1682200</v>
      </c>
      <c r="AF426" s="13">
        <v>1783600</v>
      </c>
      <c r="AJ426" s="13">
        <v>2518600</v>
      </c>
      <c r="AN426" s="13">
        <v>255000</v>
      </c>
      <c r="AR426" s="13">
        <v>2828700</v>
      </c>
      <c r="AV426" s="13">
        <v>3907500</v>
      </c>
      <c r="AZ426" s="13">
        <v>6569500</v>
      </c>
      <c r="BD426" s="13">
        <v>1259000</v>
      </c>
      <c r="BH426" s="13">
        <v>1773900</v>
      </c>
      <c r="BL426" s="13">
        <v>108900</v>
      </c>
      <c r="BP426" s="13">
        <v>99600</v>
      </c>
    </row>
    <row r="427" spans="1:68" x14ac:dyDescent="0.2">
      <c r="A427" s="7">
        <v>44673</v>
      </c>
      <c r="B427" s="11"/>
      <c r="H427" s="13">
        <v>3776600</v>
      </c>
      <c r="L427" s="13">
        <v>2193900</v>
      </c>
      <c r="P427" s="13">
        <v>1904900</v>
      </c>
      <c r="T427" s="13">
        <v>936900</v>
      </c>
      <c r="X427" s="13">
        <v>1135900</v>
      </c>
      <c r="AB427" s="13">
        <v>1682200</v>
      </c>
      <c r="AF427" s="13">
        <v>1783600</v>
      </c>
      <c r="AJ427" s="13">
        <v>2518600</v>
      </c>
      <c r="AN427" s="13">
        <v>255000</v>
      </c>
      <c r="AR427" s="13">
        <v>2828700</v>
      </c>
      <c r="AV427" s="13">
        <v>3907500</v>
      </c>
      <c r="AZ427" s="13">
        <v>6569500</v>
      </c>
      <c r="BD427" s="13">
        <v>1259000</v>
      </c>
      <c r="BH427" s="13">
        <v>1773900</v>
      </c>
      <c r="BL427" s="13">
        <v>108900</v>
      </c>
      <c r="BP427" s="13">
        <v>99600</v>
      </c>
    </row>
    <row r="428" spans="1:68" x14ac:dyDescent="0.2">
      <c r="A428" s="7">
        <v>44674</v>
      </c>
      <c r="B428" s="11"/>
      <c r="H428" s="13">
        <v>3776600</v>
      </c>
      <c r="L428" s="13">
        <v>2193900</v>
      </c>
      <c r="P428" s="13">
        <v>1904900</v>
      </c>
      <c r="T428" s="13">
        <v>936900</v>
      </c>
      <c r="X428" s="13">
        <v>1135900</v>
      </c>
      <c r="AB428" s="13">
        <v>1682200</v>
      </c>
      <c r="AF428" s="13">
        <v>1783600</v>
      </c>
      <c r="AJ428" s="13">
        <v>2518600</v>
      </c>
      <c r="AN428" s="13">
        <v>255000</v>
      </c>
      <c r="AR428" s="13">
        <v>2828700</v>
      </c>
      <c r="AV428" s="13">
        <v>3907500</v>
      </c>
      <c r="AZ428" s="13">
        <v>6569500</v>
      </c>
      <c r="BD428" s="13">
        <v>1259000</v>
      </c>
      <c r="BH428" s="13">
        <v>1773900</v>
      </c>
      <c r="BL428" s="13">
        <v>108900</v>
      </c>
      <c r="BP428" s="13">
        <v>99600</v>
      </c>
    </row>
    <row r="429" spans="1:68" x14ac:dyDescent="0.2">
      <c r="A429" s="7">
        <v>44675</v>
      </c>
      <c r="B429" s="11"/>
      <c r="H429" s="13">
        <v>3776600</v>
      </c>
      <c r="L429" s="13">
        <v>2193900</v>
      </c>
      <c r="P429" s="13">
        <v>1904900</v>
      </c>
      <c r="T429" s="13">
        <v>936900</v>
      </c>
      <c r="X429" s="13">
        <v>1135900</v>
      </c>
      <c r="AB429" s="13">
        <v>1682200</v>
      </c>
      <c r="AF429" s="13">
        <v>1783600</v>
      </c>
      <c r="AJ429" s="13">
        <v>2518600</v>
      </c>
      <c r="AN429" s="13">
        <v>255000</v>
      </c>
      <c r="AR429" s="13">
        <v>2828700</v>
      </c>
      <c r="AV429" s="13">
        <v>3907500</v>
      </c>
      <c r="AZ429" s="13">
        <v>6569500</v>
      </c>
      <c r="BD429" s="13">
        <v>1259000</v>
      </c>
      <c r="BH429" s="13">
        <v>1773900</v>
      </c>
      <c r="BL429" s="13">
        <v>108900</v>
      </c>
      <c r="BP429" s="13">
        <v>99600</v>
      </c>
    </row>
    <row r="430" spans="1:68" x14ac:dyDescent="0.2">
      <c r="A430" s="7">
        <v>44676</v>
      </c>
      <c r="B430" s="11"/>
      <c r="H430" s="13">
        <v>3776600</v>
      </c>
      <c r="L430" s="13">
        <v>2193900</v>
      </c>
      <c r="P430" s="13">
        <v>1904900</v>
      </c>
      <c r="T430" s="13">
        <v>936900</v>
      </c>
      <c r="X430" s="13">
        <v>1135900</v>
      </c>
      <c r="AB430" s="13">
        <v>1682200</v>
      </c>
      <c r="AF430" s="13">
        <v>1783600</v>
      </c>
      <c r="AJ430" s="13">
        <v>2518600</v>
      </c>
      <c r="AN430" s="13">
        <v>255000</v>
      </c>
      <c r="AR430" s="13">
        <v>2828700</v>
      </c>
      <c r="AV430" s="13">
        <v>3907500</v>
      </c>
      <c r="AZ430" s="13">
        <v>6569500</v>
      </c>
      <c r="BD430" s="13">
        <v>1259000</v>
      </c>
      <c r="BH430" s="13">
        <v>1773900</v>
      </c>
      <c r="BL430" s="13">
        <v>108900</v>
      </c>
      <c r="BP430" s="13">
        <v>99600</v>
      </c>
    </row>
    <row r="431" spans="1:68" x14ac:dyDescent="0.2">
      <c r="A431" s="7">
        <v>44677</v>
      </c>
      <c r="B431" s="11"/>
      <c r="H431" s="13">
        <v>3776600</v>
      </c>
      <c r="L431" s="13">
        <v>2193900</v>
      </c>
      <c r="P431" s="13">
        <v>1904900</v>
      </c>
      <c r="T431" s="13">
        <v>936900</v>
      </c>
      <c r="X431" s="13">
        <v>1135900</v>
      </c>
      <c r="AB431" s="13">
        <v>1682200</v>
      </c>
      <c r="AF431" s="13">
        <v>1783600</v>
      </c>
      <c r="AJ431" s="13">
        <v>2518600</v>
      </c>
      <c r="AN431" s="13">
        <v>255000</v>
      </c>
      <c r="AR431" s="13">
        <v>2828700</v>
      </c>
      <c r="AV431" s="13">
        <v>3907500</v>
      </c>
      <c r="AZ431" s="13">
        <v>6569500</v>
      </c>
      <c r="BD431" s="13">
        <v>1259000</v>
      </c>
      <c r="BH431" s="13">
        <v>1773900</v>
      </c>
      <c r="BL431" s="13">
        <v>108900</v>
      </c>
      <c r="BP431" s="13">
        <v>99600</v>
      </c>
    </row>
    <row r="432" spans="1:68" x14ac:dyDescent="0.2">
      <c r="A432" s="7">
        <v>44678</v>
      </c>
      <c r="B432" s="11"/>
      <c r="H432" s="13">
        <v>3776600</v>
      </c>
      <c r="L432" s="13">
        <v>2193900</v>
      </c>
      <c r="P432" s="13">
        <v>1904900</v>
      </c>
      <c r="T432" s="13">
        <v>936900</v>
      </c>
      <c r="X432" s="13">
        <v>1135900</v>
      </c>
      <c r="AB432" s="13">
        <v>1682200</v>
      </c>
      <c r="AF432" s="13">
        <v>1783600</v>
      </c>
      <c r="AJ432" s="13">
        <v>2518600</v>
      </c>
      <c r="AN432" s="13">
        <v>255000</v>
      </c>
      <c r="AR432" s="13">
        <v>2828700</v>
      </c>
      <c r="AV432" s="13">
        <v>3907500</v>
      </c>
      <c r="AZ432" s="13">
        <v>6569500</v>
      </c>
      <c r="BD432" s="13">
        <v>1259000</v>
      </c>
      <c r="BH432" s="13">
        <v>1773900</v>
      </c>
      <c r="BL432" s="13">
        <v>108900</v>
      </c>
      <c r="BP432" s="13">
        <v>99600</v>
      </c>
    </row>
    <row r="433" spans="1:68" x14ac:dyDescent="0.2">
      <c r="A433" s="7">
        <v>44679</v>
      </c>
      <c r="B433" s="11"/>
      <c r="H433" s="13">
        <v>3776600</v>
      </c>
      <c r="L433" s="13">
        <v>2193900</v>
      </c>
      <c r="P433" s="13">
        <v>1904900</v>
      </c>
      <c r="T433" s="13">
        <v>936900</v>
      </c>
      <c r="X433" s="13">
        <v>1135900</v>
      </c>
      <c r="AB433" s="13">
        <v>1682200</v>
      </c>
      <c r="AF433" s="13">
        <v>1783600</v>
      </c>
      <c r="AJ433" s="13">
        <v>2518600</v>
      </c>
      <c r="AN433" s="13">
        <v>255000</v>
      </c>
      <c r="AR433" s="13">
        <v>2828700</v>
      </c>
      <c r="AV433" s="13">
        <v>3907500</v>
      </c>
      <c r="AZ433" s="13">
        <v>6569500</v>
      </c>
      <c r="BD433" s="13">
        <v>1259000</v>
      </c>
      <c r="BH433" s="13">
        <v>1773900</v>
      </c>
      <c r="BL433" s="13">
        <v>108900</v>
      </c>
      <c r="BP433" s="13">
        <v>99600</v>
      </c>
    </row>
    <row r="434" spans="1:68" x14ac:dyDescent="0.2">
      <c r="A434" s="7">
        <v>44680</v>
      </c>
      <c r="B434" s="11"/>
      <c r="H434" s="13">
        <v>3776600</v>
      </c>
      <c r="L434" s="13">
        <v>2193900</v>
      </c>
      <c r="P434" s="13">
        <v>1904900</v>
      </c>
      <c r="T434" s="13">
        <v>936900</v>
      </c>
      <c r="X434" s="13">
        <v>1135900</v>
      </c>
      <c r="AB434" s="13">
        <v>1682200</v>
      </c>
      <c r="AF434" s="13">
        <v>1783600</v>
      </c>
      <c r="AJ434" s="13">
        <v>2518600</v>
      </c>
      <c r="AN434" s="13">
        <v>255000</v>
      </c>
      <c r="AR434" s="13">
        <v>2828700</v>
      </c>
      <c r="AV434" s="13">
        <v>3907500</v>
      </c>
      <c r="AZ434" s="13">
        <v>6569500</v>
      </c>
      <c r="BD434" s="13">
        <v>1259000</v>
      </c>
      <c r="BH434" s="13">
        <v>1773900</v>
      </c>
      <c r="BL434" s="13">
        <v>108900</v>
      </c>
      <c r="BP434" s="13">
        <v>99600</v>
      </c>
    </row>
    <row r="435" spans="1:68" x14ac:dyDescent="0.2">
      <c r="A435" s="7">
        <v>44681</v>
      </c>
      <c r="B435" s="11"/>
      <c r="H435" s="13">
        <v>3776600</v>
      </c>
      <c r="L435" s="13">
        <v>2193900</v>
      </c>
      <c r="P435" s="13">
        <v>1904900</v>
      </c>
      <c r="T435" s="13">
        <v>936900</v>
      </c>
      <c r="X435" s="13">
        <v>1135900</v>
      </c>
      <c r="AB435" s="13">
        <v>1682200</v>
      </c>
      <c r="AF435" s="13">
        <v>1783600</v>
      </c>
      <c r="AJ435" s="13">
        <v>2518600</v>
      </c>
      <c r="AN435" s="13">
        <v>255000</v>
      </c>
      <c r="AR435" s="13">
        <v>2828700</v>
      </c>
      <c r="AV435" s="13">
        <v>3907500</v>
      </c>
      <c r="AZ435" s="13">
        <v>6569500</v>
      </c>
      <c r="BD435" s="13">
        <v>1259000</v>
      </c>
      <c r="BH435" s="13">
        <v>1773900</v>
      </c>
      <c r="BL435" s="13">
        <v>108900</v>
      </c>
      <c r="BP435" s="13">
        <v>99600</v>
      </c>
    </row>
    <row r="436" spans="1:68" x14ac:dyDescent="0.2">
      <c r="A436" s="7">
        <v>44682</v>
      </c>
      <c r="B436" s="11"/>
      <c r="H436" s="13">
        <v>3776600</v>
      </c>
      <c r="L436" s="13">
        <v>2193900</v>
      </c>
      <c r="P436" s="13">
        <v>1904900</v>
      </c>
      <c r="T436" s="13">
        <v>936900</v>
      </c>
      <c r="X436" s="13">
        <v>1135900</v>
      </c>
      <c r="AB436" s="13">
        <v>1682200</v>
      </c>
      <c r="AF436" s="13">
        <v>1783600</v>
      </c>
      <c r="AJ436" s="13">
        <v>2518600</v>
      </c>
      <c r="AN436" s="13">
        <v>255000</v>
      </c>
      <c r="AR436" s="13">
        <v>2828700</v>
      </c>
      <c r="AV436" s="13">
        <v>3907500</v>
      </c>
      <c r="AZ436" s="13">
        <v>6569500</v>
      </c>
      <c r="BD436" s="13">
        <v>1259000</v>
      </c>
      <c r="BH436" s="13">
        <v>1773900</v>
      </c>
      <c r="BL436" s="13">
        <v>108900</v>
      </c>
      <c r="BP436" s="13">
        <v>99600</v>
      </c>
    </row>
    <row r="437" spans="1:68" x14ac:dyDescent="0.2">
      <c r="A437" s="7">
        <v>44683</v>
      </c>
      <c r="B437" s="11"/>
      <c r="H437" s="13">
        <v>3776600</v>
      </c>
      <c r="L437" s="13">
        <v>2193900</v>
      </c>
      <c r="P437" s="13">
        <v>1904900</v>
      </c>
      <c r="T437" s="13">
        <v>936900</v>
      </c>
      <c r="X437" s="13">
        <v>1135900</v>
      </c>
      <c r="AB437" s="13">
        <v>1682200</v>
      </c>
      <c r="AF437" s="13">
        <v>1783600</v>
      </c>
      <c r="AJ437" s="13">
        <v>2518600</v>
      </c>
      <c r="AN437" s="13">
        <v>255000</v>
      </c>
      <c r="AR437" s="13">
        <v>2828700</v>
      </c>
      <c r="AV437" s="13">
        <v>3907500</v>
      </c>
      <c r="AZ437" s="13">
        <v>6569500</v>
      </c>
      <c r="BD437" s="13">
        <v>1259000</v>
      </c>
      <c r="BH437" s="13">
        <v>1773900</v>
      </c>
      <c r="BL437" s="13">
        <v>108900</v>
      </c>
      <c r="BP437" s="13">
        <v>99600</v>
      </c>
    </row>
    <row r="438" spans="1:68" x14ac:dyDescent="0.2">
      <c r="A438" s="7">
        <v>44684</v>
      </c>
      <c r="B438" s="11"/>
      <c r="H438" s="13">
        <v>3776600</v>
      </c>
      <c r="L438" s="13">
        <v>2193900</v>
      </c>
      <c r="P438" s="13">
        <v>1904900</v>
      </c>
      <c r="T438" s="13">
        <v>936900</v>
      </c>
      <c r="X438" s="13">
        <v>1135900</v>
      </c>
      <c r="AB438" s="13">
        <v>1682200</v>
      </c>
      <c r="AF438" s="13">
        <v>1783600</v>
      </c>
      <c r="AJ438" s="13">
        <v>2518600</v>
      </c>
      <c r="AN438" s="13">
        <v>255000</v>
      </c>
      <c r="AR438" s="13">
        <v>2828700</v>
      </c>
      <c r="AV438" s="13">
        <v>3907500</v>
      </c>
      <c r="AZ438" s="13">
        <v>6569500</v>
      </c>
      <c r="BD438" s="13">
        <v>1259000</v>
      </c>
      <c r="BH438" s="13">
        <v>1773900</v>
      </c>
      <c r="BL438" s="13">
        <v>108900</v>
      </c>
      <c r="BP438" s="13">
        <v>99600</v>
      </c>
    </row>
    <row r="439" spans="1:68" x14ac:dyDescent="0.2">
      <c r="A439" s="7">
        <v>44685</v>
      </c>
      <c r="B439" s="11"/>
      <c r="H439" s="13">
        <v>3776600</v>
      </c>
      <c r="L439" s="13">
        <v>2193900</v>
      </c>
      <c r="P439" s="13">
        <v>1904900</v>
      </c>
      <c r="T439" s="13">
        <v>936900</v>
      </c>
      <c r="X439" s="13">
        <v>1135900</v>
      </c>
      <c r="AB439" s="13">
        <v>1682200</v>
      </c>
      <c r="AF439" s="13">
        <v>1783600</v>
      </c>
      <c r="AJ439" s="13">
        <v>2518600</v>
      </c>
      <c r="AN439" s="13">
        <v>255000</v>
      </c>
      <c r="AR439" s="13">
        <v>2828700</v>
      </c>
      <c r="AV439" s="13">
        <v>3907500</v>
      </c>
      <c r="AZ439" s="13">
        <v>6569500</v>
      </c>
      <c r="BD439" s="13">
        <v>1259000</v>
      </c>
      <c r="BH439" s="13">
        <v>1773900</v>
      </c>
      <c r="BL439" s="13">
        <v>108900</v>
      </c>
      <c r="BP439" s="13">
        <v>99600</v>
      </c>
    </row>
    <row r="440" spans="1:68" x14ac:dyDescent="0.2">
      <c r="A440" s="7">
        <v>44686</v>
      </c>
      <c r="B440" s="11"/>
      <c r="H440" s="13">
        <v>3776600</v>
      </c>
      <c r="L440" s="13">
        <v>2193900</v>
      </c>
      <c r="P440" s="13">
        <v>1904900</v>
      </c>
      <c r="T440" s="13">
        <v>936900</v>
      </c>
      <c r="X440" s="13">
        <v>1135900</v>
      </c>
      <c r="AB440" s="13">
        <v>1682200</v>
      </c>
      <c r="AF440" s="13">
        <v>1783600</v>
      </c>
      <c r="AJ440" s="13">
        <v>2518600</v>
      </c>
      <c r="AN440" s="13">
        <v>255000</v>
      </c>
      <c r="AR440" s="13">
        <v>2828700</v>
      </c>
      <c r="AV440" s="13">
        <v>3907500</v>
      </c>
      <c r="AZ440" s="13">
        <v>6569500</v>
      </c>
      <c r="BD440" s="13">
        <v>1259000</v>
      </c>
      <c r="BH440" s="13">
        <v>1773900</v>
      </c>
      <c r="BL440" s="13">
        <v>108900</v>
      </c>
      <c r="BP440" s="13">
        <v>99600</v>
      </c>
    </row>
    <row r="441" spans="1:68" x14ac:dyDescent="0.2">
      <c r="A441" s="7">
        <v>44687</v>
      </c>
      <c r="B441" s="11"/>
      <c r="H441" s="13">
        <v>3776600</v>
      </c>
      <c r="L441" s="13">
        <v>2193900</v>
      </c>
      <c r="P441" s="13">
        <v>1904900</v>
      </c>
      <c r="T441" s="13">
        <v>936900</v>
      </c>
      <c r="X441" s="13">
        <v>1135900</v>
      </c>
      <c r="AB441" s="13">
        <v>1682200</v>
      </c>
      <c r="AF441" s="13">
        <v>1783600</v>
      </c>
      <c r="AJ441" s="13">
        <v>2518600</v>
      </c>
      <c r="AN441" s="13">
        <v>255000</v>
      </c>
      <c r="AR441" s="13">
        <v>2828700</v>
      </c>
      <c r="AV441" s="13">
        <v>3907500</v>
      </c>
      <c r="AZ441" s="13">
        <v>6569500</v>
      </c>
      <c r="BD441" s="13">
        <v>1259000</v>
      </c>
      <c r="BH441" s="13">
        <v>1773900</v>
      </c>
      <c r="BL441" s="13">
        <v>108900</v>
      </c>
      <c r="BP441" s="13">
        <v>99600</v>
      </c>
    </row>
    <row r="442" spans="1:68" x14ac:dyDescent="0.2">
      <c r="A442" s="7">
        <v>44688</v>
      </c>
      <c r="B442" s="11"/>
      <c r="H442" s="13">
        <v>3776600</v>
      </c>
      <c r="L442" s="13">
        <v>2193900</v>
      </c>
      <c r="P442" s="13">
        <v>1904900</v>
      </c>
      <c r="T442" s="13">
        <v>936900</v>
      </c>
      <c r="X442" s="13">
        <v>1135900</v>
      </c>
      <c r="AB442" s="13">
        <v>1682200</v>
      </c>
      <c r="AF442" s="13">
        <v>1783600</v>
      </c>
      <c r="AJ442" s="13">
        <v>2518600</v>
      </c>
      <c r="AN442" s="13">
        <v>255000</v>
      </c>
      <c r="AR442" s="13">
        <v>2828700</v>
      </c>
      <c r="AV442" s="13">
        <v>3907500</v>
      </c>
      <c r="AZ442" s="13">
        <v>6569500</v>
      </c>
      <c r="BD442" s="13">
        <v>1259000</v>
      </c>
      <c r="BH442" s="13">
        <v>1773900</v>
      </c>
      <c r="BL442" s="13">
        <v>108900</v>
      </c>
      <c r="BP442" s="13">
        <v>99600</v>
      </c>
    </row>
    <row r="443" spans="1:68" x14ac:dyDescent="0.2">
      <c r="A443" s="7">
        <v>44689</v>
      </c>
      <c r="B443" s="11"/>
      <c r="H443" s="13">
        <v>3776600</v>
      </c>
      <c r="L443" s="13">
        <v>2193900</v>
      </c>
      <c r="P443" s="13">
        <v>1904900</v>
      </c>
      <c r="T443" s="13">
        <v>936900</v>
      </c>
      <c r="X443" s="13">
        <v>1135900</v>
      </c>
      <c r="AB443" s="13">
        <v>1682200</v>
      </c>
      <c r="AF443" s="13">
        <v>1783600</v>
      </c>
      <c r="AJ443" s="13">
        <v>2518600</v>
      </c>
      <c r="AN443" s="13">
        <v>255000</v>
      </c>
      <c r="AR443" s="13">
        <v>2828700</v>
      </c>
      <c r="AV443" s="13">
        <v>3907500</v>
      </c>
      <c r="AZ443" s="13">
        <v>6569500</v>
      </c>
      <c r="BD443" s="13">
        <v>1259000</v>
      </c>
      <c r="BH443" s="13">
        <v>1773900</v>
      </c>
      <c r="BL443" s="13">
        <v>108900</v>
      </c>
      <c r="BP443" s="13">
        <v>99600</v>
      </c>
    </row>
    <row r="444" spans="1:68" x14ac:dyDescent="0.2">
      <c r="A444" s="7">
        <v>44690</v>
      </c>
      <c r="B444" s="11"/>
      <c r="H444" s="13">
        <v>3776600</v>
      </c>
      <c r="L444" s="13">
        <v>2193900</v>
      </c>
      <c r="P444" s="13">
        <v>1904900</v>
      </c>
      <c r="T444" s="13">
        <v>936900</v>
      </c>
      <c r="X444" s="13">
        <v>1135900</v>
      </c>
      <c r="AB444" s="13">
        <v>1682200</v>
      </c>
      <c r="AF444" s="13">
        <v>1783600</v>
      </c>
      <c r="AJ444" s="13">
        <v>2518600</v>
      </c>
      <c r="AN444" s="13">
        <v>255000</v>
      </c>
      <c r="AR444" s="13">
        <v>2828700</v>
      </c>
      <c r="AV444" s="13">
        <v>3907500</v>
      </c>
      <c r="AZ444" s="13">
        <v>6569500</v>
      </c>
      <c r="BD444" s="13">
        <v>1259000</v>
      </c>
      <c r="BH444" s="13">
        <v>1773900</v>
      </c>
      <c r="BL444" s="13">
        <v>108900</v>
      </c>
      <c r="BP444" s="13">
        <v>99600</v>
      </c>
    </row>
    <row r="445" spans="1:68" x14ac:dyDescent="0.2">
      <c r="A445" s="7">
        <v>44691</v>
      </c>
      <c r="B445" s="11"/>
      <c r="H445" s="13">
        <v>3776600</v>
      </c>
      <c r="L445" s="13">
        <v>2193900</v>
      </c>
      <c r="P445" s="13">
        <v>1904900</v>
      </c>
      <c r="T445" s="13">
        <v>936900</v>
      </c>
      <c r="X445" s="13">
        <v>1135900</v>
      </c>
      <c r="AB445" s="13">
        <v>1682200</v>
      </c>
      <c r="AF445" s="13">
        <v>1783600</v>
      </c>
      <c r="AJ445" s="13">
        <v>2518600</v>
      </c>
      <c r="AN445" s="13">
        <v>255000</v>
      </c>
      <c r="AR445" s="13">
        <v>2828700</v>
      </c>
      <c r="AV445" s="13">
        <v>3907500</v>
      </c>
      <c r="AZ445" s="13">
        <v>6569500</v>
      </c>
      <c r="BD445" s="13">
        <v>1259000</v>
      </c>
      <c r="BH445" s="13">
        <v>1773900</v>
      </c>
      <c r="BL445" s="13">
        <v>108900</v>
      </c>
      <c r="BP445" s="13">
        <v>99600</v>
      </c>
    </row>
    <row r="446" spans="1:68" x14ac:dyDescent="0.2">
      <c r="A446" s="7">
        <v>44692</v>
      </c>
      <c r="B446" s="11"/>
      <c r="H446" s="13">
        <v>3776600</v>
      </c>
      <c r="L446" s="13">
        <v>2193900</v>
      </c>
      <c r="P446" s="13">
        <v>1904900</v>
      </c>
      <c r="T446" s="13">
        <v>936900</v>
      </c>
      <c r="X446" s="13">
        <v>1135900</v>
      </c>
      <c r="AB446" s="13">
        <v>1682200</v>
      </c>
      <c r="AF446" s="13">
        <v>1783600</v>
      </c>
      <c r="AJ446" s="13">
        <v>2518600</v>
      </c>
      <c r="AN446" s="13">
        <v>255000</v>
      </c>
      <c r="AR446" s="13">
        <v>2828700</v>
      </c>
      <c r="AV446" s="13">
        <v>3907500</v>
      </c>
      <c r="AZ446" s="13">
        <v>6569500</v>
      </c>
      <c r="BD446" s="13">
        <v>1259000</v>
      </c>
      <c r="BH446" s="13">
        <v>1773900</v>
      </c>
      <c r="BL446" s="13">
        <v>108900</v>
      </c>
      <c r="BP446" s="13">
        <v>99600</v>
      </c>
    </row>
    <row r="447" spans="1:68" x14ac:dyDescent="0.2">
      <c r="A447" s="7">
        <v>44693</v>
      </c>
      <c r="B447" s="11"/>
      <c r="H447" s="13">
        <v>3776600</v>
      </c>
      <c r="L447" s="13">
        <v>2193900</v>
      </c>
      <c r="P447" s="13">
        <v>1904900</v>
      </c>
      <c r="T447" s="13">
        <v>936900</v>
      </c>
      <c r="X447" s="13">
        <v>1135900</v>
      </c>
      <c r="AB447" s="13">
        <v>1682200</v>
      </c>
      <c r="AF447" s="13">
        <v>1783600</v>
      </c>
      <c r="AJ447" s="13">
        <v>2518600</v>
      </c>
      <c r="AN447" s="13">
        <v>255000</v>
      </c>
      <c r="AR447" s="13">
        <v>2828700</v>
      </c>
      <c r="AV447" s="13">
        <v>3907500</v>
      </c>
      <c r="AZ447" s="13">
        <v>6569500</v>
      </c>
      <c r="BD447" s="13">
        <v>1259000</v>
      </c>
      <c r="BH447" s="13">
        <v>1773900</v>
      </c>
      <c r="BL447" s="13">
        <v>108900</v>
      </c>
      <c r="BP447" s="13">
        <v>99600</v>
      </c>
    </row>
    <row r="448" spans="1:68" x14ac:dyDescent="0.2">
      <c r="A448" s="7">
        <v>44694</v>
      </c>
      <c r="B448" s="11"/>
      <c r="H448" s="13">
        <v>3776600</v>
      </c>
      <c r="L448" s="13">
        <v>2193900</v>
      </c>
      <c r="P448" s="13">
        <v>1904900</v>
      </c>
      <c r="T448" s="13">
        <v>936900</v>
      </c>
      <c r="X448" s="13">
        <v>1135900</v>
      </c>
      <c r="AB448" s="13">
        <v>1682200</v>
      </c>
      <c r="AF448" s="13">
        <v>1783600</v>
      </c>
      <c r="AJ448" s="13">
        <v>2518600</v>
      </c>
      <c r="AN448" s="13">
        <v>255000</v>
      </c>
      <c r="AR448" s="13">
        <v>2828700</v>
      </c>
      <c r="AV448" s="13">
        <v>3907500</v>
      </c>
      <c r="AZ448" s="13">
        <v>6569500</v>
      </c>
      <c r="BD448" s="13">
        <v>1259000</v>
      </c>
      <c r="BH448" s="13">
        <v>1773900</v>
      </c>
      <c r="BL448" s="13">
        <v>108900</v>
      </c>
      <c r="BP448" s="13">
        <v>99600</v>
      </c>
    </row>
    <row r="449" spans="1:68" x14ac:dyDescent="0.2">
      <c r="A449" s="7">
        <v>44695</v>
      </c>
      <c r="B449" s="11"/>
      <c r="H449" s="13">
        <v>3776600</v>
      </c>
      <c r="L449" s="13">
        <v>2193900</v>
      </c>
      <c r="P449" s="13">
        <v>1904900</v>
      </c>
      <c r="T449" s="13">
        <v>936900</v>
      </c>
      <c r="X449" s="13">
        <v>1135900</v>
      </c>
      <c r="AB449" s="13">
        <v>1682200</v>
      </c>
      <c r="AF449" s="13">
        <v>1783600</v>
      </c>
      <c r="AJ449" s="13">
        <v>2518600</v>
      </c>
      <c r="AN449" s="13">
        <v>255000</v>
      </c>
      <c r="AR449" s="13">
        <v>2828700</v>
      </c>
      <c r="AV449" s="13">
        <v>3907500</v>
      </c>
      <c r="AZ449" s="13">
        <v>6569500</v>
      </c>
      <c r="BD449" s="13">
        <v>1259000</v>
      </c>
      <c r="BH449" s="13">
        <v>1773900</v>
      </c>
      <c r="BL449" s="13">
        <v>108900</v>
      </c>
      <c r="BP449" s="13">
        <v>99600</v>
      </c>
    </row>
    <row r="450" spans="1:68" x14ac:dyDescent="0.2">
      <c r="A450" s="7">
        <v>44696</v>
      </c>
      <c r="B450" s="11"/>
      <c r="H450" s="13">
        <v>3776600</v>
      </c>
      <c r="L450" s="13">
        <v>2193900</v>
      </c>
      <c r="P450" s="13">
        <v>1904900</v>
      </c>
      <c r="T450" s="13">
        <v>936900</v>
      </c>
      <c r="X450" s="13">
        <v>1135900</v>
      </c>
      <c r="AB450" s="13">
        <v>1682200</v>
      </c>
      <c r="AF450" s="13">
        <v>1783600</v>
      </c>
      <c r="AJ450" s="13">
        <v>2518600</v>
      </c>
      <c r="AN450" s="13">
        <v>255000</v>
      </c>
      <c r="AR450" s="13">
        <v>2828700</v>
      </c>
      <c r="AV450" s="13">
        <v>3907500</v>
      </c>
      <c r="AZ450" s="13">
        <v>6569500</v>
      </c>
      <c r="BD450" s="13">
        <v>1259000</v>
      </c>
      <c r="BH450" s="13">
        <v>1773900</v>
      </c>
      <c r="BL450" s="13">
        <v>108900</v>
      </c>
      <c r="BP450" s="13">
        <v>99600</v>
      </c>
    </row>
    <row r="451" spans="1:68" x14ac:dyDescent="0.2">
      <c r="A451" s="7">
        <v>44697</v>
      </c>
      <c r="B451" s="11"/>
      <c r="H451" s="13">
        <v>3776600</v>
      </c>
      <c r="L451" s="13">
        <v>2193900</v>
      </c>
      <c r="P451" s="13">
        <v>1904900</v>
      </c>
      <c r="T451" s="13">
        <v>936900</v>
      </c>
      <c r="X451" s="13">
        <v>1135900</v>
      </c>
      <c r="AB451" s="13">
        <v>1682200</v>
      </c>
      <c r="AF451" s="13">
        <v>1783600</v>
      </c>
      <c r="AJ451" s="13">
        <v>2518600</v>
      </c>
      <c r="AN451" s="13">
        <v>255000</v>
      </c>
      <c r="AR451" s="13">
        <v>2828700</v>
      </c>
      <c r="AV451" s="13">
        <v>3907500</v>
      </c>
      <c r="AZ451" s="13">
        <v>6569500</v>
      </c>
      <c r="BD451" s="13">
        <v>1259000</v>
      </c>
      <c r="BH451" s="13">
        <v>1773900</v>
      </c>
      <c r="BL451" s="13">
        <v>108900</v>
      </c>
      <c r="BP451" s="13">
        <v>99600</v>
      </c>
    </row>
    <row r="452" spans="1:68" x14ac:dyDescent="0.2">
      <c r="A452" s="7">
        <v>44698</v>
      </c>
      <c r="B452" s="11"/>
      <c r="H452" s="13">
        <v>3776600</v>
      </c>
      <c r="L452" s="13">
        <v>2193900</v>
      </c>
      <c r="P452" s="13">
        <v>1904900</v>
      </c>
      <c r="T452" s="13">
        <v>936900</v>
      </c>
      <c r="X452" s="13">
        <v>1135900</v>
      </c>
      <c r="AB452" s="13">
        <v>1682200</v>
      </c>
      <c r="AF452" s="13">
        <v>1783600</v>
      </c>
      <c r="AJ452" s="13">
        <v>2518600</v>
      </c>
      <c r="AN452" s="13">
        <v>255000</v>
      </c>
      <c r="AR452" s="13">
        <v>2828700</v>
      </c>
      <c r="AV452" s="13">
        <v>3907500</v>
      </c>
      <c r="AZ452" s="13">
        <v>6569500</v>
      </c>
      <c r="BD452" s="13">
        <v>1259000</v>
      </c>
      <c r="BH452" s="13">
        <v>1773900</v>
      </c>
      <c r="BL452" s="13">
        <v>108900</v>
      </c>
      <c r="BP452" s="13">
        <v>99600</v>
      </c>
    </row>
    <row r="453" spans="1:68" x14ac:dyDescent="0.2">
      <c r="A453" s="7">
        <v>44699</v>
      </c>
      <c r="B453" s="11"/>
      <c r="H453" s="13">
        <v>3776600</v>
      </c>
      <c r="L453" s="13">
        <v>2193900</v>
      </c>
      <c r="P453" s="13">
        <v>1904900</v>
      </c>
      <c r="T453" s="13">
        <v>936900</v>
      </c>
      <c r="X453" s="13">
        <v>1135900</v>
      </c>
      <c r="AB453" s="13">
        <v>1682200</v>
      </c>
      <c r="AF453" s="13">
        <v>1783600</v>
      </c>
      <c r="AJ453" s="13">
        <v>2518600</v>
      </c>
      <c r="AN453" s="13">
        <v>255000</v>
      </c>
      <c r="AR453" s="13">
        <v>2828700</v>
      </c>
      <c r="AV453" s="13">
        <v>3907500</v>
      </c>
      <c r="AZ453" s="13">
        <v>6569500</v>
      </c>
      <c r="BD453" s="13">
        <v>1259000</v>
      </c>
      <c r="BH453" s="13">
        <v>1773900</v>
      </c>
      <c r="BL453" s="13">
        <v>108900</v>
      </c>
      <c r="BP453" s="13">
        <v>99600</v>
      </c>
    </row>
    <row r="454" spans="1:68" x14ac:dyDescent="0.2">
      <c r="A454" s="7">
        <v>44700</v>
      </c>
      <c r="B454" s="11"/>
      <c r="H454" s="13">
        <v>3776600</v>
      </c>
      <c r="L454" s="13">
        <v>2193900</v>
      </c>
      <c r="P454" s="13">
        <v>1904900</v>
      </c>
      <c r="T454" s="13">
        <v>936900</v>
      </c>
      <c r="X454" s="13">
        <v>1135900</v>
      </c>
      <c r="AB454" s="13">
        <v>1682200</v>
      </c>
      <c r="AF454" s="13">
        <v>1783600</v>
      </c>
      <c r="AJ454" s="13">
        <v>2518600</v>
      </c>
      <c r="AN454" s="13">
        <v>255000</v>
      </c>
      <c r="AR454" s="13">
        <v>2828700</v>
      </c>
      <c r="AV454" s="13">
        <v>3907500</v>
      </c>
      <c r="AZ454" s="13">
        <v>6569500</v>
      </c>
      <c r="BD454" s="13">
        <v>1259000</v>
      </c>
      <c r="BH454" s="13">
        <v>1773900</v>
      </c>
      <c r="BL454" s="13">
        <v>108900</v>
      </c>
      <c r="BP454" s="13">
        <v>99600</v>
      </c>
    </row>
    <row r="455" spans="1:68" x14ac:dyDescent="0.2">
      <c r="A455" s="7">
        <v>44701</v>
      </c>
      <c r="B455" s="11"/>
      <c r="H455" s="13">
        <v>3776600</v>
      </c>
      <c r="L455" s="13">
        <v>2193900</v>
      </c>
      <c r="P455" s="13">
        <v>1904900</v>
      </c>
      <c r="T455" s="13">
        <v>936900</v>
      </c>
      <c r="X455" s="13">
        <v>1135900</v>
      </c>
      <c r="AB455" s="13">
        <v>1682200</v>
      </c>
      <c r="AF455" s="13">
        <v>1783600</v>
      </c>
      <c r="AJ455" s="13">
        <v>2518600</v>
      </c>
      <c r="AN455" s="13">
        <v>255000</v>
      </c>
      <c r="AR455" s="13">
        <v>2828700</v>
      </c>
      <c r="AV455" s="13">
        <v>3907500</v>
      </c>
      <c r="AZ455" s="13">
        <v>6569500</v>
      </c>
      <c r="BD455" s="13">
        <v>1259000</v>
      </c>
      <c r="BH455" s="13">
        <v>1773900</v>
      </c>
      <c r="BL455" s="13">
        <v>108900</v>
      </c>
      <c r="BP455" s="13">
        <v>99600</v>
      </c>
    </row>
    <row r="456" spans="1:68" x14ac:dyDescent="0.2">
      <c r="A456" s="7">
        <v>44702</v>
      </c>
      <c r="B456" s="11"/>
      <c r="H456" s="13">
        <v>3776600</v>
      </c>
      <c r="L456" s="13">
        <v>2193900</v>
      </c>
      <c r="P456" s="13">
        <v>1904900</v>
      </c>
      <c r="T456" s="13">
        <v>936900</v>
      </c>
      <c r="X456" s="13">
        <v>1135900</v>
      </c>
      <c r="AB456" s="13">
        <v>1682200</v>
      </c>
      <c r="AF456" s="13">
        <v>1783600</v>
      </c>
      <c r="AJ456" s="13">
        <v>2518600</v>
      </c>
      <c r="AN456" s="13">
        <v>255000</v>
      </c>
      <c r="AR456" s="13">
        <v>2828700</v>
      </c>
      <c r="AV456" s="13">
        <v>3907500</v>
      </c>
      <c r="AZ456" s="13">
        <v>6569500</v>
      </c>
      <c r="BD456" s="13">
        <v>1259000</v>
      </c>
      <c r="BH456" s="13">
        <v>1773900</v>
      </c>
      <c r="BL456" s="13">
        <v>108900</v>
      </c>
      <c r="BP456" s="13">
        <v>99600</v>
      </c>
    </row>
    <row r="457" spans="1:68" x14ac:dyDescent="0.2">
      <c r="A457" s="7">
        <v>44703</v>
      </c>
      <c r="B457" s="11"/>
      <c r="H457" s="13">
        <v>3776600</v>
      </c>
      <c r="L457" s="13">
        <v>2193900</v>
      </c>
      <c r="P457" s="13">
        <v>1904900</v>
      </c>
      <c r="T457" s="13">
        <v>936900</v>
      </c>
      <c r="X457" s="13">
        <v>1135900</v>
      </c>
      <c r="AB457" s="13">
        <v>1682200</v>
      </c>
      <c r="AF457" s="13">
        <v>1783600</v>
      </c>
      <c r="AJ457" s="13">
        <v>2518600</v>
      </c>
      <c r="AN457" s="13">
        <v>255000</v>
      </c>
      <c r="AR457" s="13">
        <v>2828700</v>
      </c>
      <c r="AV457" s="13">
        <v>3907500</v>
      </c>
      <c r="AZ457" s="13">
        <v>6569500</v>
      </c>
      <c r="BD457" s="13">
        <v>1259000</v>
      </c>
      <c r="BH457" s="13">
        <v>1773900</v>
      </c>
      <c r="BL457" s="13">
        <v>108900</v>
      </c>
      <c r="BP457" s="13">
        <v>99600</v>
      </c>
    </row>
    <row r="458" spans="1:68" x14ac:dyDescent="0.2">
      <c r="A458" s="7">
        <v>44704</v>
      </c>
      <c r="B458" s="11"/>
      <c r="H458" s="13">
        <v>3776600</v>
      </c>
      <c r="L458" s="13">
        <v>2193900</v>
      </c>
      <c r="P458" s="13">
        <v>1904900</v>
      </c>
      <c r="T458" s="13">
        <v>936900</v>
      </c>
      <c r="X458" s="13">
        <v>1135900</v>
      </c>
      <c r="AB458" s="13">
        <v>1682200</v>
      </c>
      <c r="AF458" s="13">
        <v>1783600</v>
      </c>
      <c r="AJ458" s="13">
        <v>2518600</v>
      </c>
      <c r="AN458" s="13">
        <v>255000</v>
      </c>
      <c r="AR458" s="13">
        <v>2828700</v>
      </c>
      <c r="AV458" s="13">
        <v>3907500</v>
      </c>
      <c r="AZ458" s="13">
        <v>6569500</v>
      </c>
      <c r="BD458" s="13">
        <v>1259000</v>
      </c>
      <c r="BH458" s="13">
        <v>1773900</v>
      </c>
      <c r="BL458" s="13">
        <v>108900</v>
      </c>
      <c r="BP458" s="13">
        <v>99600</v>
      </c>
    </row>
    <row r="459" spans="1:68" x14ac:dyDescent="0.2">
      <c r="A459" s="7">
        <v>44705</v>
      </c>
      <c r="B459" s="11"/>
      <c r="H459" s="13">
        <v>3776600</v>
      </c>
      <c r="L459" s="13">
        <v>2193900</v>
      </c>
      <c r="P459" s="13">
        <v>1904900</v>
      </c>
      <c r="T459" s="13">
        <v>936900</v>
      </c>
      <c r="X459" s="13">
        <v>1135900</v>
      </c>
      <c r="AB459" s="13">
        <v>1682200</v>
      </c>
      <c r="AF459" s="13">
        <v>1783600</v>
      </c>
      <c r="AJ459" s="13">
        <v>2518600</v>
      </c>
      <c r="AN459" s="13">
        <v>255000</v>
      </c>
      <c r="AR459" s="13">
        <v>2828700</v>
      </c>
      <c r="AV459" s="13">
        <v>3907500</v>
      </c>
      <c r="AZ459" s="13">
        <v>6569500</v>
      </c>
      <c r="BD459" s="13">
        <v>1259000</v>
      </c>
      <c r="BH459" s="13">
        <v>1773900</v>
      </c>
      <c r="BL459" s="13">
        <v>108900</v>
      </c>
      <c r="BP459" s="13">
        <v>99600</v>
      </c>
    </row>
    <row r="460" spans="1:68" x14ac:dyDescent="0.2">
      <c r="A460" s="7">
        <v>44706</v>
      </c>
      <c r="B460" s="11"/>
      <c r="H460" s="13">
        <v>3776600</v>
      </c>
      <c r="L460" s="13">
        <v>2193900</v>
      </c>
      <c r="P460" s="13">
        <v>1904900</v>
      </c>
      <c r="T460" s="13">
        <v>936900</v>
      </c>
      <c r="X460" s="13">
        <v>1135900</v>
      </c>
      <c r="AB460" s="13">
        <v>1682200</v>
      </c>
      <c r="AF460" s="13">
        <v>1783600</v>
      </c>
      <c r="AJ460" s="13">
        <v>2518600</v>
      </c>
      <c r="AN460" s="13">
        <v>255000</v>
      </c>
      <c r="AR460" s="13">
        <v>2828700</v>
      </c>
      <c r="AV460" s="13">
        <v>3907500</v>
      </c>
      <c r="AZ460" s="13">
        <v>6569500</v>
      </c>
      <c r="BD460" s="13">
        <v>1259000</v>
      </c>
      <c r="BH460" s="13">
        <v>1773900</v>
      </c>
      <c r="BL460" s="13">
        <v>108900</v>
      </c>
      <c r="BP460" s="13">
        <v>99600</v>
      </c>
    </row>
    <row r="461" spans="1:68" x14ac:dyDescent="0.2">
      <c r="A461" s="7">
        <v>44707</v>
      </c>
      <c r="B461" s="11"/>
      <c r="H461" s="13">
        <v>3776600</v>
      </c>
      <c r="L461" s="13">
        <v>2193900</v>
      </c>
      <c r="P461" s="13">
        <v>1904900</v>
      </c>
      <c r="T461" s="13">
        <v>936900</v>
      </c>
      <c r="X461" s="13">
        <v>1135900</v>
      </c>
      <c r="AB461" s="13">
        <v>1682200</v>
      </c>
      <c r="AF461" s="13">
        <v>1783600</v>
      </c>
      <c r="AJ461" s="13">
        <v>2518600</v>
      </c>
      <c r="AN461" s="13">
        <v>255000</v>
      </c>
      <c r="AR461" s="13">
        <v>2828700</v>
      </c>
      <c r="AV461" s="13">
        <v>3907500</v>
      </c>
      <c r="AZ461" s="13">
        <v>6569500</v>
      </c>
      <c r="BD461" s="13">
        <v>1259000</v>
      </c>
      <c r="BH461" s="13">
        <v>1773900</v>
      </c>
      <c r="BL461" s="13">
        <v>108900</v>
      </c>
      <c r="BP461" s="13">
        <v>99600</v>
      </c>
    </row>
    <row r="462" spans="1:68" x14ac:dyDescent="0.2">
      <c r="A462" s="7">
        <v>44708</v>
      </c>
      <c r="B462" s="11"/>
      <c r="H462" s="13">
        <v>3776600</v>
      </c>
      <c r="L462" s="13">
        <v>2193900</v>
      </c>
      <c r="P462" s="13">
        <v>1904900</v>
      </c>
      <c r="T462" s="13">
        <v>936900</v>
      </c>
      <c r="X462" s="13">
        <v>1135900</v>
      </c>
      <c r="AB462" s="13">
        <v>1682200</v>
      </c>
      <c r="AF462" s="13">
        <v>1783600</v>
      </c>
      <c r="AJ462" s="13">
        <v>2518600</v>
      </c>
      <c r="AN462" s="13">
        <v>255000</v>
      </c>
      <c r="AR462" s="13">
        <v>2828700</v>
      </c>
      <c r="AV462" s="13">
        <v>3907500</v>
      </c>
      <c r="AZ462" s="13">
        <v>6569500</v>
      </c>
      <c r="BD462" s="13">
        <v>1259000</v>
      </c>
      <c r="BH462" s="13">
        <v>1773900</v>
      </c>
      <c r="BL462" s="13">
        <v>108900</v>
      </c>
      <c r="BP462" s="13">
        <v>99600</v>
      </c>
    </row>
    <row r="463" spans="1:68" x14ac:dyDescent="0.2">
      <c r="A463" s="7">
        <v>44709</v>
      </c>
      <c r="B463" s="11"/>
      <c r="H463" s="13">
        <v>3776600</v>
      </c>
      <c r="L463" s="13">
        <v>2193900</v>
      </c>
      <c r="P463" s="13">
        <v>1904900</v>
      </c>
      <c r="T463" s="13">
        <v>936900</v>
      </c>
      <c r="X463" s="13">
        <v>1135900</v>
      </c>
      <c r="AB463" s="13">
        <v>1682200</v>
      </c>
      <c r="AF463" s="13">
        <v>1783600</v>
      </c>
      <c r="AJ463" s="13">
        <v>2518600</v>
      </c>
      <c r="AN463" s="13">
        <v>255000</v>
      </c>
      <c r="AR463" s="13">
        <v>2828700</v>
      </c>
      <c r="AV463" s="13">
        <v>3907500</v>
      </c>
      <c r="AZ463" s="13">
        <v>6569500</v>
      </c>
      <c r="BD463" s="13">
        <v>1259000</v>
      </c>
      <c r="BH463" s="13">
        <v>1773900</v>
      </c>
      <c r="BL463" s="13">
        <v>108900</v>
      </c>
      <c r="BP463" s="13">
        <v>99600</v>
      </c>
    </row>
    <row r="464" spans="1:68" x14ac:dyDescent="0.2">
      <c r="A464" s="7">
        <v>44710</v>
      </c>
      <c r="B464" s="11"/>
      <c r="H464" s="13">
        <v>3776600</v>
      </c>
      <c r="L464" s="13">
        <v>2193900</v>
      </c>
      <c r="P464" s="13">
        <v>1904900</v>
      </c>
      <c r="T464" s="13">
        <v>936900</v>
      </c>
      <c r="X464" s="13">
        <v>1135900</v>
      </c>
      <c r="AB464" s="13">
        <v>1682200</v>
      </c>
      <c r="AF464" s="13">
        <v>1783600</v>
      </c>
      <c r="AJ464" s="13">
        <v>2518600</v>
      </c>
      <c r="AN464" s="13">
        <v>255000</v>
      </c>
      <c r="AR464" s="13">
        <v>2828700</v>
      </c>
      <c r="AV464" s="13">
        <v>3907500</v>
      </c>
      <c r="AZ464" s="13">
        <v>6569500</v>
      </c>
      <c r="BD464" s="13">
        <v>1259000</v>
      </c>
      <c r="BH464" s="13">
        <v>1773900</v>
      </c>
      <c r="BL464" s="13">
        <v>108900</v>
      </c>
      <c r="BP464" s="13">
        <v>99600</v>
      </c>
    </row>
    <row r="465" spans="1:68" x14ac:dyDescent="0.2">
      <c r="A465" s="7">
        <v>44711</v>
      </c>
      <c r="B465" s="11"/>
      <c r="H465" s="13">
        <v>3776600</v>
      </c>
      <c r="L465" s="13">
        <v>2193900</v>
      </c>
      <c r="P465" s="13">
        <v>1904900</v>
      </c>
      <c r="T465" s="13">
        <v>936900</v>
      </c>
      <c r="X465" s="13">
        <v>1135900</v>
      </c>
      <c r="AB465" s="13">
        <v>1682200</v>
      </c>
      <c r="AF465" s="13">
        <v>1783600</v>
      </c>
      <c r="AJ465" s="13">
        <v>2518600</v>
      </c>
      <c r="AN465" s="13">
        <v>255000</v>
      </c>
      <c r="AR465" s="13">
        <v>2828700</v>
      </c>
      <c r="AV465" s="13">
        <v>3907500</v>
      </c>
      <c r="AZ465" s="13">
        <v>6569500</v>
      </c>
      <c r="BD465" s="13">
        <v>1259000</v>
      </c>
      <c r="BH465" s="13">
        <v>1773900</v>
      </c>
      <c r="BL465" s="13">
        <v>108900</v>
      </c>
      <c r="BP465" s="13">
        <v>99600</v>
      </c>
    </row>
    <row r="466" spans="1:68" x14ac:dyDescent="0.2">
      <c r="A466" s="7">
        <v>44712</v>
      </c>
      <c r="B466" s="11"/>
      <c r="H466" s="13">
        <v>3776600</v>
      </c>
      <c r="L466" s="13">
        <v>2193900</v>
      </c>
      <c r="P466" s="13">
        <v>1904900</v>
      </c>
      <c r="T466" s="13">
        <v>936900</v>
      </c>
      <c r="X466" s="13">
        <v>1135900</v>
      </c>
      <c r="AB466" s="13">
        <v>1682200</v>
      </c>
      <c r="AF466" s="13">
        <v>1783600</v>
      </c>
      <c r="AJ466" s="13">
        <v>2518600</v>
      </c>
      <c r="AN466" s="13">
        <v>255000</v>
      </c>
      <c r="AR466" s="13">
        <v>2828700</v>
      </c>
      <c r="AV466" s="13">
        <v>3907500</v>
      </c>
      <c r="AZ466" s="13">
        <v>6569500</v>
      </c>
      <c r="BD466" s="13">
        <v>1259000</v>
      </c>
      <c r="BH466" s="13">
        <v>1773900</v>
      </c>
      <c r="BL466" s="13">
        <v>108900</v>
      </c>
      <c r="BP466" s="13">
        <v>99600</v>
      </c>
    </row>
    <row r="467" spans="1:68" x14ac:dyDescent="0.2">
      <c r="A467" s="7">
        <v>44713</v>
      </c>
      <c r="B467" s="11"/>
      <c r="H467" s="13">
        <v>3776600</v>
      </c>
      <c r="L467" s="13">
        <v>2193900</v>
      </c>
      <c r="P467" s="13">
        <v>1904900</v>
      </c>
      <c r="T467" s="13">
        <v>936900</v>
      </c>
      <c r="X467" s="13">
        <v>1135900</v>
      </c>
      <c r="AB467" s="13">
        <v>1682200</v>
      </c>
      <c r="AF467" s="13">
        <v>1783600</v>
      </c>
      <c r="AJ467" s="13">
        <v>2518600</v>
      </c>
      <c r="AN467" s="13">
        <v>255000</v>
      </c>
      <c r="AR467" s="13">
        <v>2828700</v>
      </c>
      <c r="AV467" s="13">
        <v>3907500</v>
      </c>
      <c r="AZ467" s="13">
        <v>6569500</v>
      </c>
      <c r="BD467" s="13">
        <v>1259000</v>
      </c>
      <c r="BH467" s="13">
        <v>1773900</v>
      </c>
      <c r="BL467" s="13">
        <v>108900</v>
      </c>
      <c r="BP467" s="13">
        <v>99600</v>
      </c>
    </row>
    <row r="468" spans="1:68" x14ac:dyDescent="0.2">
      <c r="A468" s="7">
        <v>44714</v>
      </c>
      <c r="B468" s="11"/>
      <c r="H468" s="13">
        <v>3776600</v>
      </c>
      <c r="L468" s="13">
        <v>2193900</v>
      </c>
      <c r="P468" s="13">
        <v>1904900</v>
      </c>
      <c r="T468" s="13">
        <v>936900</v>
      </c>
      <c r="X468" s="13">
        <v>1135900</v>
      </c>
      <c r="AB468" s="13">
        <v>1682200</v>
      </c>
      <c r="AF468" s="13">
        <v>1783600</v>
      </c>
      <c r="AJ468" s="13">
        <v>2518600</v>
      </c>
      <c r="AN468" s="13">
        <v>255000</v>
      </c>
      <c r="AR468" s="13">
        <v>2828700</v>
      </c>
      <c r="AV468" s="13">
        <v>3907500</v>
      </c>
      <c r="AZ468" s="13">
        <v>6569500</v>
      </c>
      <c r="BD468" s="13">
        <v>1259000</v>
      </c>
      <c r="BH468" s="13">
        <v>1773900</v>
      </c>
      <c r="BL468" s="13">
        <v>108900</v>
      </c>
      <c r="BP468" s="13">
        <v>99600</v>
      </c>
    </row>
    <row r="469" spans="1:68" x14ac:dyDescent="0.2">
      <c r="A469" s="7">
        <v>44715</v>
      </c>
      <c r="B469" s="11"/>
      <c r="H469" s="13">
        <v>3776600</v>
      </c>
      <c r="L469" s="13">
        <v>2193900</v>
      </c>
      <c r="P469" s="13">
        <v>1904900</v>
      </c>
      <c r="T469" s="13">
        <v>936900</v>
      </c>
      <c r="X469" s="13">
        <v>1135900</v>
      </c>
      <c r="AB469" s="13">
        <v>1682200</v>
      </c>
      <c r="AF469" s="13">
        <v>1783600</v>
      </c>
      <c r="AJ469" s="13">
        <v>2518600</v>
      </c>
      <c r="AN469" s="13">
        <v>255000</v>
      </c>
      <c r="AR469" s="13">
        <v>2828700</v>
      </c>
      <c r="AV469" s="13">
        <v>3907500</v>
      </c>
      <c r="AZ469" s="13">
        <v>6569500</v>
      </c>
      <c r="BD469" s="13">
        <v>1259000</v>
      </c>
      <c r="BH469" s="13">
        <v>1773900</v>
      </c>
      <c r="BL469" s="13">
        <v>108900</v>
      </c>
      <c r="BP469" s="13">
        <v>99600</v>
      </c>
    </row>
    <row r="470" spans="1:68" x14ac:dyDescent="0.2">
      <c r="A470" s="7">
        <v>44716</v>
      </c>
      <c r="B470" s="11"/>
      <c r="H470" s="13">
        <v>3776600</v>
      </c>
      <c r="L470" s="13">
        <v>2193900</v>
      </c>
      <c r="P470" s="13">
        <v>1904900</v>
      </c>
      <c r="T470" s="13">
        <v>936900</v>
      </c>
      <c r="X470" s="13">
        <v>1135900</v>
      </c>
      <c r="AB470" s="13">
        <v>1682200</v>
      </c>
      <c r="AF470" s="13">
        <v>1783600</v>
      </c>
      <c r="AJ470" s="13">
        <v>2518600</v>
      </c>
      <c r="AN470" s="13">
        <v>255000</v>
      </c>
      <c r="AR470" s="13">
        <v>2828700</v>
      </c>
      <c r="AV470" s="13">
        <v>3907500</v>
      </c>
      <c r="AZ470" s="13">
        <v>6569500</v>
      </c>
      <c r="BD470" s="13">
        <v>1259000</v>
      </c>
      <c r="BH470" s="13">
        <v>1773900</v>
      </c>
      <c r="BL470" s="13">
        <v>108900</v>
      </c>
      <c r="BP470" s="13">
        <v>99600</v>
      </c>
    </row>
    <row r="471" spans="1:68" x14ac:dyDescent="0.2">
      <c r="A471" s="7">
        <v>44717</v>
      </c>
      <c r="B471" s="11"/>
      <c r="H471" s="13">
        <v>3776600</v>
      </c>
      <c r="L471" s="13">
        <v>2193900</v>
      </c>
      <c r="P471" s="13">
        <v>1904900</v>
      </c>
      <c r="T471" s="13">
        <v>936900</v>
      </c>
      <c r="X471" s="13">
        <v>1135900</v>
      </c>
      <c r="AB471" s="13">
        <v>1682200</v>
      </c>
      <c r="AF471" s="13">
        <v>1783600</v>
      </c>
      <c r="AJ471" s="13">
        <v>2518600</v>
      </c>
      <c r="AN471" s="13">
        <v>255000</v>
      </c>
      <c r="AR471" s="13">
        <v>2828700</v>
      </c>
      <c r="AV471" s="13">
        <v>3907500</v>
      </c>
      <c r="AZ471" s="13">
        <v>6569500</v>
      </c>
      <c r="BD471" s="13">
        <v>1259000</v>
      </c>
      <c r="BH471" s="13">
        <v>1773900</v>
      </c>
      <c r="BL471" s="13">
        <v>108900</v>
      </c>
      <c r="BP471" s="13">
        <v>99600</v>
      </c>
    </row>
    <row r="472" spans="1:68" x14ac:dyDescent="0.2">
      <c r="A472" s="7">
        <v>44718</v>
      </c>
      <c r="B472" s="11"/>
      <c r="H472" s="13">
        <v>3776600</v>
      </c>
      <c r="L472" s="13">
        <v>2193900</v>
      </c>
      <c r="P472" s="13">
        <v>1904900</v>
      </c>
      <c r="T472" s="13">
        <v>936900</v>
      </c>
      <c r="X472" s="13">
        <v>1135900</v>
      </c>
      <c r="AB472" s="13">
        <v>1682200</v>
      </c>
      <c r="AF472" s="13">
        <v>1783600</v>
      </c>
      <c r="AJ472" s="13">
        <v>2518600</v>
      </c>
      <c r="AN472" s="13">
        <v>255000</v>
      </c>
      <c r="AR472" s="13">
        <v>2828700</v>
      </c>
      <c r="AV472" s="13">
        <v>3907500</v>
      </c>
      <c r="AZ472" s="13">
        <v>6569500</v>
      </c>
      <c r="BD472" s="13">
        <v>1259000</v>
      </c>
      <c r="BH472" s="13">
        <v>1773900</v>
      </c>
      <c r="BL472" s="13">
        <v>108900</v>
      </c>
      <c r="BP472" s="13">
        <v>99600</v>
      </c>
    </row>
    <row r="473" spans="1:68" x14ac:dyDescent="0.2">
      <c r="A473" s="7">
        <v>44719</v>
      </c>
      <c r="B473" s="11"/>
      <c r="H473" s="13">
        <v>3776600</v>
      </c>
      <c r="L473" s="13">
        <v>2193900</v>
      </c>
      <c r="P473" s="13">
        <v>1904900</v>
      </c>
      <c r="T473" s="13">
        <v>936900</v>
      </c>
      <c r="X473" s="13">
        <v>1135900</v>
      </c>
      <c r="AB473" s="13">
        <v>1682200</v>
      </c>
      <c r="AF473" s="13">
        <v>1783600</v>
      </c>
      <c r="AJ473" s="13">
        <v>2518600</v>
      </c>
      <c r="AN473" s="13">
        <v>255000</v>
      </c>
      <c r="AR473" s="13">
        <v>2828700</v>
      </c>
      <c r="AV473" s="13">
        <v>3907500</v>
      </c>
      <c r="AZ473" s="13">
        <v>6569500</v>
      </c>
      <c r="BD473" s="13">
        <v>1259000</v>
      </c>
      <c r="BH473" s="13">
        <v>1773900</v>
      </c>
      <c r="BL473" s="13">
        <v>108900</v>
      </c>
      <c r="BP473" s="13">
        <v>99600</v>
      </c>
    </row>
    <row r="474" spans="1:68" x14ac:dyDescent="0.2">
      <c r="A474" s="7">
        <v>44720</v>
      </c>
      <c r="B474" s="11"/>
      <c r="H474" s="13">
        <v>3776600</v>
      </c>
      <c r="L474" s="13">
        <v>2193900</v>
      </c>
      <c r="P474" s="13">
        <v>1904900</v>
      </c>
      <c r="T474" s="13">
        <v>936900</v>
      </c>
      <c r="X474" s="13">
        <v>1135900</v>
      </c>
      <c r="AB474" s="13">
        <v>1682200</v>
      </c>
      <c r="AF474" s="13">
        <v>1783600</v>
      </c>
      <c r="AJ474" s="13">
        <v>2518600</v>
      </c>
      <c r="AN474" s="13">
        <v>255000</v>
      </c>
      <c r="AR474" s="13">
        <v>2828700</v>
      </c>
      <c r="AV474" s="13">
        <v>3907500</v>
      </c>
      <c r="AZ474" s="13">
        <v>6569500</v>
      </c>
      <c r="BD474" s="13">
        <v>1259000</v>
      </c>
      <c r="BH474" s="13">
        <v>1773900</v>
      </c>
      <c r="BL474" s="13">
        <v>108900</v>
      </c>
      <c r="BP474" s="13">
        <v>99600</v>
      </c>
    </row>
    <row r="475" spans="1:68" x14ac:dyDescent="0.2">
      <c r="A475" s="7">
        <v>44721</v>
      </c>
      <c r="B475" s="11"/>
      <c r="H475" s="13">
        <v>3776600</v>
      </c>
      <c r="L475" s="13">
        <v>2193900</v>
      </c>
      <c r="P475" s="13">
        <v>1904900</v>
      </c>
      <c r="T475" s="13">
        <v>936900</v>
      </c>
      <c r="X475" s="13">
        <v>1135900</v>
      </c>
      <c r="AB475" s="13">
        <v>1682200</v>
      </c>
      <c r="AF475" s="13">
        <v>1783600</v>
      </c>
      <c r="AJ475" s="13">
        <v>2518600</v>
      </c>
      <c r="AN475" s="13">
        <v>255000</v>
      </c>
      <c r="AR475" s="13">
        <v>2828700</v>
      </c>
      <c r="AV475" s="13">
        <v>3907500</v>
      </c>
      <c r="AZ475" s="13">
        <v>6569500</v>
      </c>
      <c r="BD475" s="13">
        <v>1259000</v>
      </c>
      <c r="BH475" s="13">
        <v>1773900</v>
      </c>
      <c r="BL475" s="13">
        <v>108900</v>
      </c>
      <c r="BP475" s="13">
        <v>99600</v>
      </c>
    </row>
    <row r="476" spans="1:68" x14ac:dyDescent="0.2">
      <c r="A476" s="7">
        <v>44722</v>
      </c>
      <c r="B476" s="11"/>
      <c r="H476" s="13">
        <v>3776600</v>
      </c>
      <c r="L476" s="13">
        <v>2193900</v>
      </c>
      <c r="P476" s="13">
        <v>1904900</v>
      </c>
      <c r="T476" s="13">
        <v>936900</v>
      </c>
      <c r="X476" s="13">
        <v>1135900</v>
      </c>
      <c r="AB476" s="13">
        <v>1682200</v>
      </c>
      <c r="AF476" s="13">
        <v>1783600</v>
      </c>
      <c r="AJ476" s="13">
        <v>2518600</v>
      </c>
      <c r="AN476" s="13">
        <v>255000</v>
      </c>
      <c r="AR476" s="13">
        <v>2828700</v>
      </c>
      <c r="AV476" s="13">
        <v>3907500</v>
      </c>
      <c r="AZ476" s="13">
        <v>6569500</v>
      </c>
      <c r="BD476" s="13">
        <v>1259000</v>
      </c>
      <c r="BH476" s="13">
        <v>1773900</v>
      </c>
      <c r="BL476" s="13">
        <v>108900</v>
      </c>
      <c r="BP476" s="13">
        <v>99600</v>
      </c>
    </row>
    <row r="477" spans="1:68" x14ac:dyDescent="0.2">
      <c r="A477" s="7">
        <v>44723</v>
      </c>
      <c r="B477" s="11"/>
      <c r="H477" s="13">
        <v>3776600</v>
      </c>
      <c r="L477" s="13">
        <v>2193900</v>
      </c>
      <c r="P477" s="13">
        <v>1904900</v>
      </c>
      <c r="T477" s="13">
        <v>936900</v>
      </c>
      <c r="X477" s="13">
        <v>1135900</v>
      </c>
      <c r="AB477" s="13">
        <v>1682200</v>
      </c>
      <c r="AF477" s="13">
        <v>1783600</v>
      </c>
      <c r="AJ477" s="13">
        <v>2518600</v>
      </c>
      <c r="AN477" s="13">
        <v>255000</v>
      </c>
      <c r="AR477" s="13">
        <v>2828700</v>
      </c>
      <c r="AV477" s="13">
        <v>3907500</v>
      </c>
      <c r="AZ477" s="13">
        <v>6569500</v>
      </c>
      <c r="BD477" s="13">
        <v>1259000</v>
      </c>
      <c r="BH477" s="13">
        <v>1773900</v>
      </c>
      <c r="BL477" s="13">
        <v>108900</v>
      </c>
      <c r="BP477" s="13">
        <v>99600</v>
      </c>
    </row>
    <row r="478" spans="1:68" x14ac:dyDescent="0.2">
      <c r="A478" s="7">
        <v>44724</v>
      </c>
      <c r="B478" s="11"/>
      <c r="H478" s="13">
        <v>3776600</v>
      </c>
      <c r="L478" s="13">
        <v>2193900</v>
      </c>
      <c r="P478" s="13">
        <v>1904900</v>
      </c>
      <c r="T478" s="13">
        <v>936900</v>
      </c>
      <c r="X478" s="13">
        <v>1135900</v>
      </c>
      <c r="AB478" s="13">
        <v>1682200</v>
      </c>
      <c r="AF478" s="13">
        <v>1783600</v>
      </c>
      <c r="AJ478" s="13">
        <v>2518600</v>
      </c>
      <c r="AN478" s="13">
        <v>255000</v>
      </c>
      <c r="AR478" s="13">
        <v>2828700</v>
      </c>
      <c r="AV478" s="13">
        <v>3907500</v>
      </c>
      <c r="AZ478" s="13">
        <v>6569500</v>
      </c>
      <c r="BD478" s="13">
        <v>1259000</v>
      </c>
      <c r="BH478" s="13">
        <v>1773900</v>
      </c>
      <c r="BL478" s="13">
        <v>108900</v>
      </c>
      <c r="BP478" s="13">
        <v>99600</v>
      </c>
    </row>
    <row r="479" spans="1:68" x14ac:dyDescent="0.2">
      <c r="A479" s="7">
        <v>44725</v>
      </c>
      <c r="B479" s="11"/>
      <c r="H479" s="13">
        <v>3776600</v>
      </c>
      <c r="L479" s="13">
        <v>2193900</v>
      </c>
      <c r="P479" s="13">
        <v>1904900</v>
      </c>
      <c r="T479" s="13">
        <v>936900</v>
      </c>
      <c r="X479" s="13">
        <v>1135900</v>
      </c>
      <c r="AB479" s="13">
        <v>1682200</v>
      </c>
      <c r="AF479" s="13">
        <v>1783600</v>
      </c>
      <c r="AJ479" s="13">
        <v>2518600</v>
      </c>
      <c r="AN479" s="13">
        <v>255000</v>
      </c>
      <c r="AR479" s="13">
        <v>2828700</v>
      </c>
      <c r="AV479" s="13">
        <v>3907500</v>
      </c>
      <c r="AZ479" s="13">
        <v>6569500</v>
      </c>
      <c r="BD479" s="13">
        <v>1259000</v>
      </c>
      <c r="BH479" s="13">
        <v>1773900</v>
      </c>
      <c r="BL479" s="13">
        <v>108900</v>
      </c>
      <c r="BP479" s="13">
        <v>99600</v>
      </c>
    </row>
    <row r="480" spans="1:68" x14ac:dyDescent="0.2">
      <c r="A480" s="7">
        <v>44726</v>
      </c>
      <c r="B480" s="11"/>
      <c r="H480" s="13">
        <v>3776600</v>
      </c>
      <c r="L480" s="13">
        <v>2193900</v>
      </c>
      <c r="P480" s="13">
        <v>1904900</v>
      </c>
      <c r="T480" s="13">
        <v>936900</v>
      </c>
      <c r="X480" s="13">
        <v>1135900</v>
      </c>
      <c r="AB480" s="13">
        <v>1682200</v>
      </c>
      <c r="AF480" s="13">
        <v>1783600</v>
      </c>
      <c r="AJ480" s="13">
        <v>2518600</v>
      </c>
      <c r="AN480" s="13">
        <v>255000</v>
      </c>
      <c r="AR480" s="13">
        <v>2828700</v>
      </c>
      <c r="AV480" s="13">
        <v>3907500</v>
      </c>
      <c r="AZ480" s="13">
        <v>6569500</v>
      </c>
      <c r="BD480" s="13">
        <v>1259000</v>
      </c>
      <c r="BH480" s="13">
        <v>1773900</v>
      </c>
      <c r="BL480" s="13">
        <v>108900</v>
      </c>
      <c r="BP480" s="13">
        <v>99600</v>
      </c>
    </row>
    <row r="481" spans="1:68" x14ac:dyDescent="0.2">
      <c r="A481" s="7">
        <v>44727</v>
      </c>
      <c r="B481" s="11"/>
      <c r="H481" s="13">
        <v>3776600</v>
      </c>
      <c r="L481" s="13">
        <v>2193900</v>
      </c>
      <c r="P481" s="13">
        <v>1904900</v>
      </c>
      <c r="T481" s="13">
        <v>936900</v>
      </c>
      <c r="X481" s="13">
        <v>1135900</v>
      </c>
      <c r="AB481" s="13">
        <v>1682200</v>
      </c>
      <c r="AF481" s="13">
        <v>1783600</v>
      </c>
      <c r="AJ481" s="13">
        <v>2518600</v>
      </c>
      <c r="AN481" s="13">
        <v>255000</v>
      </c>
      <c r="AR481" s="13">
        <v>2828700</v>
      </c>
      <c r="AV481" s="13">
        <v>3907500</v>
      </c>
      <c r="AZ481" s="13">
        <v>6569500</v>
      </c>
      <c r="BD481" s="13">
        <v>1259000</v>
      </c>
      <c r="BH481" s="13">
        <v>1773900</v>
      </c>
      <c r="BL481" s="13">
        <v>108900</v>
      </c>
      <c r="BP481" s="13">
        <v>99600</v>
      </c>
    </row>
    <row r="482" spans="1:68" x14ac:dyDescent="0.2">
      <c r="A482" s="7">
        <v>44728</v>
      </c>
      <c r="B482" s="11"/>
      <c r="H482" s="13">
        <v>3776600</v>
      </c>
      <c r="L482" s="13">
        <v>2193900</v>
      </c>
      <c r="P482" s="13">
        <v>1904900</v>
      </c>
      <c r="T482" s="13">
        <v>936900</v>
      </c>
      <c r="X482" s="13">
        <v>1135900</v>
      </c>
      <c r="AB482" s="13">
        <v>1682200</v>
      </c>
      <c r="AF482" s="13">
        <v>1783600</v>
      </c>
      <c r="AJ482" s="13">
        <v>2518600</v>
      </c>
      <c r="AN482" s="13">
        <v>255000</v>
      </c>
      <c r="AR482" s="13">
        <v>2828700</v>
      </c>
      <c r="AV482" s="13">
        <v>3907500</v>
      </c>
      <c r="AZ482" s="13">
        <v>6569500</v>
      </c>
      <c r="BD482" s="13">
        <v>1259000</v>
      </c>
      <c r="BH482" s="13">
        <v>1773900</v>
      </c>
      <c r="BL482" s="13">
        <v>108900</v>
      </c>
      <c r="BP482" s="13">
        <v>99600</v>
      </c>
    </row>
    <row r="483" spans="1:68" x14ac:dyDescent="0.2">
      <c r="A483" s="7">
        <v>44729</v>
      </c>
      <c r="B483" s="11"/>
      <c r="H483" s="13">
        <v>3776600</v>
      </c>
      <c r="L483" s="13">
        <v>2193900</v>
      </c>
      <c r="P483" s="13">
        <v>1904900</v>
      </c>
      <c r="T483" s="13">
        <v>936900</v>
      </c>
      <c r="X483" s="13">
        <v>1135900</v>
      </c>
      <c r="AB483" s="13">
        <v>1682200</v>
      </c>
      <c r="AF483" s="13">
        <v>1783600</v>
      </c>
      <c r="AJ483" s="13">
        <v>2518600</v>
      </c>
      <c r="AN483" s="13">
        <v>255000</v>
      </c>
      <c r="AR483" s="13">
        <v>2828700</v>
      </c>
      <c r="AV483" s="13">
        <v>3907500</v>
      </c>
      <c r="AZ483" s="13">
        <v>6569500</v>
      </c>
      <c r="BD483" s="13">
        <v>1259000</v>
      </c>
      <c r="BH483" s="13">
        <v>1773900</v>
      </c>
      <c r="BL483" s="13">
        <v>108900</v>
      </c>
      <c r="BP483" s="13">
        <v>99600</v>
      </c>
    </row>
    <row r="484" spans="1:68" x14ac:dyDescent="0.2">
      <c r="A484" s="7">
        <v>44730</v>
      </c>
      <c r="B484" s="11"/>
      <c r="H484" s="13">
        <v>3776600</v>
      </c>
      <c r="L484" s="13">
        <v>2193900</v>
      </c>
      <c r="P484" s="13">
        <v>1904900</v>
      </c>
      <c r="T484" s="13">
        <v>936900</v>
      </c>
      <c r="X484" s="13">
        <v>1135900</v>
      </c>
      <c r="AB484" s="13">
        <v>1682200</v>
      </c>
      <c r="AF484" s="13">
        <v>1783600</v>
      </c>
      <c r="AJ484" s="13">
        <v>2518600</v>
      </c>
      <c r="AN484" s="13">
        <v>255000</v>
      </c>
      <c r="AR484" s="13">
        <v>2828700</v>
      </c>
      <c r="AV484" s="13">
        <v>3907500</v>
      </c>
      <c r="AZ484" s="13">
        <v>6569500</v>
      </c>
      <c r="BD484" s="13">
        <v>1259000</v>
      </c>
      <c r="BH484" s="13">
        <v>1773900</v>
      </c>
      <c r="BL484" s="13">
        <v>108900</v>
      </c>
      <c r="BP484" s="13">
        <v>99600</v>
      </c>
    </row>
    <row r="485" spans="1:68" x14ac:dyDescent="0.2">
      <c r="A485" s="7">
        <v>44731</v>
      </c>
      <c r="B485" s="11"/>
      <c r="H485" s="13">
        <v>3776600</v>
      </c>
      <c r="L485" s="13">
        <v>2193900</v>
      </c>
      <c r="P485" s="13">
        <v>1904900</v>
      </c>
      <c r="T485" s="13">
        <v>936900</v>
      </c>
      <c r="X485" s="13">
        <v>1135900</v>
      </c>
      <c r="AB485" s="13">
        <v>1682200</v>
      </c>
      <c r="AF485" s="13">
        <v>1783600</v>
      </c>
      <c r="AJ485" s="13">
        <v>2518600</v>
      </c>
      <c r="AN485" s="13">
        <v>255000</v>
      </c>
      <c r="AR485" s="13">
        <v>2828700</v>
      </c>
      <c r="AV485" s="13">
        <v>3907500</v>
      </c>
      <c r="AZ485" s="13">
        <v>6569500</v>
      </c>
      <c r="BD485" s="13">
        <v>1259000</v>
      </c>
      <c r="BH485" s="13">
        <v>1773900</v>
      </c>
      <c r="BL485" s="13">
        <v>108900</v>
      </c>
      <c r="BP485" s="13">
        <v>99600</v>
      </c>
    </row>
    <row r="486" spans="1:68" x14ac:dyDescent="0.2">
      <c r="A486" s="7">
        <v>44732</v>
      </c>
      <c r="B486" s="11"/>
      <c r="H486" s="13">
        <v>3776600</v>
      </c>
      <c r="L486" s="13">
        <v>2193900</v>
      </c>
      <c r="P486" s="13">
        <v>1904900</v>
      </c>
      <c r="T486" s="13">
        <v>936900</v>
      </c>
      <c r="X486" s="13">
        <v>1135900</v>
      </c>
      <c r="AB486" s="13">
        <v>1682200</v>
      </c>
      <c r="AF486" s="13">
        <v>1783600</v>
      </c>
      <c r="AJ486" s="13">
        <v>2518600</v>
      </c>
      <c r="AN486" s="13">
        <v>255000</v>
      </c>
      <c r="AR486" s="13">
        <v>2828700</v>
      </c>
      <c r="AV486" s="13">
        <v>3907500</v>
      </c>
      <c r="AZ486" s="13">
        <v>6569500</v>
      </c>
      <c r="BD486" s="13">
        <v>1259000</v>
      </c>
      <c r="BH486" s="13">
        <v>1773900</v>
      </c>
      <c r="BL486" s="13">
        <v>108900</v>
      </c>
      <c r="BP486" s="13">
        <v>99600</v>
      </c>
    </row>
    <row r="487" spans="1:68" x14ac:dyDescent="0.2">
      <c r="A487" s="7">
        <v>44733</v>
      </c>
      <c r="B487" s="11"/>
      <c r="H487" s="13">
        <v>3776600</v>
      </c>
      <c r="L487" s="13">
        <v>2193900</v>
      </c>
      <c r="P487" s="13">
        <v>1904900</v>
      </c>
      <c r="T487" s="13">
        <v>936900</v>
      </c>
      <c r="X487" s="13">
        <v>1135900</v>
      </c>
      <c r="AB487" s="13">
        <v>1682200</v>
      </c>
      <c r="AF487" s="13">
        <v>1783600</v>
      </c>
      <c r="AJ487" s="13">
        <v>2518600</v>
      </c>
      <c r="AN487" s="13">
        <v>255000</v>
      </c>
      <c r="AR487" s="13">
        <v>2828700</v>
      </c>
      <c r="AV487" s="13">
        <v>3907500</v>
      </c>
      <c r="AZ487" s="13">
        <v>6569500</v>
      </c>
      <c r="BD487" s="13">
        <v>1259000</v>
      </c>
      <c r="BH487" s="13">
        <v>1773900</v>
      </c>
      <c r="BL487" s="13">
        <v>108900</v>
      </c>
      <c r="BP487" s="13">
        <v>99600</v>
      </c>
    </row>
    <row r="488" spans="1:68" x14ac:dyDescent="0.2">
      <c r="A488" s="7">
        <v>44734</v>
      </c>
      <c r="B488" s="11"/>
      <c r="H488" s="13">
        <v>3776600</v>
      </c>
      <c r="L488" s="13">
        <v>2193900</v>
      </c>
      <c r="P488" s="13">
        <v>1904900</v>
      </c>
      <c r="T488" s="13">
        <v>936900</v>
      </c>
      <c r="X488" s="13">
        <v>1135900</v>
      </c>
      <c r="AB488" s="13">
        <v>1682200</v>
      </c>
      <c r="AF488" s="13">
        <v>1783600</v>
      </c>
      <c r="AJ488" s="13">
        <v>2518600</v>
      </c>
      <c r="AN488" s="13">
        <v>255000</v>
      </c>
      <c r="AR488" s="13">
        <v>2828700</v>
      </c>
      <c r="AV488" s="13">
        <v>3907500</v>
      </c>
      <c r="AZ488" s="13">
        <v>6569500</v>
      </c>
      <c r="BD488" s="13">
        <v>1259000</v>
      </c>
      <c r="BH488" s="13">
        <v>1773900</v>
      </c>
      <c r="BL488" s="13">
        <v>108900</v>
      </c>
      <c r="BP488" s="13">
        <v>99600</v>
      </c>
    </row>
    <row r="489" spans="1:68" x14ac:dyDescent="0.2">
      <c r="A489" s="7">
        <v>44735</v>
      </c>
      <c r="B489" s="11"/>
      <c r="H489" s="13">
        <v>3776600</v>
      </c>
      <c r="L489" s="13">
        <v>2193900</v>
      </c>
      <c r="P489" s="13">
        <v>1904900</v>
      </c>
      <c r="T489" s="13">
        <v>936900</v>
      </c>
      <c r="X489" s="13">
        <v>1135900</v>
      </c>
      <c r="AB489" s="13">
        <v>1682200</v>
      </c>
      <c r="AF489" s="13">
        <v>1783600</v>
      </c>
      <c r="AJ489" s="13">
        <v>2518600</v>
      </c>
      <c r="AN489" s="13">
        <v>255000</v>
      </c>
      <c r="AR489" s="13">
        <v>2828700</v>
      </c>
      <c r="AV489" s="13">
        <v>3907500</v>
      </c>
      <c r="AZ489" s="13">
        <v>6569500</v>
      </c>
      <c r="BD489" s="13">
        <v>1259000</v>
      </c>
      <c r="BH489" s="13">
        <v>1773900</v>
      </c>
      <c r="BL489" s="13">
        <v>108900</v>
      </c>
      <c r="BP489" s="13">
        <v>99600</v>
      </c>
    </row>
    <row r="490" spans="1:68" x14ac:dyDescent="0.2">
      <c r="A490" s="7">
        <v>44736</v>
      </c>
      <c r="B490" s="11"/>
      <c r="H490" s="13">
        <v>3776600</v>
      </c>
      <c r="L490" s="13">
        <v>2193900</v>
      </c>
      <c r="P490" s="13">
        <v>1904900</v>
      </c>
      <c r="T490" s="13">
        <v>936900</v>
      </c>
      <c r="X490" s="13">
        <v>1135900</v>
      </c>
      <c r="AB490" s="13">
        <v>1682200</v>
      </c>
      <c r="AF490" s="13">
        <v>1783600</v>
      </c>
      <c r="AJ490" s="13">
        <v>2518600</v>
      </c>
      <c r="AN490" s="13">
        <v>255000</v>
      </c>
      <c r="AR490" s="13">
        <v>2828700</v>
      </c>
      <c r="AV490" s="13">
        <v>3907500</v>
      </c>
      <c r="AZ490" s="13">
        <v>6569500</v>
      </c>
      <c r="BD490" s="13">
        <v>1259000</v>
      </c>
      <c r="BH490" s="13">
        <v>1773900</v>
      </c>
      <c r="BL490" s="13">
        <v>108900</v>
      </c>
      <c r="BP490" s="13">
        <v>99600</v>
      </c>
    </row>
    <row r="491" spans="1:68" x14ac:dyDescent="0.2">
      <c r="A491" s="7">
        <v>44737</v>
      </c>
      <c r="B491" s="11"/>
      <c r="H491" s="13">
        <v>3776600</v>
      </c>
      <c r="L491" s="13">
        <v>2193900</v>
      </c>
      <c r="P491" s="13">
        <v>1904900</v>
      </c>
      <c r="T491" s="13">
        <v>936900</v>
      </c>
      <c r="X491" s="13">
        <v>1135900</v>
      </c>
      <c r="AB491" s="13">
        <v>1682200</v>
      </c>
      <c r="AF491" s="13">
        <v>1783600</v>
      </c>
      <c r="AJ491" s="13">
        <v>2518600</v>
      </c>
      <c r="AN491" s="13">
        <v>255000</v>
      </c>
      <c r="AR491" s="13">
        <v>2828700</v>
      </c>
      <c r="AV491" s="13">
        <v>3907500</v>
      </c>
      <c r="AZ491" s="13">
        <v>6569500</v>
      </c>
      <c r="BD491" s="13">
        <v>1259000</v>
      </c>
      <c r="BH491" s="13">
        <v>1773900</v>
      </c>
      <c r="BL491" s="13">
        <v>108900</v>
      </c>
      <c r="BP491" s="13">
        <v>99600</v>
      </c>
    </row>
    <row r="492" spans="1:68" x14ac:dyDescent="0.2">
      <c r="A492" s="7">
        <v>44738</v>
      </c>
      <c r="B492" s="11"/>
      <c r="H492" s="13">
        <v>3776600</v>
      </c>
      <c r="L492" s="13">
        <v>2193900</v>
      </c>
      <c r="P492" s="13">
        <v>1904900</v>
      </c>
      <c r="T492" s="13">
        <v>936900</v>
      </c>
      <c r="X492" s="13">
        <v>1135900</v>
      </c>
      <c r="AB492" s="13">
        <v>1682200</v>
      </c>
      <c r="AF492" s="13">
        <v>1783600</v>
      </c>
      <c r="AJ492" s="13">
        <v>2518600</v>
      </c>
      <c r="AN492" s="13">
        <v>255000</v>
      </c>
      <c r="AR492" s="13">
        <v>2828700</v>
      </c>
      <c r="AV492" s="13">
        <v>3907500</v>
      </c>
      <c r="AZ492" s="13">
        <v>6569500</v>
      </c>
      <c r="BD492" s="13">
        <v>1259000</v>
      </c>
      <c r="BH492" s="13">
        <v>1773900</v>
      </c>
      <c r="BL492" s="13">
        <v>108900</v>
      </c>
      <c r="BP492" s="13">
        <v>99600</v>
      </c>
    </row>
    <row r="493" spans="1:68" x14ac:dyDescent="0.2">
      <c r="A493" s="7">
        <v>44739</v>
      </c>
      <c r="B493" s="11"/>
      <c r="H493" s="13">
        <v>3776600</v>
      </c>
      <c r="L493" s="13">
        <v>2193900</v>
      </c>
      <c r="P493" s="13">
        <v>1904900</v>
      </c>
      <c r="T493" s="13">
        <v>936900</v>
      </c>
      <c r="X493" s="13">
        <v>1135900</v>
      </c>
      <c r="AB493" s="13">
        <v>1682200</v>
      </c>
      <c r="AF493" s="13">
        <v>1783600</v>
      </c>
      <c r="AJ493" s="13">
        <v>2518600</v>
      </c>
      <c r="AN493" s="13">
        <v>255000</v>
      </c>
      <c r="AR493" s="13">
        <v>2828700</v>
      </c>
      <c r="AV493" s="13">
        <v>3907500</v>
      </c>
      <c r="AZ493" s="13">
        <v>6569500</v>
      </c>
      <c r="BD493" s="13">
        <v>1259000</v>
      </c>
      <c r="BH493" s="13">
        <v>1773900</v>
      </c>
      <c r="BL493" s="13">
        <v>108900</v>
      </c>
      <c r="BP493" s="13">
        <v>99600</v>
      </c>
    </row>
    <row r="494" spans="1:68" x14ac:dyDescent="0.2">
      <c r="A494" s="7">
        <v>44740</v>
      </c>
      <c r="B494" s="11"/>
      <c r="H494" s="13">
        <v>3776600</v>
      </c>
      <c r="L494" s="13">
        <v>2193900</v>
      </c>
      <c r="P494" s="13">
        <v>1904900</v>
      </c>
      <c r="T494" s="13">
        <v>936900</v>
      </c>
      <c r="X494" s="13">
        <v>1135900</v>
      </c>
      <c r="AB494" s="13">
        <v>1682200</v>
      </c>
      <c r="AF494" s="13">
        <v>1783600</v>
      </c>
      <c r="AJ494" s="13">
        <v>2518600</v>
      </c>
      <c r="AN494" s="13">
        <v>255000</v>
      </c>
      <c r="AR494" s="13">
        <v>2828700</v>
      </c>
      <c r="AV494" s="13">
        <v>3907500</v>
      </c>
      <c r="AZ494" s="13">
        <v>6569500</v>
      </c>
      <c r="BD494" s="13">
        <v>1259000</v>
      </c>
      <c r="BH494" s="13">
        <v>1773900</v>
      </c>
      <c r="BL494" s="13">
        <v>108900</v>
      </c>
      <c r="BP494" s="13">
        <v>99600</v>
      </c>
    </row>
    <row r="495" spans="1:68" x14ac:dyDescent="0.2">
      <c r="A495" s="7">
        <v>44741</v>
      </c>
      <c r="B495" s="11"/>
      <c r="H495" s="13">
        <v>3776600</v>
      </c>
      <c r="L495" s="13">
        <v>2193900</v>
      </c>
      <c r="P495" s="13">
        <v>1904900</v>
      </c>
      <c r="T495" s="13">
        <v>936900</v>
      </c>
      <c r="X495" s="13">
        <v>1135900</v>
      </c>
      <c r="AB495" s="13">
        <v>1682200</v>
      </c>
      <c r="AF495" s="13">
        <v>1783600</v>
      </c>
      <c r="AJ495" s="13">
        <v>2518600</v>
      </c>
      <c r="AN495" s="13">
        <v>255000</v>
      </c>
      <c r="AR495" s="13">
        <v>2828700</v>
      </c>
      <c r="AV495" s="13">
        <v>3907500</v>
      </c>
      <c r="AZ495" s="13">
        <v>6569500</v>
      </c>
      <c r="BD495" s="13">
        <v>1259000</v>
      </c>
      <c r="BH495" s="13">
        <v>1773900</v>
      </c>
      <c r="BL495" s="13">
        <v>108900</v>
      </c>
      <c r="BP495" s="13">
        <v>99600</v>
      </c>
    </row>
    <row r="496" spans="1:68" x14ac:dyDescent="0.2">
      <c r="A496" s="7">
        <v>44742</v>
      </c>
      <c r="B496" s="11"/>
      <c r="H496" s="13">
        <v>3776600</v>
      </c>
      <c r="L496" s="13">
        <v>2193900</v>
      </c>
      <c r="P496" s="13">
        <v>1904900</v>
      </c>
      <c r="T496" s="13">
        <v>936900</v>
      </c>
      <c r="X496" s="13">
        <v>1135900</v>
      </c>
      <c r="AB496" s="13">
        <v>1682200</v>
      </c>
      <c r="AF496" s="13">
        <v>1783600</v>
      </c>
      <c r="AJ496" s="13">
        <v>2518600</v>
      </c>
      <c r="AN496" s="13">
        <v>255000</v>
      </c>
      <c r="AR496" s="13">
        <v>2828700</v>
      </c>
      <c r="AV496" s="13">
        <v>3907500</v>
      </c>
      <c r="AZ496" s="13">
        <v>6569500</v>
      </c>
      <c r="BD496" s="13">
        <v>1259000</v>
      </c>
      <c r="BH496" s="13">
        <v>1773900</v>
      </c>
      <c r="BL496" s="13">
        <v>108900</v>
      </c>
      <c r="BP496" s="13">
        <v>99600</v>
      </c>
    </row>
    <row r="497" spans="1:68" x14ac:dyDescent="0.2">
      <c r="A497" s="7">
        <v>44743</v>
      </c>
      <c r="B497" s="11"/>
      <c r="H497" s="13">
        <v>3776600</v>
      </c>
      <c r="L497" s="13">
        <v>2193900</v>
      </c>
      <c r="P497" s="13">
        <v>1904900</v>
      </c>
      <c r="T497" s="13">
        <v>936900</v>
      </c>
      <c r="X497" s="13">
        <v>1135900</v>
      </c>
      <c r="AB497" s="13">
        <v>1682200</v>
      </c>
      <c r="AF497" s="13">
        <v>1783600</v>
      </c>
      <c r="AJ497" s="13">
        <v>2518600</v>
      </c>
      <c r="AN497" s="13">
        <v>255000</v>
      </c>
      <c r="AR497" s="13">
        <v>2828700</v>
      </c>
      <c r="AV497" s="13">
        <v>3907500</v>
      </c>
      <c r="AZ497" s="13">
        <v>6569500</v>
      </c>
      <c r="BD497" s="13">
        <v>1259000</v>
      </c>
      <c r="BH497" s="13">
        <v>1773900</v>
      </c>
      <c r="BL497" s="13">
        <v>108900</v>
      </c>
      <c r="BP497" s="13">
        <v>99600</v>
      </c>
    </row>
    <row r="498" spans="1:68" x14ac:dyDescent="0.2">
      <c r="A498" s="7">
        <v>44744</v>
      </c>
      <c r="B498" s="11"/>
      <c r="H498" s="13">
        <v>3776600</v>
      </c>
      <c r="L498" s="13">
        <v>2193900</v>
      </c>
      <c r="P498" s="13">
        <v>1904900</v>
      </c>
      <c r="T498" s="13">
        <v>936900</v>
      </c>
      <c r="X498" s="13">
        <v>1135900</v>
      </c>
      <c r="AB498" s="13">
        <v>1682200</v>
      </c>
      <c r="AF498" s="13">
        <v>1783600</v>
      </c>
      <c r="AJ498" s="13">
        <v>2518600</v>
      </c>
      <c r="AN498" s="13">
        <v>255000</v>
      </c>
      <c r="AR498" s="13">
        <v>2828700</v>
      </c>
      <c r="AV498" s="13">
        <v>3907500</v>
      </c>
      <c r="AZ498" s="13">
        <v>6569500</v>
      </c>
      <c r="BD498" s="13">
        <v>1259000</v>
      </c>
      <c r="BH498" s="13">
        <v>1773900</v>
      </c>
      <c r="BL498" s="13">
        <v>108900</v>
      </c>
      <c r="BP498" s="13">
        <v>99600</v>
      </c>
    </row>
    <row r="499" spans="1:68" x14ac:dyDescent="0.2">
      <c r="A499" s="7">
        <v>44745</v>
      </c>
      <c r="B499" s="11"/>
      <c r="H499" s="13">
        <v>3776600</v>
      </c>
      <c r="L499" s="13">
        <v>2193900</v>
      </c>
      <c r="P499" s="13">
        <v>1904900</v>
      </c>
      <c r="T499" s="13">
        <v>936900</v>
      </c>
      <c r="X499" s="13">
        <v>1135900</v>
      </c>
      <c r="AB499" s="13">
        <v>1682200</v>
      </c>
      <c r="AF499" s="13">
        <v>1783600</v>
      </c>
      <c r="AJ499" s="13">
        <v>2518600</v>
      </c>
      <c r="AN499" s="13">
        <v>255000</v>
      </c>
      <c r="AR499" s="13">
        <v>2828700</v>
      </c>
      <c r="AV499" s="13">
        <v>3907500</v>
      </c>
      <c r="AZ499" s="13">
        <v>6569500</v>
      </c>
      <c r="BD499" s="13">
        <v>1259000</v>
      </c>
      <c r="BH499" s="13">
        <v>1773900</v>
      </c>
      <c r="BL499" s="13">
        <v>108900</v>
      </c>
      <c r="BP499" s="13">
        <v>99600</v>
      </c>
    </row>
    <row r="500" spans="1:68" x14ac:dyDescent="0.2">
      <c r="A500" s="7">
        <v>44746</v>
      </c>
      <c r="B500" s="11"/>
      <c r="H500" s="13">
        <v>3776600</v>
      </c>
      <c r="L500" s="13">
        <v>2193900</v>
      </c>
      <c r="P500" s="13">
        <v>1904900</v>
      </c>
      <c r="T500" s="13">
        <v>936900</v>
      </c>
      <c r="X500" s="13">
        <v>1135900</v>
      </c>
      <c r="AB500" s="13">
        <v>1682200</v>
      </c>
      <c r="AF500" s="13">
        <v>1783600</v>
      </c>
      <c r="AJ500" s="13">
        <v>2518600</v>
      </c>
      <c r="AN500" s="13">
        <v>255000</v>
      </c>
      <c r="AR500" s="13">
        <v>2828700</v>
      </c>
      <c r="AV500" s="13">
        <v>3907500</v>
      </c>
      <c r="AZ500" s="13">
        <v>6569500</v>
      </c>
      <c r="BD500" s="13">
        <v>1259000</v>
      </c>
      <c r="BH500" s="13">
        <v>1773900</v>
      </c>
      <c r="BL500" s="13">
        <v>108900</v>
      </c>
      <c r="BP500" s="13">
        <v>99600</v>
      </c>
    </row>
    <row r="501" spans="1:68" x14ac:dyDescent="0.2">
      <c r="A501" s="7">
        <v>44747</v>
      </c>
      <c r="B501" s="11"/>
      <c r="H501" s="13">
        <v>3776600</v>
      </c>
      <c r="L501" s="13">
        <v>2193900</v>
      </c>
      <c r="P501" s="13">
        <v>1904900</v>
      </c>
      <c r="T501" s="13">
        <v>936900</v>
      </c>
      <c r="X501" s="13">
        <v>1135900</v>
      </c>
      <c r="AB501" s="13">
        <v>1682200</v>
      </c>
      <c r="AF501" s="13">
        <v>1783600</v>
      </c>
      <c r="AJ501" s="13">
        <v>2518600</v>
      </c>
      <c r="AN501" s="13">
        <v>255000</v>
      </c>
      <c r="AR501" s="13">
        <v>2828700</v>
      </c>
      <c r="AV501" s="13">
        <v>3907500</v>
      </c>
      <c r="AZ501" s="13">
        <v>6569500</v>
      </c>
      <c r="BD501" s="13">
        <v>1259000</v>
      </c>
      <c r="BH501" s="13">
        <v>1773900</v>
      </c>
      <c r="BL501" s="13">
        <v>108900</v>
      </c>
      <c r="BP501" s="13">
        <v>99600</v>
      </c>
    </row>
    <row r="502" spans="1:68" x14ac:dyDescent="0.2">
      <c r="A502" s="7">
        <v>44748</v>
      </c>
      <c r="B502" s="11"/>
      <c r="H502" s="13">
        <v>3776600</v>
      </c>
      <c r="L502" s="13">
        <v>2193900</v>
      </c>
      <c r="P502" s="13">
        <v>1904900</v>
      </c>
      <c r="T502" s="13">
        <v>936900</v>
      </c>
      <c r="X502" s="13">
        <v>1135900</v>
      </c>
      <c r="AB502" s="13">
        <v>1682200</v>
      </c>
      <c r="AF502" s="13">
        <v>1783600</v>
      </c>
      <c r="AJ502" s="13">
        <v>2518600</v>
      </c>
      <c r="AN502" s="13">
        <v>255000</v>
      </c>
      <c r="AR502" s="13">
        <v>2828700</v>
      </c>
      <c r="AV502" s="13">
        <v>3907500</v>
      </c>
      <c r="AZ502" s="13">
        <v>6569500</v>
      </c>
      <c r="BD502" s="13">
        <v>1259000</v>
      </c>
      <c r="BH502" s="13">
        <v>1773900</v>
      </c>
      <c r="BL502" s="13">
        <v>108900</v>
      </c>
      <c r="BP502" s="13">
        <v>99600</v>
      </c>
    </row>
    <row r="503" spans="1:68" x14ac:dyDescent="0.2">
      <c r="A503" s="7">
        <v>44749</v>
      </c>
      <c r="B503" s="11"/>
      <c r="H503" s="13">
        <v>3776600</v>
      </c>
      <c r="L503" s="13">
        <v>2193900</v>
      </c>
      <c r="P503" s="13">
        <v>1904900</v>
      </c>
      <c r="T503" s="13">
        <v>936900</v>
      </c>
      <c r="X503" s="13">
        <v>1135900</v>
      </c>
      <c r="AB503" s="13">
        <v>1682200</v>
      </c>
      <c r="AF503" s="13">
        <v>1783600</v>
      </c>
      <c r="AJ503" s="13">
        <v>2518600</v>
      </c>
      <c r="AN503" s="13">
        <v>255000</v>
      </c>
      <c r="AR503" s="13">
        <v>2828700</v>
      </c>
      <c r="AV503" s="13">
        <v>3907500</v>
      </c>
      <c r="AZ503" s="13">
        <v>6569500</v>
      </c>
      <c r="BD503" s="13">
        <v>1259000</v>
      </c>
      <c r="BH503" s="13">
        <v>1773900</v>
      </c>
      <c r="BL503" s="13">
        <v>108900</v>
      </c>
      <c r="BP503" s="13">
        <v>99600</v>
      </c>
    </row>
    <row r="504" spans="1:68" x14ac:dyDescent="0.2">
      <c r="A504" s="7">
        <v>44750</v>
      </c>
      <c r="B504" s="11"/>
      <c r="H504" s="13">
        <v>3776600</v>
      </c>
      <c r="L504" s="13">
        <v>2193900</v>
      </c>
      <c r="P504" s="13">
        <v>1904900</v>
      </c>
      <c r="T504" s="13">
        <v>936900</v>
      </c>
      <c r="X504" s="13">
        <v>1135900</v>
      </c>
      <c r="AB504" s="13">
        <v>1682200</v>
      </c>
      <c r="AF504" s="13">
        <v>1783600</v>
      </c>
      <c r="AJ504" s="13">
        <v>2518600</v>
      </c>
      <c r="AN504" s="13">
        <v>255000</v>
      </c>
      <c r="AR504" s="13">
        <v>2828700</v>
      </c>
      <c r="AV504" s="13">
        <v>3907500</v>
      </c>
      <c r="AZ504" s="13">
        <v>6569500</v>
      </c>
      <c r="BD504" s="13">
        <v>1259000</v>
      </c>
      <c r="BH504" s="13">
        <v>1773900</v>
      </c>
      <c r="BL504" s="13">
        <v>108900</v>
      </c>
      <c r="BP504" s="13">
        <v>99600</v>
      </c>
    </row>
    <row r="505" spans="1:68" x14ac:dyDescent="0.2">
      <c r="A505" s="7">
        <v>44751</v>
      </c>
      <c r="B505" s="11"/>
      <c r="H505" s="13">
        <v>3776600</v>
      </c>
      <c r="L505" s="13">
        <v>2193900</v>
      </c>
      <c r="P505" s="13">
        <v>1904900</v>
      </c>
      <c r="T505" s="13">
        <v>936900</v>
      </c>
      <c r="X505" s="13">
        <v>1135900</v>
      </c>
      <c r="AB505" s="13">
        <v>1682200</v>
      </c>
      <c r="AF505" s="13">
        <v>1783600</v>
      </c>
      <c r="AJ505" s="13">
        <v>2518600</v>
      </c>
      <c r="AN505" s="13">
        <v>255000</v>
      </c>
      <c r="AR505" s="13">
        <v>2828700</v>
      </c>
      <c r="AV505" s="13">
        <v>3907500</v>
      </c>
      <c r="AZ505" s="13">
        <v>6569500</v>
      </c>
      <c r="BD505" s="13">
        <v>1259000</v>
      </c>
      <c r="BH505" s="13">
        <v>1773900</v>
      </c>
      <c r="BL505" s="13">
        <v>108900</v>
      </c>
      <c r="BP505" s="13">
        <v>99600</v>
      </c>
    </row>
    <row r="506" spans="1:68" x14ac:dyDescent="0.2">
      <c r="A506" s="7">
        <v>44752</v>
      </c>
      <c r="B506" s="11"/>
      <c r="H506" s="13">
        <v>3776600</v>
      </c>
      <c r="L506" s="13">
        <v>2193900</v>
      </c>
      <c r="P506" s="13">
        <v>1904900</v>
      </c>
      <c r="T506" s="13">
        <v>936900</v>
      </c>
      <c r="X506" s="13">
        <v>1135900</v>
      </c>
      <c r="AB506" s="13">
        <v>1682200</v>
      </c>
      <c r="AF506" s="13">
        <v>1783600</v>
      </c>
      <c r="AJ506" s="13">
        <v>2518600</v>
      </c>
      <c r="AN506" s="13">
        <v>255000</v>
      </c>
      <c r="AR506" s="13">
        <v>2828700</v>
      </c>
      <c r="AV506" s="13">
        <v>3907500</v>
      </c>
      <c r="AZ506" s="13">
        <v>6569500</v>
      </c>
      <c r="BD506" s="13">
        <v>1259000</v>
      </c>
      <c r="BH506" s="13">
        <v>1773900</v>
      </c>
      <c r="BL506" s="13">
        <v>108900</v>
      </c>
      <c r="BP506" s="13">
        <v>99600</v>
      </c>
    </row>
    <row r="507" spans="1:68" x14ac:dyDescent="0.2">
      <c r="A507" s="7">
        <v>44753</v>
      </c>
      <c r="B507" s="11"/>
      <c r="H507" s="13">
        <v>3776600</v>
      </c>
      <c r="L507" s="13">
        <v>2193900</v>
      </c>
      <c r="P507" s="13">
        <v>1904900</v>
      </c>
      <c r="T507" s="13">
        <v>936900</v>
      </c>
      <c r="X507" s="13">
        <v>1135900</v>
      </c>
      <c r="AB507" s="13">
        <v>1682200</v>
      </c>
      <c r="AF507" s="13">
        <v>1783600</v>
      </c>
      <c r="AJ507" s="13">
        <v>2518600</v>
      </c>
      <c r="AN507" s="13">
        <v>255000</v>
      </c>
      <c r="AR507" s="13">
        <v>2828700</v>
      </c>
      <c r="AV507" s="13">
        <v>3907500</v>
      </c>
      <c r="AZ507" s="13">
        <v>6569500</v>
      </c>
      <c r="BD507" s="13">
        <v>1259000</v>
      </c>
      <c r="BH507" s="13">
        <v>1773900</v>
      </c>
      <c r="BL507" s="13">
        <v>108900</v>
      </c>
      <c r="BP507" s="13">
        <v>99600</v>
      </c>
    </row>
    <row r="508" spans="1:68" x14ac:dyDescent="0.2">
      <c r="A508" s="7">
        <v>44754</v>
      </c>
      <c r="B508" s="11"/>
      <c r="H508" s="13">
        <v>3776600</v>
      </c>
      <c r="L508" s="13">
        <v>2193900</v>
      </c>
      <c r="P508" s="13">
        <v>1904900</v>
      </c>
      <c r="T508" s="13">
        <v>936900</v>
      </c>
      <c r="X508" s="13">
        <v>1135900</v>
      </c>
      <c r="AB508" s="13">
        <v>1682200</v>
      </c>
      <c r="AF508" s="13">
        <v>1783600</v>
      </c>
      <c r="AJ508" s="13">
        <v>2518600</v>
      </c>
      <c r="AN508" s="13">
        <v>255000</v>
      </c>
      <c r="AR508" s="13">
        <v>2828700</v>
      </c>
      <c r="AV508" s="13">
        <v>3907500</v>
      </c>
      <c r="AZ508" s="13">
        <v>6569500</v>
      </c>
      <c r="BD508" s="13">
        <v>1259000</v>
      </c>
      <c r="BH508" s="13">
        <v>1773900</v>
      </c>
      <c r="BL508" s="13">
        <v>108900</v>
      </c>
      <c r="BP508" s="13">
        <v>99600</v>
      </c>
    </row>
    <row r="509" spans="1:68" x14ac:dyDescent="0.2">
      <c r="A509" s="7">
        <v>44755</v>
      </c>
      <c r="B509" s="11"/>
      <c r="H509" s="13">
        <v>3776600</v>
      </c>
      <c r="L509" s="13">
        <v>2193900</v>
      </c>
      <c r="P509" s="13">
        <v>1904900</v>
      </c>
      <c r="T509" s="13">
        <v>936900</v>
      </c>
      <c r="X509" s="13">
        <v>1135900</v>
      </c>
      <c r="AB509" s="13">
        <v>1682200</v>
      </c>
      <c r="AF509" s="13">
        <v>1783600</v>
      </c>
      <c r="AJ509" s="13">
        <v>2518600</v>
      </c>
      <c r="AN509" s="13">
        <v>255000</v>
      </c>
      <c r="AR509" s="13">
        <v>2828700</v>
      </c>
      <c r="AV509" s="13">
        <v>3907500</v>
      </c>
      <c r="AZ509" s="13">
        <v>6569500</v>
      </c>
      <c r="BD509" s="13">
        <v>1259000</v>
      </c>
      <c r="BH509" s="13">
        <v>1773900</v>
      </c>
      <c r="BL509" s="13">
        <v>108900</v>
      </c>
      <c r="BP509" s="13">
        <v>99600</v>
      </c>
    </row>
    <row r="510" spans="1:68" x14ac:dyDescent="0.2">
      <c r="A510" s="7">
        <v>44756</v>
      </c>
      <c r="B510" s="11"/>
      <c r="H510" s="13">
        <v>3776600</v>
      </c>
      <c r="L510" s="13">
        <v>2193900</v>
      </c>
      <c r="P510" s="13">
        <v>1904900</v>
      </c>
      <c r="T510" s="13">
        <v>936900</v>
      </c>
      <c r="X510" s="13">
        <v>1135900</v>
      </c>
      <c r="AB510" s="13">
        <v>1682200</v>
      </c>
      <c r="AF510" s="13">
        <v>1783600</v>
      </c>
      <c r="AJ510" s="13">
        <v>2518600</v>
      </c>
      <c r="AN510" s="13">
        <v>255000</v>
      </c>
      <c r="AR510" s="13">
        <v>2828700</v>
      </c>
      <c r="AV510" s="13">
        <v>3907500</v>
      </c>
      <c r="AZ510" s="13">
        <v>6569500</v>
      </c>
      <c r="BD510" s="13">
        <v>1259000</v>
      </c>
      <c r="BH510" s="13">
        <v>1773900</v>
      </c>
      <c r="BL510" s="13">
        <v>108900</v>
      </c>
      <c r="BP510" s="13">
        <v>99600</v>
      </c>
    </row>
    <row r="511" spans="1:68" x14ac:dyDescent="0.2">
      <c r="A511" s="7">
        <v>44757</v>
      </c>
      <c r="B511" s="11"/>
      <c r="H511" s="13">
        <v>3776600</v>
      </c>
      <c r="L511" s="13">
        <v>2193900</v>
      </c>
      <c r="P511" s="13">
        <v>1904900</v>
      </c>
      <c r="T511" s="13">
        <v>936900</v>
      </c>
      <c r="X511" s="13">
        <v>1135900</v>
      </c>
      <c r="AB511" s="13">
        <v>1682200</v>
      </c>
      <c r="AF511" s="13">
        <v>1783600</v>
      </c>
      <c r="AJ511" s="13">
        <v>2518600</v>
      </c>
      <c r="AN511" s="13">
        <v>255000</v>
      </c>
      <c r="AR511" s="13">
        <v>2828700</v>
      </c>
      <c r="AV511" s="13">
        <v>3907500</v>
      </c>
      <c r="AZ511" s="13">
        <v>6569500</v>
      </c>
      <c r="BD511" s="13">
        <v>1259000</v>
      </c>
      <c r="BH511" s="13">
        <v>1773900</v>
      </c>
      <c r="BL511" s="13">
        <v>108900</v>
      </c>
      <c r="BP511" s="13">
        <v>99600</v>
      </c>
    </row>
    <row r="512" spans="1:68" x14ac:dyDescent="0.2">
      <c r="A512" s="7">
        <v>44758</v>
      </c>
      <c r="B512" s="11"/>
      <c r="H512" s="13">
        <v>3776600</v>
      </c>
      <c r="L512" s="13">
        <v>2193900</v>
      </c>
      <c r="P512" s="13">
        <v>1904900</v>
      </c>
      <c r="T512" s="13">
        <v>936900</v>
      </c>
      <c r="X512" s="13">
        <v>1135900</v>
      </c>
      <c r="AB512" s="13">
        <v>1682200</v>
      </c>
      <c r="AF512" s="13">
        <v>1783600</v>
      </c>
      <c r="AJ512" s="13">
        <v>2518600</v>
      </c>
      <c r="AN512" s="13">
        <v>255000</v>
      </c>
      <c r="AR512" s="13">
        <v>2828700</v>
      </c>
      <c r="AV512" s="13">
        <v>3907500</v>
      </c>
      <c r="AZ512" s="13">
        <v>6569500</v>
      </c>
      <c r="BD512" s="13">
        <v>1259000</v>
      </c>
      <c r="BH512" s="13">
        <v>1773900</v>
      </c>
      <c r="BL512" s="13">
        <v>108900</v>
      </c>
      <c r="BP512" s="13">
        <v>99600</v>
      </c>
    </row>
    <row r="513" spans="1:68" x14ac:dyDescent="0.2">
      <c r="A513" s="7">
        <v>44759</v>
      </c>
      <c r="B513" s="11"/>
      <c r="H513" s="13">
        <v>3776600</v>
      </c>
      <c r="L513" s="13">
        <v>2193900</v>
      </c>
      <c r="P513" s="13">
        <v>1904900</v>
      </c>
      <c r="T513" s="13">
        <v>936900</v>
      </c>
      <c r="X513" s="13">
        <v>1135900</v>
      </c>
      <c r="AB513" s="13">
        <v>1682200</v>
      </c>
      <c r="AF513" s="13">
        <v>1783600</v>
      </c>
      <c r="AJ513" s="13">
        <v>2518600</v>
      </c>
      <c r="AN513" s="13">
        <v>255000</v>
      </c>
      <c r="AR513" s="13">
        <v>2828700</v>
      </c>
      <c r="AV513" s="13">
        <v>3907500</v>
      </c>
      <c r="AZ513" s="13">
        <v>6569500</v>
      </c>
      <c r="BD513" s="13">
        <v>1259000</v>
      </c>
      <c r="BH513" s="13">
        <v>1773900</v>
      </c>
      <c r="BL513" s="13">
        <v>108900</v>
      </c>
      <c r="BP513" s="13">
        <v>99600</v>
      </c>
    </row>
    <row r="514" spans="1:68" x14ac:dyDescent="0.2">
      <c r="A514" s="7">
        <v>44760</v>
      </c>
      <c r="B514" s="11"/>
      <c r="H514" s="13">
        <v>3776600</v>
      </c>
      <c r="L514" s="13">
        <v>2193900</v>
      </c>
      <c r="P514" s="13">
        <v>1904900</v>
      </c>
      <c r="T514" s="13">
        <v>936900</v>
      </c>
      <c r="X514" s="13">
        <v>1135900</v>
      </c>
      <c r="AB514" s="13">
        <v>1682200</v>
      </c>
      <c r="AF514" s="13">
        <v>1783600</v>
      </c>
      <c r="AJ514" s="13">
        <v>2518600</v>
      </c>
      <c r="AN514" s="13">
        <v>255000</v>
      </c>
      <c r="AR514" s="13">
        <v>2828700</v>
      </c>
      <c r="AV514" s="13">
        <v>3907500</v>
      </c>
      <c r="AZ514" s="13">
        <v>6569500</v>
      </c>
      <c r="BD514" s="13">
        <v>1259000</v>
      </c>
      <c r="BH514" s="13">
        <v>1773900</v>
      </c>
      <c r="BL514" s="13">
        <v>108900</v>
      </c>
      <c r="BP514" s="13">
        <v>99600</v>
      </c>
    </row>
    <row r="515" spans="1:68" x14ac:dyDescent="0.2">
      <c r="A515" s="7">
        <v>44761</v>
      </c>
      <c r="B515" s="11"/>
      <c r="H515" s="13">
        <v>3776600</v>
      </c>
      <c r="L515" s="13">
        <v>2193900</v>
      </c>
      <c r="P515" s="13">
        <v>1904900</v>
      </c>
      <c r="T515" s="13">
        <v>936900</v>
      </c>
      <c r="X515" s="13">
        <v>1135900</v>
      </c>
      <c r="AB515" s="13">
        <v>1682200</v>
      </c>
      <c r="AF515" s="13">
        <v>1783600</v>
      </c>
      <c r="AJ515" s="13">
        <v>2518600</v>
      </c>
      <c r="AN515" s="13">
        <v>255000</v>
      </c>
      <c r="AR515" s="13">
        <v>2828700</v>
      </c>
      <c r="AV515" s="13">
        <v>3907500</v>
      </c>
      <c r="AZ515" s="13">
        <v>6569500</v>
      </c>
      <c r="BD515" s="13">
        <v>1259000</v>
      </c>
      <c r="BH515" s="13">
        <v>1773900</v>
      </c>
      <c r="BL515" s="13">
        <v>108900</v>
      </c>
      <c r="BP515" s="13">
        <v>99600</v>
      </c>
    </row>
    <row r="516" spans="1:68" x14ac:dyDescent="0.2">
      <c r="A516" s="7">
        <v>44762</v>
      </c>
      <c r="B516" s="11"/>
      <c r="H516" s="13">
        <v>3776600</v>
      </c>
      <c r="L516" s="13">
        <v>2193900</v>
      </c>
      <c r="P516" s="13">
        <v>1904900</v>
      </c>
      <c r="T516" s="13">
        <v>936900</v>
      </c>
      <c r="X516" s="13">
        <v>1135900</v>
      </c>
      <c r="AB516" s="13">
        <v>1682200</v>
      </c>
      <c r="AF516" s="13">
        <v>1783600</v>
      </c>
      <c r="AJ516" s="13">
        <v>2518600</v>
      </c>
      <c r="AN516" s="13">
        <v>255000</v>
      </c>
      <c r="AR516" s="13">
        <v>2828700</v>
      </c>
      <c r="AV516" s="13">
        <v>3907500</v>
      </c>
      <c r="AZ516" s="13">
        <v>6569500</v>
      </c>
      <c r="BD516" s="13">
        <v>1259000</v>
      </c>
      <c r="BH516" s="13">
        <v>1773900</v>
      </c>
      <c r="BL516" s="13">
        <v>108900</v>
      </c>
      <c r="BP516" s="13">
        <v>99600</v>
      </c>
    </row>
    <row r="517" spans="1:68" x14ac:dyDescent="0.2">
      <c r="A517" s="7">
        <v>44763</v>
      </c>
      <c r="B517" s="11"/>
      <c r="H517" s="13">
        <v>3776600</v>
      </c>
      <c r="L517" s="13">
        <v>2193900</v>
      </c>
      <c r="P517" s="13">
        <v>1904900</v>
      </c>
      <c r="T517" s="13">
        <v>936900</v>
      </c>
      <c r="X517" s="13">
        <v>1135900</v>
      </c>
      <c r="AB517" s="13">
        <v>1682200</v>
      </c>
      <c r="AF517" s="13">
        <v>1783600</v>
      </c>
      <c r="AJ517" s="13">
        <v>2518600</v>
      </c>
      <c r="AN517" s="13">
        <v>255000</v>
      </c>
      <c r="AR517" s="13">
        <v>2828700</v>
      </c>
      <c r="AV517" s="13">
        <v>3907500</v>
      </c>
      <c r="AZ517" s="13">
        <v>6569500</v>
      </c>
      <c r="BD517" s="13">
        <v>1259000</v>
      </c>
      <c r="BH517" s="13">
        <v>1773900</v>
      </c>
      <c r="BL517" s="13">
        <v>108900</v>
      </c>
      <c r="BP517" s="13">
        <v>99600</v>
      </c>
    </row>
    <row r="518" spans="1:68" x14ac:dyDescent="0.2">
      <c r="A518" s="7">
        <v>44764</v>
      </c>
      <c r="B518" s="11"/>
      <c r="H518" s="13">
        <v>3776600</v>
      </c>
      <c r="L518" s="13">
        <v>2193900</v>
      </c>
      <c r="P518" s="13">
        <v>1904900</v>
      </c>
      <c r="T518" s="13">
        <v>936900</v>
      </c>
      <c r="X518" s="13">
        <v>1135900</v>
      </c>
      <c r="AB518" s="13">
        <v>1682200</v>
      </c>
      <c r="AF518" s="13">
        <v>1783600</v>
      </c>
      <c r="AJ518" s="13">
        <v>2518600</v>
      </c>
      <c r="AN518" s="13">
        <v>255000</v>
      </c>
      <c r="AR518" s="13">
        <v>2828700</v>
      </c>
      <c r="AV518" s="13">
        <v>3907500</v>
      </c>
      <c r="AZ518" s="13">
        <v>6569500</v>
      </c>
      <c r="BD518" s="13">
        <v>1259000</v>
      </c>
      <c r="BH518" s="13">
        <v>1773900</v>
      </c>
      <c r="BL518" s="13">
        <v>108900</v>
      </c>
      <c r="BP518" s="13">
        <v>99600</v>
      </c>
    </row>
    <row r="519" spans="1:68" x14ac:dyDescent="0.2">
      <c r="A519" s="7">
        <v>44765</v>
      </c>
      <c r="B519" s="11"/>
      <c r="H519" s="13">
        <v>3776600</v>
      </c>
      <c r="L519" s="13">
        <v>2193900</v>
      </c>
      <c r="P519" s="13">
        <v>1904900</v>
      </c>
      <c r="T519" s="13">
        <v>936900</v>
      </c>
      <c r="X519" s="13">
        <v>1135900</v>
      </c>
      <c r="AB519" s="13">
        <v>1682200</v>
      </c>
      <c r="AF519" s="13">
        <v>1783600</v>
      </c>
      <c r="AJ519" s="13">
        <v>2518600</v>
      </c>
      <c r="AN519" s="13">
        <v>255000</v>
      </c>
      <c r="AR519" s="13">
        <v>2828700</v>
      </c>
      <c r="AV519" s="13">
        <v>3907500</v>
      </c>
      <c r="AZ519" s="13">
        <v>6569500</v>
      </c>
      <c r="BD519" s="13">
        <v>1259000</v>
      </c>
      <c r="BH519" s="13">
        <v>1773900</v>
      </c>
      <c r="BL519" s="13">
        <v>108900</v>
      </c>
      <c r="BP519" s="13">
        <v>99600</v>
      </c>
    </row>
    <row r="520" spans="1:68" x14ac:dyDescent="0.2">
      <c r="A520" s="7">
        <v>44766</v>
      </c>
      <c r="B520" s="11"/>
      <c r="H520" s="13">
        <v>3776600</v>
      </c>
      <c r="L520" s="13">
        <v>2193900</v>
      </c>
      <c r="P520" s="13">
        <v>1904900</v>
      </c>
      <c r="T520" s="13">
        <v>936900</v>
      </c>
      <c r="X520" s="13">
        <v>1135900</v>
      </c>
      <c r="AB520" s="13">
        <v>1682200</v>
      </c>
      <c r="AF520" s="13">
        <v>1783600</v>
      </c>
      <c r="AJ520" s="13">
        <v>2518600</v>
      </c>
      <c r="AN520" s="13">
        <v>255000</v>
      </c>
      <c r="AR520" s="13">
        <v>2828700</v>
      </c>
      <c r="AV520" s="13">
        <v>3907500</v>
      </c>
      <c r="AZ520" s="13">
        <v>6569500</v>
      </c>
      <c r="BD520" s="13">
        <v>1259000</v>
      </c>
      <c r="BH520" s="13">
        <v>1773900</v>
      </c>
      <c r="BL520" s="13">
        <v>108900</v>
      </c>
      <c r="BP520" s="13">
        <v>99600</v>
      </c>
    </row>
    <row r="521" spans="1:68" x14ac:dyDescent="0.2">
      <c r="A521" s="7">
        <v>44767</v>
      </c>
      <c r="B521" s="11"/>
      <c r="H521" s="13">
        <v>3776600</v>
      </c>
      <c r="L521" s="13">
        <v>2193900</v>
      </c>
      <c r="P521" s="13">
        <v>1904900</v>
      </c>
      <c r="T521" s="13">
        <v>936900</v>
      </c>
      <c r="X521" s="13">
        <v>1135900</v>
      </c>
      <c r="AB521" s="13">
        <v>1682200</v>
      </c>
      <c r="AF521" s="13">
        <v>1783600</v>
      </c>
      <c r="AJ521" s="13">
        <v>2518600</v>
      </c>
      <c r="AN521" s="13">
        <v>255000</v>
      </c>
      <c r="AR521" s="13">
        <v>2828700</v>
      </c>
      <c r="AV521" s="13">
        <v>3907500</v>
      </c>
      <c r="AZ521" s="13">
        <v>6569500</v>
      </c>
      <c r="BD521" s="13">
        <v>1259000</v>
      </c>
      <c r="BH521" s="13">
        <v>1773900</v>
      </c>
      <c r="BL521" s="13">
        <v>108900</v>
      </c>
      <c r="BP521" s="13">
        <v>99600</v>
      </c>
    </row>
    <row r="522" spans="1:68" x14ac:dyDescent="0.2">
      <c r="A522" s="7">
        <v>44768</v>
      </c>
      <c r="B522" s="11"/>
      <c r="H522" s="13">
        <v>3776600</v>
      </c>
      <c r="L522" s="13">
        <v>2193900</v>
      </c>
      <c r="P522" s="13">
        <v>1904900</v>
      </c>
      <c r="T522" s="13">
        <v>936900</v>
      </c>
      <c r="X522" s="13">
        <v>1135900</v>
      </c>
      <c r="AB522" s="13">
        <v>1682200</v>
      </c>
      <c r="AF522" s="13">
        <v>1783600</v>
      </c>
      <c r="AJ522" s="13">
        <v>2518600</v>
      </c>
      <c r="AN522" s="13">
        <v>255000</v>
      </c>
      <c r="AR522" s="13">
        <v>2828700</v>
      </c>
      <c r="AV522" s="13">
        <v>3907500</v>
      </c>
      <c r="AZ522" s="13">
        <v>6569500</v>
      </c>
      <c r="BD522" s="13">
        <v>1259000</v>
      </c>
      <c r="BH522" s="13">
        <v>1773900</v>
      </c>
      <c r="BL522" s="13">
        <v>108900</v>
      </c>
      <c r="BP522" s="13">
        <v>99600</v>
      </c>
    </row>
    <row r="523" spans="1:68" x14ac:dyDescent="0.2">
      <c r="A523" s="7">
        <v>44769</v>
      </c>
      <c r="B523" s="11"/>
      <c r="H523" s="13">
        <v>3776600</v>
      </c>
      <c r="L523" s="13">
        <v>2193900</v>
      </c>
      <c r="P523" s="13">
        <v>1904900</v>
      </c>
      <c r="T523" s="13">
        <v>936900</v>
      </c>
      <c r="X523" s="13">
        <v>1135900</v>
      </c>
      <c r="AB523" s="13">
        <v>1682200</v>
      </c>
      <c r="AF523" s="13">
        <v>1783600</v>
      </c>
      <c r="AJ523" s="13">
        <v>2518600</v>
      </c>
      <c r="AN523" s="13">
        <v>255000</v>
      </c>
      <c r="AR523" s="13">
        <v>2828700</v>
      </c>
      <c r="AV523" s="13">
        <v>3907500</v>
      </c>
      <c r="AZ523" s="13">
        <v>6569500</v>
      </c>
      <c r="BD523" s="13">
        <v>1259000</v>
      </c>
      <c r="BH523" s="13">
        <v>1773900</v>
      </c>
      <c r="BL523" s="13">
        <v>108900</v>
      </c>
      <c r="BP523" s="13">
        <v>99600</v>
      </c>
    </row>
    <row r="524" spans="1:68" x14ac:dyDescent="0.2">
      <c r="A524" s="7">
        <v>44770</v>
      </c>
      <c r="B524" s="11"/>
      <c r="H524" s="13">
        <v>3776600</v>
      </c>
      <c r="L524" s="13">
        <v>2193900</v>
      </c>
      <c r="P524" s="13">
        <v>1904900</v>
      </c>
      <c r="T524" s="13">
        <v>936900</v>
      </c>
      <c r="X524" s="13">
        <v>1135900</v>
      </c>
      <c r="AB524" s="13">
        <v>1682200</v>
      </c>
      <c r="AF524" s="13">
        <v>1783600</v>
      </c>
      <c r="AJ524" s="13">
        <v>2518600</v>
      </c>
      <c r="AN524" s="13">
        <v>255000</v>
      </c>
      <c r="AR524" s="13">
        <v>2828700</v>
      </c>
      <c r="AV524" s="13">
        <v>3907500</v>
      </c>
      <c r="AZ524" s="13">
        <v>6569500</v>
      </c>
      <c r="BD524" s="13">
        <v>1259000</v>
      </c>
      <c r="BH524" s="13">
        <v>1773900</v>
      </c>
      <c r="BL524" s="13">
        <v>108900</v>
      </c>
      <c r="BP524" s="13">
        <v>99600</v>
      </c>
    </row>
    <row r="525" spans="1:68" x14ac:dyDescent="0.2">
      <c r="A525" s="7">
        <v>44771</v>
      </c>
      <c r="B525" s="11"/>
      <c r="H525" s="13">
        <v>3776600</v>
      </c>
      <c r="L525" s="13">
        <v>2193900</v>
      </c>
      <c r="P525" s="13">
        <v>1904900</v>
      </c>
      <c r="T525" s="13">
        <v>936900</v>
      </c>
      <c r="X525" s="13">
        <v>1135900</v>
      </c>
      <c r="AB525" s="13">
        <v>1682200</v>
      </c>
      <c r="AF525" s="13">
        <v>1783600</v>
      </c>
      <c r="AJ525" s="13">
        <v>2518600</v>
      </c>
      <c r="AN525" s="13">
        <v>255000</v>
      </c>
      <c r="AR525" s="13">
        <v>2828700</v>
      </c>
      <c r="AV525" s="13">
        <v>3907500</v>
      </c>
      <c r="AZ525" s="13">
        <v>6569500</v>
      </c>
      <c r="BD525" s="13">
        <v>1259000</v>
      </c>
      <c r="BH525" s="13">
        <v>1773900</v>
      </c>
      <c r="BL525" s="13">
        <v>108900</v>
      </c>
      <c r="BP525" s="13">
        <v>99600</v>
      </c>
    </row>
    <row r="526" spans="1:68" x14ac:dyDescent="0.2">
      <c r="A526" s="7">
        <v>44772</v>
      </c>
      <c r="B526" s="11"/>
      <c r="H526" s="13">
        <v>3776600</v>
      </c>
      <c r="L526" s="13">
        <v>2193900</v>
      </c>
      <c r="P526" s="13">
        <v>1904900</v>
      </c>
      <c r="T526" s="13">
        <v>936900</v>
      </c>
      <c r="X526" s="13">
        <v>1135900</v>
      </c>
      <c r="AB526" s="13">
        <v>1682200</v>
      </c>
      <c r="AF526" s="13">
        <v>1783600</v>
      </c>
      <c r="AJ526" s="13">
        <v>2518600</v>
      </c>
      <c r="AN526" s="13">
        <v>255000</v>
      </c>
      <c r="AR526" s="13">
        <v>2828700</v>
      </c>
      <c r="AV526" s="13">
        <v>3907500</v>
      </c>
      <c r="AZ526" s="13">
        <v>6569500</v>
      </c>
      <c r="BD526" s="13">
        <v>1259000</v>
      </c>
      <c r="BH526" s="13">
        <v>1773900</v>
      </c>
      <c r="BL526" s="13">
        <v>108900</v>
      </c>
      <c r="BP526" s="13">
        <v>99600</v>
      </c>
    </row>
    <row r="527" spans="1:68" x14ac:dyDescent="0.2">
      <c r="A527" s="7">
        <v>44773</v>
      </c>
      <c r="B527" s="11"/>
      <c r="H527" s="13">
        <v>3776600</v>
      </c>
      <c r="L527" s="13">
        <v>2193900</v>
      </c>
      <c r="P527" s="13">
        <v>1904900</v>
      </c>
      <c r="T527" s="13">
        <v>936900</v>
      </c>
      <c r="X527" s="13">
        <v>1135900</v>
      </c>
      <c r="AB527" s="13">
        <v>1682200</v>
      </c>
      <c r="AF527" s="13">
        <v>1783600</v>
      </c>
      <c r="AJ527" s="13">
        <v>2518600</v>
      </c>
      <c r="AN527" s="13">
        <v>255000</v>
      </c>
      <c r="AR527" s="13">
        <v>2828700</v>
      </c>
      <c r="AV527" s="13">
        <v>3907500</v>
      </c>
      <c r="AZ527" s="13">
        <v>6569500</v>
      </c>
      <c r="BD527" s="13">
        <v>1259000</v>
      </c>
      <c r="BH527" s="13">
        <v>1773900</v>
      </c>
      <c r="BL527" s="13">
        <v>108900</v>
      </c>
      <c r="BP527" s="13">
        <v>99600</v>
      </c>
    </row>
    <row r="528" spans="1:68" x14ac:dyDescent="0.2">
      <c r="A528" s="7">
        <v>44774</v>
      </c>
      <c r="B528" s="11"/>
      <c r="H528" s="13">
        <v>3776600</v>
      </c>
      <c r="L528" s="13">
        <v>2193900</v>
      </c>
      <c r="P528" s="13">
        <v>1904900</v>
      </c>
      <c r="T528" s="13">
        <v>936900</v>
      </c>
      <c r="X528" s="13">
        <v>1135900</v>
      </c>
      <c r="AB528" s="13">
        <v>1682200</v>
      </c>
      <c r="AF528" s="13">
        <v>1783600</v>
      </c>
      <c r="AJ528" s="13">
        <v>2518600</v>
      </c>
      <c r="AN528" s="13">
        <v>255000</v>
      </c>
      <c r="AR528" s="13">
        <v>2828700</v>
      </c>
      <c r="AV528" s="13">
        <v>3907500</v>
      </c>
      <c r="AZ528" s="13">
        <v>6569500</v>
      </c>
      <c r="BD528" s="13">
        <v>1259000</v>
      </c>
      <c r="BH528" s="13">
        <v>1773900</v>
      </c>
      <c r="BL528" s="13">
        <v>108900</v>
      </c>
      <c r="BP528" s="13">
        <v>99600</v>
      </c>
    </row>
    <row r="529" spans="1:68" x14ac:dyDescent="0.2">
      <c r="A529" s="7">
        <v>44775</v>
      </c>
      <c r="B529" s="11"/>
      <c r="H529" s="13">
        <v>3776600</v>
      </c>
      <c r="L529" s="13">
        <v>2193900</v>
      </c>
      <c r="P529" s="13">
        <v>1904900</v>
      </c>
      <c r="T529" s="13">
        <v>936900</v>
      </c>
      <c r="X529" s="13">
        <v>1135900</v>
      </c>
      <c r="AB529" s="13">
        <v>1682200</v>
      </c>
      <c r="AF529" s="13">
        <v>1783600</v>
      </c>
      <c r="AJ529" s="13">
        <v>2518600</v>
      </c>
      <c r="AN529" s="13">
        <v>255000</v>
      </c>
      <c r="AR529" s="13">
        <v>2828700</v>
      </c>
      <c r="AV529" s="13">
        <v>3907500</v>
      </c>
      <c r="AZ529" s="13">
        <v>6569500</v>
      </c>
      <c r="BD529" s="13">
        <v>1259000</v>
      </c>
      <c r="BH529" s="13">
        <v>1773900</v>
      </c>
      <c r="BL529" s="13">
        <v>108900</v>
      </c>
      <c r="BP529" s="13">
        <v>99600</v>
      </c>
    </row>
    <row r="530" spans="1:68" x14ac:dyDescent="0.2">
      <c r="A530" s="7">
        <v>44776</v>
      </c>
      <c r="B530" s="11"/>
      <c r="H530" s="13">
        <v>3776600</v>
      </c>
      <c r="L530" s="13">
        <v>2193900</v>
      </c>
      <c r="P530" s="13">
        <v>1904900</v>
      </c>
      <c r="T530" s="13">
        <v>936900</v>
      </c>
      <c r="X530" s="13">
        <v>1135900</v>
      </c>
      <c r="AB530" s="13">
        <v>1682200</v>
      </c>
      <c r="AF530" s="13">
        <v>1783600</v>
      </c>
      <c r="AJ530" s="13">
        <v>2518600</v>
      </c>
      <c r="AN530" s="13">
        <v>255000</v>
      </c>
      <c r="AR530" s="13">
        <v>2828700</v>
      </c>
      <c r="AV530" s="13">
        <v>3907500</v>
      </c>
      <c r="AZ530" s="13">
        <v>6569500</v>
      </c>
      <c r="BD530" s="13">
        <v>1259000</v>
      </c>
      <c r="BH530" s="13">
        <v>1773900</v>
      </c>
      <c r="BL530" s="13">
        <v>108900</v>
      </c>
      <c r="BP530" s="13">
        <v>99600</v>
      </c>
    </row>
    <row r="531" spans="1:68" x14ac:dyDescent="0.2">
      <c r="A531" s="7">
        <v>44777</v>
      </c>
      <c r="B531" s="11"/>
      <c r="H531" s="13">
        <v>3776600</v>
      </c>
      <c r="L531" s="13">
        <v>2193900</v>
      </c>
      <c r="P531" s="13">
        <v>1904900</v>
      </c>
      <c r="T531" s="13">
        <v>936900</v>
      </c>
      <c r="X531" s="13">
        <v>1135900</v>
      </c>
      <c r="AB531" s="13">
        <v>1682200</v>
      </c>
      <c r="AF531" s="13">
        <v>1783600</v>
      </c>
      <c r="AJ531" s="13">
        <v>2518600</v>
      </c>
      <c r="AN531" s="13">
        <v>255000</v>
      </c>
      <c r="AR531" s="13">
        <v>2828700</v>
      </c>
      <c r="AV531" s="13">
        <v>3907500</v>
      </c>
      <c r="AZ531" s="13">
        <v>6569500</v>
      </c>
      <c r="BD531" s="13">
        <v>1259000</v>
      </c>
      <c r="BH531" s="13">
        <v>1773900</v>
      </c>
      <c r="BL531" s="13">
        <v>108900</v>
      </c>
      <c r="BP531" s="13">
        <v>99600</v>
      </c>
    </row>
    <row r="532" spans="1:68" x14ac:dyDescent="0.2">
      <c r="A532" s="7">
        <v>44778</v>
      </c>
      <c r="B532" s="11"/>
      <c r="H532" s="13">
        <v>3776600</v>
      </c>
      <c r="L532" s="13">
        <v>2193900</v>
      </c>
      <c r="P532" s="13">
        <v>1904900</v>
      </c>
      <c r="T532" s="13">
        <v>936900</v>
      </c>
      <c r="X532" s="13">
        <v>1135900</v>
      </c>
      <c r="AB532" s="13">
        <v>1682200</v>
      </c>
      <c r="AF532" s="13">
        <v>1783600</v>
      </c>
      <c r="AJ532" s="13">
        <v>2518600</v>
      </c>
      <c r="AN532" s="13">
        <v>255000</v>
      </c>
      <c r="AR532" s="13">
        <v>2828700</v>
      </c>
      <c r="AV532" s="13">
        <v>3907500</v>
      </c>
      <c r="AZ532" s="13">
        <v>6569500</v>
      </c>
      <c r="BD532" s="13">
        <v>1259000</v>
      </c>
      <c r="BH532" s="13">
        <v>1773900</v>
      </c>
      <c r="BL532" s="13">
        <v>108900</v>
      </c>
      <c r="BP532" s="13">
        <v>99600</v>
      </c>
    </row>
    <row r="533" spans="1:68" x14ac:dyDescent="0.2">
      <c r="A533" s="7">
        <v>44779</v>
      </c>
      <c r="B533" s="11"/>
      <c r="H533" s="13">
        <v>3776600</v>
      </c>
      <c r="L533" s="13">
        <v>2193900</v>
      </c>
      <c r="P533" s="13">
        <v>1904900</v>
      </c>
      <c r="T533" s="13">
        <v>936900</v>
      </c>
      <c r="X533" s="13">
        <v>1135900</v>
      </c>
      <c r="AB533" s="13">
        <v>1682200</v>
      </c>
      <c r="AF533" s="13">
        <v>1783600</v>
      </c>
      <c r="AJ533" s="13">
        <v>2518600</v>
      </c>
      <c r="AN533" s="13">
        <v>255000</v>
      </c>
      <c r="AR533" s="13">
        <v>2828700</v>
      </c>
      <c r="AV533" s="13">
        <v>3907500</v>
      </c>
      <c r="AZ533" s="13">
        <v>6569500</v>
      </c>
      <c r="BD533" s="13">
        <v>1259000</v>
      </c>
      <c r="BH533" s="13">
        <v>1773900</v>
      </c>
      <c r="BL533" s="13">
        <v>108900</v>
      </c>
      <c r="BP533" s="13">
        <v>99600</v>
      </c>
    </row>
    <row r="534" spans="1:68" x14ac:dyDescent="0.2">
      <c r="A534" s="7">
        <v>44780</v>
      </c>
      <c r="B534" s="11"/>
      <c r="H534" s="13">
        <v>3776600</v>
      </c>
      <c r="L534" s="13">
        <v>2193900</v>
      </c>
      <c r="P534" s="13">
        <v>1904900</v>
      </c>
      <c r="T534" s="13">
        <v>936900</v>
      </c>
      <c r="X534" s="13">
        <v>1135900</v>
      </c>
      <c r="AB534" s="13">
        <v>1682200</v>
      </c>
      <c r="AF534" s="13">
        <v>1783600</v>
      </c>
      <c r="AJ534" s="13">
        <v>2518600</v>
      </c>
      <c r="AN534" s="13">
        <v>255000</v>
      </c>
      <c r="AR534" s="13">
        <v>2828700</v>
      </c>
      <c r="AV534" s="13">
        <v>3907500</v>
      </c>
      <c r="AZ534" s="13">
        <v>6569500</v>
      </c>
      <c r="BD534" s="13">
        <v>1259000</v>
      </c>
      <c r="BH534" s="13">
        <v>1773900</v>
      </c>
      <c r="BL534" s="13">
        <v>108900</v>
      </c>
      <c r="BP534" s="13">
        <v>99600</v>
      </c>
    </row>
    <row r="535" spans="1:68" x14ac:dyDescent="0.2">
      <c r="A535" s="7">
        <v>44781</v>
      </c>
      <c r="B535" s="11"/>
      <c r="H535" s="13">
        <v>3776600</v>
      </c>
      <c r="L535" s="13">
        <v>2193900</v>
      </c>
      <c r="P535" s="13">
        <v>1904900</v>
      </c>
      <c r="T535" s="13">
        <v>936900</v>
      </c>
      <c r="X535" s="13">
        <v>1135900</v>
      </c>
      <c r="AB535" s="13">
        <v>1682200</v>
      </c>
      <c r="AF535" s="13">
        <v>1783600</v>
      </c>
      <c r="AJ535" s="13">
        <v>2518600</v>
      </c>
      <c r="AN535" s="13">
        <v>255000</v>
      </c>
      <c r="AR535" s="13">
        <v>2828700</v>
      </c>
      <c r="AV535" s="13">
        <v>3907500</v>
      </c>
      <c r="AZ535" s="13">
        <v>6569500</v>
      </c>
      <c r="BD535" s="13">
        <v>1259000</v>
      </c>
      <c r="BH535" s="13">
        <v>1773900</v>
      </c>
      <c r="BL535" s="13">
        <v>108900</v>
      </c>
      <c r="BP535" s="13">
        <v>99600</v>
      </c>
    </row>
    <row r="536" spans="1:68" x14ac:dyDescent="0.2">
      <c r="A536" s="7">
        <v>44782</v>
      </c>
      <c r="B536" s="11"/>
      <c r="H536" s="13">
        <v>3776600</v>
      </c>
      <c r="L536" s="13">
        <v>2193900</v>
      </c>
      <c r="P536" s="13">
        <v>1904900</v>
      </c>
      <c r="T536" s="13">
        <v>936900</v>
      </c>
      <c r="X536" s="13">
        <v>1135900</v>
      </c>
      <c r="AB536" s="13">
        <v>1682200</v>
      </c>
      <c r="AF536" s="13">
        <v>1783600</v>
      </c>
      <c r="AJ536" s="13">
        <v>2518600</v>
      </c>
      <c r="AN536" s="13">
        <v>255000</v>
      </c>
      <c r="AR536" s="13">
        <v>2828700</v>
      </c>
      <c r="AV536" s="13">
        <v>3907500</v>
      </c>
      <c r="AZ536" s="13">
        <v>6569500</v>
      </c>
      <c r="BD536" s="13">
        <v>1259000</v>
      </c>
      <c r="BH536" s="13">
        <v>1773900</v>
      </c>
      <c r="BL536" s="13">
        <v>108900</v>
      </c>
      <c r="BP536" s="13">
        <v>99600</v>
      </c>
    </row>
    <row r="537" spans="1:68" x14ac:dyDescent="0.2">
      <c r="A537" s="7">
        <v>44783</v>
      </c>
      <c r="B537" s="11"/>
      <c r="H537" s="13">
        <v>3776600</v>
      </c>
      <c r="L537" s="13">
        <v>2193900</v>
      </c>
      <c r="P537" s="13">
        <v>1904900</v>
      </c>
      <c r="T537" s="13">
        <v>936900</v>
      </c>
      <c r="X537" s="13">
        <v>1135900</v>
      </c>
      <c r="AB537" s="13">
        <v>1682200</v>
      </c>
      <c r="AF537" s="13">
        <v>1783600</v>
      </c>
      <c r="AJ537" s="13">
        <v>2518600</v>
      </c>
      <c r="AN537" s="13">
        <v>255000</v>
      </c>
      <c r="AR537" s="13">
        <v>2828700</v>
      </c>
      <c r="AV537" s="13">
        <v>3907500</v>
      </c>
      <c r="AZ537" s="13">
        <v>6569500</v>
      </c>
      <c r="BD537" s="13">
        <v>1259000</v>
      </c>
      <c r="BH537" s="13">
        <v>1773900</v>
      </c>
      <c r="BL537" s="13">
        <v>108900</v>
      </c>
      <c r="BP537" s="13">
        <v>99600</v>
      </c>
    </row>
    <row r="538" spans="1:68" x14ac:dyDescent="0.2">
      <c r="A538" s="7">
        <v>44784</v>
      </c>
      <c r="B538" s="11"/>
      <c r="H538" s="13">
        <v>3776600</v>
      </c>
      <c r="L538" s="13">
        <v>2193900</v>
      </c>
      <c r="P538" s="13">
        <v>1904900</v>
      </c>
      <c r="T538" s="13">
        <v>936900</v>
      </c>
      <c r="X538" s="13">
        <v>1135900</v>
      </c>
      <c r="AB538" s="13">
        <v>1682200</v>
      </c>
      <c r="AF538" s="13">
        <v>1783600</v>
      </c>
      <c r="AJ538" s="13">
        <v>2518600</v>
      </c>
      <c r="AN538" s="13">
        <v>255000</v>
      </c>
      <c r="AR538" s="13">
        <v>2828700</v>
      </c>
      <c r="AV538" s="13">
        <v>3907500</v>
      </c>
      <c r="AZ538" s="13">
        <v>6569500</v>
      </c>
      <c r="BD538" s="13">
        <v>1259000</v>
      </c>
      <c r="BH538" s="13">
        <v>1773900</v>
      </c>
      <c r="BL538" s="13">
        <v>108900</v>
      </c>
      <c r="BP538" s="13">
        <v>99600</v>
      </c>
    </row>
    <row r="539" spans="1:68" x14ac:dyDescent="0.2">
      <c r="A539" s="7">
        <v>44785</v>
      </c>
      <c r="B539" s="11"/>
      <c r="H539" s="13">
        <v>3776600</v>
      </c>
      <c r="L539" s="13">
        <v>2193900</v>
      </c>
      <c r="P539" s="13">
        <v>1904900</v>
      </c>
      <c r="T539" s="13">
        <v>936900</v>
      </c>
      <c r="X539" s="13">
        <v>1135900</v>
      </c>
      <c r="AB539" s="13">
        <v>1682200</v>
      </c>
      <c r="AF539" s="13">
        <v>1783600</v>
      </c>
      <c r="AJ539" s="13">
        <v>2518600</v>
      </c>
      <c r="AN539" s="13">
        <v>255000</v>
      </c>
      <c r="AR539" s="13">
        <v>2828700</v>
      </c>
      <c r="AV539" s="13">
        <v>3907500</v>
      </c>
      <c r="AZ539" s="13">
        <v>6569500</v>
      </c>
      <c r="BD539" s="13">
        <v>1259000</v>
      </c>
      <c r="BH539" s="13">
        <v>1773900</v>
      </c>
      <c r="BL539" s="13">
        <v>108900</v>
      </c>
      <c r="BP539" s="13">
        <v>99600</v>
      </c>
    </row>
    <row r="540" spans="1:68" x14ac:dyDescent="0.2">
      <c r="A540" s="7">
        <v>44786</v>
      </c>
      <c r="B540" s="11"/>
      <c r="H540" s="13">
        <v>3776600</v>
      </c>
      <c r="L540" s="13">
        <v>2193900</v>
      </c>
      <c r="P540" s="13">
        <v>1904900</v>
      </c>
      <c r="T540" s="13">
        <v>936900</v>
      </c>
      <c r="X540" s="13">
        <v>1135900</v>
      </c>
      <c r="AB540" s="13">
        <v>1682200</v>
      </c>
      <c r="AF540" s="13">
        <v>1783600</v>
      </c>
      <c r="AJ540" s="13">
        <v>2518600</v>
      </c>
      <c r="AN540" s="13">
        <v>255000</v>
      </c>
      <c r="AR540" s="13">
        <v>2828700</v>
      </c>
      <c r="AV540" s="13">
        <v>3907500</v>
      </c>
      <c r="AZ540" s="13">
        <v>6569500</v>
      </c>
      <c r="BD540" s="13">
        <v>1259000</v>
      </c>
      <c r="BH540" s="13">
        <v>1773900</v>
      </c>
      <c r="BL540" s="13">
        <v>108900</v>
      </c>
      <c r="BP540" s="13">
        <v>99600</v>
      </c>
    </row>
    <row r="541" spans="1:68" x14ac:dyDescent="0.2">
      <c r="A541" s="7">
        <v>44787</v>
      </c>
      <c r="B541" s="11"/>
      <c r="H541" s="13">
        <v>3776600</v>
      </c>
      <c r="L541" s="13">
        <v>2193900</v>
      </c>
      <c r="P541" s="13">
        <v>1904900</v>
      </c>
      <c r="T541" s="13">
        <v>936900</v>
      </c>
      <c r="X541" s="13">
        <v>1135900</v>
      </c>
      <c r="AB541" s="13">
        <v>1682200</v>
      </c>
      <c r="AF541" s="13">
        <v>1783600</v>
      </c>
      <c r="AJ541" s="13">
        <v>2518600</v>
      </c>
      <c r="AN541" s="13">
        <v>255000</v>
      </c>
      <c r="AR541" s="13">
        <v>2828700</v>
      </c>
      <c r="AV541" s="13">
        <v>3907500</v>
      </c>
      <c r="AZ541" s="13">
        <v>6569500</v>
      </c>
      <c r="BD541" s="13">
        <v>1259000</v>
      </c>
      <c r="BH541" s="13">
        <v>1773900</v>
      </c>
      <c r="BL541" s="13">
        <v>108900</v>
      </c>
      <c r="BP541" s="13">
        <v>99600</v>
      </c>
    </row>
    <row r="542" spans="1:68" x14ac:dyDescent="0.2">
      <c r="A542" s="7">
        <v>44788</v>
      </c>
      <c r="B542" s="11"/>
      <c r="H542" s="13">
        <v>3776600</v>
      </c>
      <c r="L542" s="13">
        <v>2193900</v>
      </c>
      <c r="P542" s="13">
        <v>1904900</v>
      </c>
      <c r="T542" s="13">
        <v>936900</v>
      </c>
      <c r="X542" s="13">
        <v>1135900</v>
      </c>
      <c r="AB542" s="13">
        <v>1682200</v>
      </c>
      <c r="AF542" s="13">
        <v>1783600</v>
      </c>
      <c r="AJ542" s="13">
        <v>2518600</v>
      </c>
      <c r="AN542" s="13">
        <v>255000</v>
      </c>
      <c r="AR542" s="13">
        <v>2828700</v>
      </c>
      <c r="AV542" s="13">
        <v>3907500</v>
      </c>
      <c r="AZ542" s="13">
        <v>6569500</v>
      </c>
      <c r="BD542" s="13">
        <v>1259000</v>
      </c>
      <c r="BH542" s="13">
        <v>1773900</v>
      </c>
      <c r="BL542" s="13">
        <v>108900</v>
      </c>
      <c r="BP542" s="13">
        <v>99600</v>
      </c>
    </row>
    <row r="543" spans="1:68" x14ac:dyDescent="0.2">
      <c r="A543" s="7">
        <v>44789</v>
      </c>
      <c r="B543" s="11"/>
      <c r="H543" s="13">
        <v>3776600</v>
      </c>
      <c r="L543" s="13">
        <v>2193900</v>
      </c>
      <c r="P543" s="13">
        <v>1904900</v>
      </c>
      <c r="T543" s="13">
        <v>936900</v>
      </c>
      <c r="X543" s="13">
        <v>1135900</v>
      </c>
      <c r="AB543" s="13">
        <v>1682200</v>
      </c>
      <c r="AF543" s="13">
        <v>1783600</v>
      </c>
      <c r="AJ543" s="13">
        <v>2518600</v>
      </c>
      <c r="AN543" s="13">
        <v>255000</v>
      </c>
      <c r="AR543" s="13">
        <v>2828700</v>
      </c>
      <c r="AV543" s="13">
        <v>3907500</v>
      </c>
      <c r="AZ543" s="13">
        <v>6569500</v>
      </c>
      <c r="BD543" s="13">
        <v>1259000</v>
      </c>
      <c r="BH543" s="13">
        <v>1773900</v>
      </c>
      <c r="BL543" s="13">
        <v>108900</v>
      </c>
      <c r="BP543" s="13">
        <v>99600</v>
      </c>
    </row>
    <row r="544" spans="1:68" x14ac:dyDescent="0.2">
      <c r="A544" s="7">
        <v>44790</v>
      </c>
      <c r="B544" s="11"/>
      <c r="H544" s="13">
        <v>3776600</v>
      </c>
      <c r="L544" s="13">
        <v>2193900</v>
      </c>
      <c r="P544" s="13">
        <v>1904900</v>
      </c>
      <c r="T544" s="13">
        <v>936900</v>
      </c>
      <c r="X544" s="13">
        <v>1135900</v>
      </c>
      <c r="AB544" s="13">
        <v>1682200</v>
      </c>
      <c r="AF544" s="13">
        <v>1783600</v>
      </c>
      <c r="AJ544" s="13">
        <v>2518600</v>
      </c>
      <c r="AN544" s="13">
        <v>255000</v>
      </c>
      <c r="AR544" s="13">
        <v>2828700</v>
      </c>
      <c r="AV544" s="13">
        <v>3907500</v>
      </c>
      <c r="AZ544" s="13">
        <v>6569500</v>
      </c>
      <c r="BD544" s="13">
        <v>1259000</v>
      </c>
      <c r="BH544" s="13">
        <v>1773900</v>
      </c>
      <c r="BL544" s="13">
        <v>108900</v>
      </c>
      <c r="BP544" s="13">
        <v>99600</v>
      </c>
    </row>
    <row r="545" spans="1:68" x14ac:dyDescent="0.2">
      <c r="A545" s="7">
        <v>44791</v>
      </c>
      <c r="B545" s="11"/>
      <c r="H545" s="13">
        <v>3776600</v>
      </c>
      <c r="L545" s="13">
        <v>2193900</v>
      </c>
      <c r="P545" s="13">
        <v>1904900</v>
      </c>
      <c r="T545" s="13">
        <v>936900</v>
      </c>
      <c r="X545" s="13">
        <v>1135900</v>
      </c>
      <c r="AB545" s="13">
        <v>1682200</v>
      </c>
      <c r="AF545" s="13">
        <v>1783600</v>
      </c>
      <c r="AJ545" s="13">
        <v>2518600</v>
      </c>
      <c r="AN545" s="13">
        <v>255000</v>
      </c>
      <c r="AR545" s="13">
        <v>2828700</v>
      </c>
      <c r="AV545" s="13">
        <v>3907500</v>
      </c>
      <c r="AZ545" s="13">
        <v>6569500</v>
      </c>
      <c r="BD545" s="13">
        <v>1259000</v>
      </c>
      <c r="BH545" s="13">
        <v>1773900</v>
      </c>
      <c r="BL545" s="13">
        <v>108900</v>
      </c>
      <c r="BP545" s="13">
        <v>99600</v>
      </c>
    </row>
    <row r="546" spans="1:68" x14ac:dyDescent="0.2">
      <c r="A546" s="7">
        <v>44792</v>
      </c>
      <c r="B546" s="11"/>
      <c r="H546" s="13">
        <v>3776600</v>
      </c>
      <c r="L546" s="13">
        <v>2193900</v>
      </c>
      <c r="P546" s="13">
        <v>1904900</v>
      </c>
      <c r="T546" s="13">
        <v>936900</v>
      </c>
      <c r="X546" s="13">
        <v>1135900</v>
      </c>
      <c r="AB546" s="13">
        <v>1682200</v>
      </c>
      <c r="AF546" s="13">
        <v>1783600</v>
      </c>
      <c r="AJ546" s="13">
        <v>2518600</v>
      </c>
      <c r="AN546" s="13">
        <v>255000</v>
      </c>
      <c r="AR546" s="13">
        <v>2828700</v>
      </c>
      <c r="AV546" s="13">
        <v>3907500</v>
      </c>
      <c r="AZ546" s="13">
        <v>6569500</v>
      </c>
      <c r="BD546" s="13">
        <v>1259000</v>
      </c>
      <c r="BH546" s="13">
        <v>1773900</v>
      </c>
      <c r="BL546" s="13">
        <v>108900</v>
      </c>
      <c r="BP546" s="13">
        <v>99600</v>
      </c>
    </row>
    <row r="547" spans="1:68" x14ac:dyDescent="0.2">
      <c r="A547" s="7">
        <v>44793</v>
      </c>
      <c r="B547" s="11"/>
      <c r="H547" s="13">
        <v>3776600</v>
      </c>
      <c r="L547" s="13">
        <v>2193900</v>
      </c>
      <c r="P547" s="13">
        <v>1904900</v>
      </c>
      <c r="T547" s="13">
        <v>936900</v>
      </c>
      <c r="X547" s="13">
        <v>1135900</v>
      </c>
      <c r="AB547" s="13">
        <v>1682200</v>
      </c>
      <c r="AF547" s="13">
        <v>1783600</v>
      </c>
      <c r="AJ547" s="13">
        <v>2518600</v>
      </c>
      <c r="AN547" s="13">
        <v>255000</v>
      </c>
      <c r="AR547" s="13">
        <v>2828700</v>
      </c>
      <c r="AV547" s="13">
        <v>3907500</v>
      </c>
      <c r="AZ547" s="13">
        <v>6569500</v>
      </c>
      <c r="BD547" s="13">
        <v>1259000</v>
      </c>
      <c r="BH547" s="13">
        <v>1773900</v>
      </c>
      <c r="BL547" s="13">
        <v>108900</v>
      </c>
      <c r="BP547" s="13">
        <v>99600</v>
      </c>
    </row>
    <row r="548" spans="1:68" x14ac:dyDescent="0.2">
      <c r="A548" s="7">
        <v>44794</v>
      </c>
      <c r="B548" s="11"/>
      <c r="H548" s="13">
        <v>3776600</v>
      </c>
      <c r="L548" s="13">
        <v>2193900</v>
      </c>
      <c r="P548" s="13">
        <v>1904900</v>
      </c>
      <c r="T548" s="13">
        <v>936900</v>
      </c>
      <c r="X548" s="13">
        <v>1135900</v>
      </c>
      <c r="AB548" s="13">
        <v>1682200</v>
      </c>
      <c r="AF548" s="13">
        <v>1783600</v>
      </c>
      <c r="AJ548" s="13">
        <v>2518600</v>
      </c>
      <c r="AN548" s="13">
        <v>255000</v>
      </c>
      <c r="AR548" s="13">
        <v>2828700</v>
      </c>
      <c r="AV548" s="13">
        <v>3907500</v>
      </c>
      <c r="AZ548" s="13">
        <v>6569500</v>
      </c>
      <c r="BD548" s="13">
        <v>1259000</v>
      </c>
      <c r="BH548" s="13">
        <v>1773900</v>
      </c>
      <c r="BL548" s="13">
        <v>108900</v>
      </c>
      <c r="BP548" s="13">
        <v>99600</v>
      </c>
    </row>
    <row r="549" spans="1:68" x14ac:dyDescent="0.2">
      <c r="A549" s="7">
        <v>44795</v>
      </c>
      <c r="B549" s="11"/>
      <c r="H549" s="13">
        <v>3776600</v>
      </c>
      <c r="L549" s="13">
        <v>2193900</v>
      </c>
      <c r="P549" s="13">
        <v>1904900</v>
      </c>
      <c r="T549" s="13">
        <v>936900</v>
      </c>
      <c r="X549" s="13">
        <v>1135900</v>
      </c>
      <c r="AB549" s="13">
        <v>1682200</v>
      </c>
      <c r="AF549" s="13">
        <v>1783600</v>
      </c>
      <c r="AJ549" s="13">
        <v>2518600</v>
      </c>
      <c r="AN549" s="13">
        <v>255000</v>
      </c>
      <c r="AR549" s="13">
        <v>2828700</v>
      </c>
      <c r="AV549" s="13">
        <v>3907500</v>
      </c>
      <c r="AZ549" s="13">
        <v>6569500</v>
      </c>
      <c r="BD549" s="13">
        <v>1259000</v>
      </c>
      <c r="BH549" s="13">
        <v>1773900</v>
      </c>
      <c r="BL549" s="13">
        <v>108900</v>
      </c>
      <c r="BP549" s="13">
        <v>99600</v>
      </c>
    </row>
    <row r="550" spans="1:68" x14ac:dyDescent="0.2">
      <c r="A550" s="7">
        <v>44796</v>
      </c>
      <c r="B550" s="11"/>
      <c r="H550" s="13">
        <v>3776600</v>
      </c>
      <c r="L550" s="13">
        <v>2193900</v>
      </c>
      <c r="P550" s="13">
        <v>1904900</v>
      </c>
      <c r="T550" s="13">
        <v>936900</v>
      </c>
      <c r="X550" s="13">
        <v>1135900</v>
      </c>
      <c r="AB550" s="13">
        <v>1682200</v>
      </c>
      <c r="AF550" s="13">
        <v>1783600</v>
      </c>
      <c r="AJ550" s="13">
        <v>2518600</v>
      </c>
      <c r="AN550" s="13">
        <v>255000</v>
      </c>
      <c r="AR550" s="13">
        <v>2828700</v>
      </c>
      <c r="AV550" s="13">
        <v>3907500</v>
      </c>
      <c r="AZ550" s="13">
        <v>6569500</v>
      </c>
      <c r="BD550" s="13">
        <v>1259000</v>
      </c>
      <c r="BH550" s="13">
        <v>1773900</v>
      </c>
      <c r="BL550" s="13">
        <v>108900</v>
      </c>
      <c r="BP550" s="13">
        <v>99600</v>
      </c>
    </row>
    <row r="551" spans="1:68" x14ac:dyDescent="0.2">
      <c r="A551" s="7">
        <v>44797</v>
      </c>
      <c r="B551" s="11"/>
      <c r="H551" s="13">
        <v>3776600</v>
      </c>
      <c r="L551" s="13">
        <v>2193900</v>
      </c>
      <c r="P551" s="13">
        <v>1904900</v>
      </c>
      <c r="T551" s="13">
        <v>936900</v>
      </c>
      <c r="X551" s="13">
        <v>1135900</v>
      </c>
      <c r="AB551" s="13">
        <v>1682200</v>
      </c>
      <c r="AF551" s="13">
        <v>1783600</v>
      </c>
      <c r="AJ551" s="13">
        <v>2518600</v>
      </c>
      <c r="AN551" s="13">
        <v>255000</v>
      </c>
      <c r="AR551" s="13">
        <v>2828700</v>
      </c>
      <c r="AV551" s="13">
        <v>3907500</v>
      </c>
      <c r="AZ551" s="13">
        <v>6569500</v>
      </c>
      <c r="BD551" s="13">
        <v>1259000</v>
      </c>
      <c r="BH551" s="13">
        <v>1773900</v>
      </c>
      <c r="BL551" s="13">
        <v>108900</v>
      </c>
      <c r="BP551" s="13">
        <v>99600</v>
      </c>
    </row>
    <row r="552" spans="1:68" x14ac:dyDescent="0.2">
      <c r="A552" s="7">
        <v>44798</v>
      </c>
      <c r="B552" s="11"/>
      <c r="H552" s="13">
        <v>3776600</v>
      </c>
      <c r="L552" s="13">
        <v>2193900</v>
      </c>
      <c r="P552" s="13">
        <v>1904900</v>
      </c>
      <c r="T552" s="13">
        <v>936900</v>
      </c>
      <c r="X552" s="13">
        <v>1135900</v>
      </c>
      <c r="AB552" s="13">
        <v>1682200</v>
      </c>
      <c r="AF552" s="13">
        <v>1783600</v>
      </c>
      <c r="AJ552" s="13">
        <v>2518600</v>
      </c>
      <c r="AN552" s="13">
        <v>255000</v>
      </c>
      <c r="AR552" s="13">
        <v>2828700</v>
      </c>
      <c r="AV552" s="13">
        <v>3907500</v>
      </c>
      <c r="AZ552" s="13">
        <v>6569500</v>
      </c>
      <c r="BD552" s="13">
        <v>1259000</v>
      </c>
      <c r="BH552" s="13">
        <v>1773900</v>
      </c>
      <c r="BL552" s="13">
        <v>108900</v>
      </c>
      <c r="BP552" s="13">
        <v>99600</v>
      </c>
    </row>
    <row r="553" spans="1:68" x14ac:dyDescent="0.2">
      <c r="A553" s="7">
        <v>44799</v>
      </c>
      <c r="B553" s="11"/>
      <c r="H553" s="13">
        <v>3776600</v>
      </c>
      <c r="L553" s="13">
        <v>2193900</v>
      </c>
      <c r="P553" s="13">
        <v>1904900</v>
      </c>
      <c r="T553" s="13">
        <v>936900</v>
      </c>
      <c r="X553" s="13">
        <v>1135900</v>
      </c>
      <c r="AB553" s="13">
        <v>1682200</v>
      </c>
      <c r="AF553" s="13">
        <v>1783600</v>
      </c>
      <c r="AJ553" s="13">
        <v>2518600</v>
      </c>
      <c r="AN553" s="13">
        <v>255000</v>
      </c>
      <c r="AR553" s="13">
        <v>2828700</v>
      </c>
      <c r="AV553" s="13">
        <v>3907500</v>
      </c>
      <c r="AZ553" s="13">
        <v>6569500</v>
      </c>
      <c r="BD553" s="13">
        <v>1259000</v>
      </c>
      <c r="BH553" s="13">
        <v>1773900</v>
      </c>
      <c r="BL553" s="13">
        <v>108900</v>
      </c>
      <c r="BP553" s="13">
        <v>99600</v>
      </c>
    </row>
    <row r="554" spans="1:68" x14ac:dyDescent="0.2">
      <c r="A554" s="7">
        <v>44800</v>
      </c>
      <c r="B554" s="11"/>
      <c r="H554" s="13">
        <v>3776600</v>
      </c>
      <c r="L554" s="13">
        <v>2193900</v>
      </c>
      <c r="P554" s="13">
        <v>1904900</v>
      </c>
      <c r="T554" s="13">
        <v>936900</v>
      </c>
      <c r="X554" s="13">
        <v>1135900</v>
      </c>
      <c r="AB554" s="13">
        <v>1682200</v>
      </c>
      <c r="AF554" s="13">
        <v>1783600</v>
      </c>
      <c r="AJ554" s="13">
        <v>2518600</v>
      </c>
      <c r="AN554" s="13">
        <v>255000</v>
      </c>
      <c r="AR554" s="13">
        <v>2828700</v>
      </c>
      <c r="AV554" s="13">
        <v>3907500</v>
      </c>
      <c r="AZ554" s="13">
        <v>6569500</v>
      </c>
      <c r="BD554" s="13">
        <v>1259000</v>
      </c>
      <c r="BH554" s="13">
        <v>1773900</v>
      </c>
      <c r="BL554" s="13">
        <v>108900</v>
      </c>
      <c r="BP554" s="13">
        <v>99600</v>
      </c>
    </row>
    <row r="555" spans="1:68" x14ac:dyDescent="0.2">
      <c r="A555" s="7">
        <v>44801</v>
      </c>
      <c r="B555" s="11"/>
      <c r="H555" s="13">
        <v>3776600</v>
      </c>
      <c r="L555" s="13">
        <v>2193900</v>
      </c>
      <c r="P555" s="13">
        <v>1904900</v>
      </c>
      <c r="T555" s="13">
        <v>936900</v>
      </c>
      <c r="X555" s="13">
        <v>1135900</v>
      </c>
      <c r="AB555" s="13">
        <v>1682200</v>
      </c>
      <c r="AF555" s="13">
        <v>1783600</v>
      </c>
      <c r="AJ555" s="13">
        <v>2518600</v>
      </c>
      <c r="AN555" s="13">
        <v>255000</v>
      </c>
      <c r="AR555" s="13">
        <v>2828700</v>
      </c>
      <c r="AV555" s="13">
        <v>3907500</v>
      </c>
      <c r="AZ555" s="13">
        <v>6569500</v>
      </c>
      <c r="BD555" s="13">
        <v>1259000</v>
      </c>
      <c r="BH555" s="13">
        <v>1773900</v>
      </c>
      <c r="BL555" s="13">
        <v>108900</v>
      </c>
      <c r="BP555" s="13">
        <v>99600</v>
      </c>
    </row>
    <row r="556" spans="1:68" x14ac:dyDescent="0.2">
      <c r="A556" s="7">
        <v>44802</v>
      </c>
      <c r="B556" s="11"/>
      <c r="H556" s="13">
        <v>3776600</v>
      </c>
      <c r="L556" s="13">
        <v>2193900</v>
      </c>
      <c r="P556" s="13">
        <v>1904900</v>
      </c>
      <c r="T556" s="13">
        <v>936900</v>
      </c>
      <c r="X556" s="13">
        <v>1135900</v>
      </c>
      <c r="AB556" s="13">
        <v>1682200</v>
      </c>
      <c r="AF556" s="13">
        <v>1783600</v>
      </c>
      <c r="AJ556" s="13">
        <v>2518600</v>
      </c>
      <c r="AN556" s="13">
        <v>255000</v>
      </c>
      <c r="AR556" s="13">
        <v>2828700</v>
      </c>
      <c r="AV556" s="13">
        <v>3907500</v>
      </c>
      <c r="AZ556" s="13">
        <v>6569500</v>
      </c>
      <c r="BD556" s="13">
        <v>1259000</v>
      </c>
      <c r="BH556" s="13">
        <v>1773900</v>
      </c>
      <c r="BL556" s="13">
        <v>108900</v>
      </c>
      <c r="BP556" s="13">
        <v>99600</v>
      </c>
    </row>
    <row r="557" spans="1:68" x14ac:dyDescent="0.2">
      <c r="A557" s="7">
        <v>44803</v>
      </c>
      <c r="B557" s="11"/>
      <c r="H557" s="13">
        <v>3776600</v>
      </c>
      <c r="L557" s="13">
        <v>2193900</v>
      </c>
      <c r="P557" s="13">
        <v>1904900</v>
      </c>
      <c r="T557" s="13">
        <v>936900</v>
      </c>
      <c r="X557" s="13">
        <v>1135900</v>
      </c>
      <c r="AB557" s="13">
        <v>1682200</v>
      </c>
      <c r="AF557" s="13">
        <v>1783600</v>
      </c>
      <c r="AJ557" s="13">
        <v>2518600</v>
      </c>
      <c r="AN557" s="13">
        <v>255000</v>
      </c>
      <c r="AR557" s="13">
        <v>2828700</v>
      </c>
      <c r="AV557" s="13">
        <v>3907500</v>
      </c>
      <c r="AZ557" s="13">
        <v>6569500</v>
      </c>
      <c r="BD557" s="13">
        <v>1259000</v>
      </c>
      <c r="BH557" s="13">
        <v>1773900</v>
      </c>
      <c r="BL557" s="13">
        <v>108900</v>
      </c>
      <c r="BP557" s="13">
        <v>99600</v>
      </c>
    </row>
    <row r="558" spans="1:68" x14ac:dyDescent="0.2">
      <c r="A558" s="7">
        <v>44804</v>
      </c>
      <c r="B558" s="11"/>
      <c r="H558" s="13">
        <v>3776600</v>
      </c>
      <c r="L558" s="13">
        <v>2193900</v>
      </c>
      <c r="P558" s="13">
        <v>1904900</v>
      </c>
      <c r="T558" s="13">
        <v>936900</v>
      </c>
      <c r="X558" s="13">
        <v>1135900</v>
      </c>
      <c r="AB558" s="13">
        <v>1682200</v>
      </c>
      <c r="AF558" s="13">
        <v>1783600</v>
      </c>
      <c r="AJ558" s="13">
        <v>2518600</v>
      </c>
      <c r="AN558" s="13">
        <v>255000</v>
      </c>
      <c r="AR558" s="13">
        <v>2828700</v>
      </c>
      <c r="AV558" s="13">
        <v>3907500</v>
      </c>
      <c r="AZ558" s="13">
        <v>6569500</v>
      </c>
      <c r="BD558" s="13">
        <v>1259000</v>
      </c>
      <c r="BH558" s="13">
        <v>1773900</v>
      </c>
      <c r="BL558" s="13">
        <v>108900</v>
      </c>
      <c r="BP558" s="13">
        <v>99600</v>
      </c>
    </row>
    <row r="559" spans="1:68" x14ac:dyDescent="0.2">
      <c r="A559" s="7">
        <v>44805</v>
      </c>
      <c r="B559" s="11"/>
      <c r="H559" s="13">
        <v>3776600</v>
      </c>
      <c r="L559" s="13">
        <v>2193900</v>
      </c>
      <c r="P559" s="13">
        <v>1904900</v>
      </c>
      <c r="T559" s="13">
        <v>936900</v>
      </c>
      <c r="X559" s="13">
        <v>1135900</v>
      </c>
      <c r="AB559" s="13">
        <v>1682200</v>
      </c>
      <c r="AF559" s="13">
        <v>1783600</v>
      </c>
      <c r="AJ559" s="13">
        <v>2518600</v>
      </c>
      <c r="AN559" s="13">
        <v>255000</v>
      </c>
      <c r="AR559" s="13">
        <v>2828700</v>
      </c>
      <c r="AV559" s="13">
        <v>3907500</v>
      </c>
      <c r="AZ559" s="13">
        <v>6569500</v>
      </c>
      <c r="BD559" s="13">
        <v>1259000</v>
      </c>
      <c r="BH559" s="13">
        <v>1773900</v>
      </c>
      <c r="BL559" s="13">
        <v>108900</v>
      </c>
      <c r="BP559" s="13">
        <v>99600</v>
      </c>
    </row>
    <row r="560" spans="1:68" x14ac:dyDescent="0.2">
      <c r="A560" s="7">
        <v>44806</v>
      </c>
      <c r="B560" s="11"/>
      <c r="H560" s="13">
        <v>3776600</v>
      </c>
      <c r="L560" s="13">
        <v>2193900</v>
      </c>
      <c r="P560" s="13">
        <v>1904900</v>
      </c>
      <c r="T560" s="13">
        <v>936900</v>
      </c>
      <c r="X560" s="13">
        <v>1135900</v>
      </c>
      <c r="AB560" s="13">
        <v>1682200</v>
      </c>
      <c r="AF560" s="13">
        <v>1783600</v>
      </c>
      <c r="AJ560" s="13">
        <v>2518600</v>
      </c>
      <c r="AN560" s="13">
        <v>255000</v>
      </c>
      <c r="AR560" s="13">
        <v>2828700</v>
      </c>
      <c r="AV560" s="13">
        <v>3907500</v>
      </c>
      <c r="AZ560" s="13">
        <v>6569500</v>
      </c>
      <c r="BD560" s="13">
        <v>1259000</v>
      </c>
      <c r="BH560" s="13">
        <v>1773900</v>
      </c>
      <c r="BL560" s="13">
        <v>108900</v>
      </c>
      <c r="BP560" s="13">
        <v>99600</v>
      </c>
    </row>
    <row r="561" spans="1:68" x14ac:dyDescent="0.2">
      <c r="A561" s="7">
        <v>44807</v>
      </c>
      <c r="B561" s="11"/>
      <c r="H561" s="13">
        <v>3776600</v>
      </c>
      <c r="L561" s="13">
        <v>2193900</v>
      </c>
      <c r="P561" s="13">
        <v>1904900</v>
      </c>
      <c r="T561" s="13">
        <v>936900</v>
      </c>
      <c r="X561" s="13">
        <v>1135900</v>
      </c>
      <c r="AB561" s="13">
        <v>1682200</v>
      </c>
      <c r="AF561" s="13">
        <v>1783600</v>
      </c>
      <c r="AJ561" s="13">
        <v>2518600</v>
      </c>
      <c r="AN561" s="13">
        <v>255000</v>
      </c>
      <c r="AR561" s="13">
        <v>2828700</v>
      </c>
      <c r="AV561" s="13">
        <v>3907500</v>
      </c>
      <c r="AZ561" s="13">
        <v>6569500</v>
      </c>
      <c r="BD561" s="13">
        <v>1259000</v>
      </c>
      <c r="BH561" s="13">
        <v>1773900</v>
      </c>
      <c r="BL561" s="13">
        <v>108900</v>
      </c>
      <c r="BP561" s="13">
        <v>99600</v>
      </c>
    </row>
    <row r="562" spans="1:68" x14ac:dyDescent="0.2">
      <c r="A562" s="7">
        <v>44808</v>
      </c>
      <c r="B562" s="11"/>
      <c r="H562" s="13">
        <v>3776600</v>
      </c>
      <c r="L562" s="13">
        <v>2193900</v>
      </c>
      <c r="P562" s="13">
        <v>1904900</v>
      </c>
      <c r="T562" s="13">
        <v>936900</v>
      </c>
      <c r="X562" s="13">
        <v>1135900</v>
      </c>
      <c r="AB562" s="13">
        <v>1682200</v>
      </c>
      <c r="AF562" s="13">
        <v>1783600</v>
      </c>
      <c r="AJ562" s="13">
        <v>2518600</v>
      </c>
      <c r="AN562" s="13">
        <v>255000</v>
      </c>
      <c r="AR562" s="13">
        <v>2828700</v>
      </c>
      <c r="AV562" s="13">
        <v>3907500</v>
      </c>
      <c r="AZ562" s="13">
        <v>6569500</v>
      </c>
      <c r="BD562" s="13">
        <v>1259000</v>
      </c>
      <c r="BH562" s="13">
        <v>1773900</v>
      </c>
      <c r="BL562" s="13">
        <v>108900</v>
      </c>
      <c r="BP562" s="13">
        <v>99600</v>
      </c>
    </row>
    <row r="563" spans="1:68" x14ac:dyDescent="0.2">
      <c r="A563" s="7">
        <v>44809</v>
      </c>
      <c r="B563" s="11"/>
      <c r="H563" s="13">
        <v>3776600</v>
      </c>
      <c r="L563" s="13">
        <v>2193900</v>
      </c>
      <c r="P563" s="13">
        <v>1904900</v>
      </c>
      <c r="T563" s="13">
        <v>936900</v>
      </c>
      <c r="X563" s="13">
        <v>1135900</v>
      </c>
      <c r="AB563" s="13">
        <v>1682200</v>
      </c>
      <c r="AF563" s="13">
        <v>1783600</v>
      </c>
      <c r="AJ563" s="13">
        <v>2518600</v>
      </c>
      <c r="AN563" s="13">
        <v>255000</v>
      </c>
      <c r="AR563" s="13">
        <v>2828700</v>
      </c>
      <c r="AV563" s="13">
        <v>3907500</v>
      </c>
      <c r="AZ563" s="13">
        <v>6569500</v>
      </c>
      <c r="BD563" s="13">
        <v>1259000</v>
      </c>
      <c r="BH563" s="13">
        <v>1773900</v>
      </c>
      <c r="BL563" s="13">
        <v>108900</v>
      </c>
      <c r="BP563" s="13">
        <v>99600</v>
      </c>
    </row>
    <row r="564" spans="1:68" x14ac:dyDescent="0.2">
      <c r="A564" s="7">
        <v>44810</v>
      </c>
      <c r="B564" s="11"/>
      <c r="H564" s="13">
        <v>3776600</v>
      </c>
      <c r="L564" s="13">
        <v>2193900</v>
      </c>
      <c r="P564" s="13">
        <v>1904900</v>
      </c>
      <c r="T564" s="13">
        <v>936900</v>
      </c>
      <c r="X564" s="13">
        <v>1135900</v>
      </c>
      <c r="AB564" s="13">
        <v>1682200</v>
      </c>
      <c r="AF564" s="13">
        <v>1783600</v>
      </c>
      <c r="AJ564" s="13">
        <v>2518600</v>
      </c>
      <c r="AN564" s="13">
        <v>255000</v>
      </c>
      <c r="AR564" s="13">
        <v>2828700</v>
      </c>
      <c r="AV564" s="13">
        <v>3907500</v>
      </c>
      <c r="AZ564" s="13">
        <v>6569500</v>
      </c>
      <c r="BD564" s="13">
        <v>1259000</v>
      </c>
      <c r="BH564" s="13">
        <v>1773900</v>
      </c>
      <c r="BL564" s="13">
        <v>108900</v>
      </c>
      <c r="BP564" s="13">
        <v>99600</v>
      </c>
    </row>
    <row r="565" spans="1:68" x14ac:dyDescent="0.2">
      <c r="A565" s="7">
        <v>44811</v>
      </c>
      <c r="B565" s="11"/>
      <c r="H565" s="13">
        <v>3776600</v>
      </c>
      <c r="L565" s="13">
        <v>2193900</v>
      </c>
      <c r="P565" s="13">
        <v>1904900</v>
      </c>
      <c r="T565" s="13">
        <v>936900</v>
      </c>
      <c r="X565" s="13">
        <v>1135900</v>
      </c>
      <c r="AB565" s="13">
        <v>1682200</v>
      </c>
      <c r="AF565" s="13">
        <v>1783600</v>
      </c>
      <c r="AJ565" s="13">
        <v>2518600</v>
      </c>
      <c r="AN565" s="13">
        <v>255000</v>
      </c>
      <c r="AR565" s="13">
        <v>2828700</v>
      </c>
      <c r="AV565" s="13">
        <v>3907500</v>
      </c>
      <c r="AZ565" s="13">
        <v>6569500</v>
      </c>
      <c r="BD565" s="13">
        <v>1259000</v>
      </c>
      <c r="BH565" s="13">
        <v>1773900</v>
      </c>
      <c r="BL565" s="13">
        <v>108900</v>
      </c>
      <c r="BP565" s="13">
        <v>99600</v>
      </c>
    </row>
    <row r="566" spans="1:68" x14ac:dyDescent="0.2">
      <c r="A566" s="7">
        <v>44812</v>
      </c>
      <c r="B566" s="11"/>
      <c r="H566" s="13">
        <v>3776600</v>
      </c>
      <c r="L566" s="13">
        <v>2193900</v>
      </c>
      <c r="P566" s="13">
        <v>1904900</v>
      </c>
      <c r="T566" s="13">
        <v>936900</v>
      </c>
      <c r="X566" s="13">
        <v>1135900</v>
      </c>
      <c r="AB566" s="13">
        <v>1682200</v>
      </c>
      <c r="AF566" s="13">
        <v>1783600</v>
      </c>
      <c r="AJ566" s="13">
        <v>2518600</v>
      </c>
      <c r="AN566" s="13">
        <v>255000</v>
      </c>
      <c r="AR566" s="13">
        <v>2828700</v>
      </c>
      <c r="AV566" s="13">
        <v>3907500</v>
      </c>
      <c r="AZ566" s="13">
        <v>6569500</v>
      </c>
      <c r="BD566" s="13">
        <v>1259000</v>
      </c>
      <c r="BH566" s="13">
        <v>1773900</v>
      </c>
      <c r="BL566" s="13">
        <v>108900</v>
      </c>
      <c r="BP566" s="13">
        <v>99600</v>
      </c>
    </row>
    <row r="567" spans="1:68" x14ac:dyDescent="0.2">
      <c r="A567" s="7">
        <v>44813</v>
      </c>
      <c r="B567" s="11"/>
      <c r="H567" s="13">
        <v>3776600</v>
      </c>
      <c r="L567" s="13">
        <v>2193900</v>
      </c>
      <c r="P567" s="13">
        <v>1904900</v>
      </c>
      <c r="T567" s="13">
        <v>936900</v>
      </c>
      <c r="X567" s="13">
        <v>1135900</v>
      </c>
      <c r="AB567" s="13">
        <v>1682200</v>
      </c>
      <c r="AF567" s="13">
        <v>1783600</v>
      </c>
      <c r="AJ567" s="13">
        <v>2518600</v>
      </c>
      <c r="AN567" s="13">
        <v>255000</v>
      </c>
      <c r="AR567" s="13">
        <v>2828700</v>
      </c>
      <c r="AV567" s="13">
        <v>3907500</v>
      </c>
      <c r="AZ567" s="13">
        <v>6569500</v>
      </c>
      <c r="BD567" s="13">
        <v>1259000</v>
      </c>
      <c r="BH567" s="13">
        <v>1773900</v>
      </c>
      <c r="BL567" s="13">
        <v>108900</v>
      </c>
      <c r="BP567" s="13">
        <v>99600</v>
      </c>
    </row>
    <row r="568" spans="1:68" x14ac:dyDescent="0.2">
      <c r="A568" s="7">
        <v>44814</v>
      </c>
      <c r="B568" s="11"/>
      <c r="H568" s="13">
        <v>3776600</v>
      </c>
      <c r="L568" s="13">
        <v>2193900</v>
      </c>
      <c r="P568" s="13">
        <v>1904900</v>
      </c>
      <c r="T568" s="13">
        <v>936900</v>
      </c>
      <c r="X568" s="13">
        <v>1135900</v>
      </c>
      <c r="AB568" s="13">
        <v>1682200</v>
      </c>
      <c r="AF568" s="13">
        <v>1783600</v>
      </c>
      <c r="AJ568" s="13">
        <v>2518600</v>
      </c>
      <c r="AN568" s="13">
        <v>255000</v>
      </c>
      <c r="AR568" s="13">
        <v>2828700</v>
      </c>
      <c r="AV568" s="13">
        <v>3907500</v>
      </c>
      <c r="AZ568" s="13">
        <v>6569500</v>
      </c>
      <c r="BD568" s="13">
        <v>1259000</v>
      </c>
      <c r="BH568" s="13">
        <v>1773900</v>
      </c>
      <c r="BL568" s="13">
        <v>108900</v>
      </c>
      <c r="BP568" s="13">
        <v>99600</v>
      </c>
    </row>
    <row r="569" spans="1:68" x14ac:dyDescent="0.2">
      <c r="A569" s="7">
        <v>44815</v>
      </c>
      <c r="B569" s="11"/>
      <c r="H569" s="13">
        <v>3776600</v>
      </c>
      <c r="L569" s="13">
        <v>2193900</v>
      </c>
      <c r="P569" s="13">
        <v>1904900</v>
      </c>
      <c r="T569" s="13">
        <v>936900</v>
      </c>
      <c r="X569" s="13">
        <v>1135900</v>
      </c>
      <c r="AB569" s="13">
        <v>1682200</v>
      </c>
      <c r="AF569" s="13">
        <v>1783600</v>
      </c>
      <c r="AJ569" s="13">
        <v>2518600</v>
      </c>
      <c r="AN569" s="13">
        <v>255000</v>
      </c>
      <c r="AR569" s="13">
        <v>2828700</v>
      </c>
      <c r="AV569" s="13">
        <v>3907500</v>
      </c>
      <c r="AZ569" s="13">
        <v>6569500</v>
      </c>
      <c r="BD569" s="13">
        <v>1259000</v>
      </c>
      <c r="BH569" s="13">
        <v>1773900</v>
      </c>
      <c r="BL569" s="13">
        <v>108900</v>
      </c>
      <c r="BP569" s="13">
        <v>99600</v>
      </c>
    </row>
    <row r="570" spans="1:68" x14ac:dyDescent="0.2">
      <c r="A570" s="7">
        <v>44816</v>
      </c>
      <c r="B570" s="11"/>
      <c r="H570" s="13">
        <v>3776600</v>
      </c>
      <c r="L570" s="13">
        <v>2193900</v>
      </c>
      <c r="P570" s="13">
        <v>1904900</v>
      </c>
      <c r="T570" s="13">
        <v>936900</v>
      </c>
      <c r="X570" s="13">
        <v>1135900</v>
      </c>
      <c r="AB570" s="13">
        <v>1682200</v>
      </c>
      <c r="AF570" s="13">
        <v>1783600</v>
      </c>
      <c r="AJ570" s="13">
        <v>2518600</v>
      </c>
      <c r="AN570" s="13">
        <v>255000</v>
      </c>
      <c r="AR570" s="13">
        <v>2828700</v>
      </c>
      <c r="AV570" s="13">
        <v>3907500</v>
      </c>
      <c r="AZ570" s="13">
        <v>6569500</v>
      </c>
      <c r="BD570" s="13">
        <v>1259000</v>
      </c>
      <c r="BH570" s="13">
        <v>1773900</v>
      </c>
      <c r="BL570" s="13">
        <v>108900</v>
      </c>
      <c r="BP570" s="13">
        <v>99600</v>
      </c>
    </row>
    <row r="571" spans="1:68" x14ac:dyDescent="0.2">
      <c r="A571" s="7">
        <v>44817</v>
      </c>
      <c r="B571" s="11"/>
      <c r="H571" s="13">
        <v>3776600</v>
      </c>
      <c r="L571" s="13">
        <v>2193900</v>
      </c>
      <c r="P571" s="13">
        <v>1904900</v>
      </c>
      <c r="T571" s="13">
        <v>936900</v>
      </c>
      <c r="X571" s="13">
        <v>1135900</v>
      </c>
      <c r="AB571" s="13">
        <v>1682200</v>
      </c>
      <c r="AF571" s="13">
        <v>1783600</v>
      </c>
      <c r="AJ571" s="13">
        <v>2518600</v>
      </c>
      <c r="AN571" s="13">
        <v>255000</v>
      </c>
      <c r="AR571" s="13">
        <v>2828700</v>
      </c>
      <c r="AV571" s="13">
        <v>3907500</v>
      </c>
      <c r="AZ571" s="13">
        <v>6569500</v>
      </c>
      <c r="BD571" s="13">
        <v>1259000</v>
      </c>
      <c r="BH571" s="13">
        <v>1773900</v>
      </c>
      <c r="BL571" s="13">
        <v>108900</v>
      </c>
      <c r="BP571" s="13">
        <v>99600</v>
      </c>
    </row>
    <row r="572" spans="1:68" x14ac:dyDescent="0.2">
      <c r="A572" s="7">
        <v>44818</v>
      </c>
      <c r="B572" s="11"/>
      <c r="H572" s="13">
        <v>3776600</v>
      </c>
      <c r="L572" s="13">
        <v>2193900</v>
      </c>
      <c r="P572" s="13">
        <v>1904900</v>
      </c>
      <c r="T572" s="13">
        <v>936900</v>
      </c>
      <c r="X572" s="13">
        <v>1135900</v>
      </c>
      <c r="AB572" s="13">
        <v>1682200</v>
      </c>
      <c r="AF572" s="13">
        <v>1783600</v>
      </c>
      <c r="AJ572" s="13">
        <v>2518600</v>
      </c>
      <c r="AN572" s="13">
        <v>255000</v>
      </c>
      <c r="AR572" s="13">
        <v>2828700</v>
      </c>
      <c r="AV572" s="13">
        <v>3907500</v>
      </c>
      <c r="AZ572" s="13">
        <v>6569500</v>
      </c>
      <c r="BD572" s="13">
        <v>1259000</v>
      </c>
      <c r="BH572" s="13">
        <v>1773900</v>
      </c>
      <c r="BL572" s="13">
        <v>108900</v>
      </c>
      <c r="BP572" s="13">
        <v>99600</v>
      </c>
    </row>
    <row r="573" spans="1:68" x14ac:dyDescent="0.2">
      <c r="A573" s="7">
        <v>44819</v>
      </c>
      <c r="B573" s="11"/>
      <c r="H573" s="13">
        <v>3776600</v>
      </c>
      <c r="L573" s="13">
        <v>2193900</v>
      </c>
      <c r="P573" s="13">
        <v>1904900</v>
      </c>
      <c r="T573" s="13">
        <v>936900</v>
      </c>
      <c r="X573" s="13">
        <v>1135900</v>
      </c>
      <c r="AB573" s="13">
        <v>1682200</v>
      </c>
      <c r="AF573" s="13">
        <v>1783600</v>
      </c>
      <c r="AJ573" s="13">
        <v>2518600</v>
      </c>
      <c r="AN573" s="13">
        <v>255000</v>
      </c>
      <c r="AR573" s="13">
        <v>2828700</v>
      </c>
      <c r="AV573" s="13">
        <v>3907500</v>
      </c>
      <c r="AZ573" s="13">
        <v>6569500</v>
      </c>
      <c r="BD573" s="13">
        <v>1259000</v>
      </c>
      <c r="BH573" s="13">
        <v>1773900</v>
      </c>
      <c r="BL573" s="13">
        <v>108900</v>
      </c>
      <c r="BP573" s="13">
        <v>99600</v>
      </c>
    </row>
    <row r="574" spans="1:68" x14ac:dyDescent="0.2">
      <c r="A574" s="7">
        <v>44820</v>
      </c>
      <c r="B574" s="11"/>
      <c r="H574" s="13">
        <v>3776600</v>
      </c>
      <c r="L574" s="13">
        <v>2193900</v>
      </c>
      <c r="P574" s="13">
        <v>1904900</v>
      </c>
      <c r="T574" s="13">
        <v>936900</v>
      </c>
      <c r="X574" s="13">
        <v>1135900</v>
      </c>
      <c r="AB574" s="13">
        <v>1682200</v>
      </c>
      <c r="AF574" s="13">
        <v>1783600</v>
      </c>
      <c r="AJ574" s="13">
        <v>2518600</v>
      </c>
      <c r="AN574" s="13">
        <v>255000</v>
      </c>
      <c r="AR574" s="13">
        <v>2828700</v>
      </c>
      <c r="AV574" s="13">
        <v>3907500</v>
      </c>
      <c r="AZ574" s="13">
        <v>6569500</v>
      </c>
      <c r="BD574" s="13">
        <v>1259000</v>
      </c>
      <c r="BH574" s="13">
        <v>1773900</v>
      </c>
      <c r="BL574" s="13">
        <v>108900</v>
      </c>
      <c r="BP574" s="13">
        <v>99600</v>
      </c>
    </row>
    <row r="575" spans="1:68" x14ac:dyDescent="0.2">
      <c r="A575" s="7">
        <v>44821</v>
      </c>
      <c r="B575" s="11"/>
      <c r="H575" s="13">
        <v>3776600</v>
      </c>
      <c r="L575" s="13">
        <v>2193900</v>
      </c>
      <c r="P575" s="13">
        <v>1904900</v>
      </c>
      <c r="T575" s="13">
        <v>936900</v>
      </c>
      <c r="X575" s="13">
        <v>1135900</v>
      </c>
      <c r="AB575" s="13">
        <v>1682200</v>
      </c>
      <c r="AF575" s="13">
        <v>1783600</v>
      </c>
      <c r="AJ575" s="13">
        <v>2518600</v>
      </c>
      <c r="AN575" s="13">
        <v>255000</v>
      </c>
      <c r="AR575" s="13">
        <v>2828700</v>
      </c>
      <c r="AV575" s="13">
        <v>3907500</v>
      </c>
      <c r="AZ575" s="13">
        <v>6569500</v>
      </c>
      <c r="BD575" s="13">
        <v>1259000</v>
      </c>
      <c r="BH575" s="13">
        <v>1773900</v>
      </c>
      <c r="BL575" s="13">
        <v>108900</v>
      </c>
      <c r="BP575" s="13">
        <v>99600</v>
      </c>
    </row>
    <row r="576" spans="1:68" x14ac:dyDescent="0.2">
      <c r="A576" s="7">
        <v>44822</v>
      </c>
      <c r="B576" s="11"/>
      <c r="H576" s="13">
        <v>3776600</v>
      </c>
      <c r="L576" s="13">
        <v>2193900</v>
      </c>
      <c r="P576" s="13">
        <v>1904900</v>
      </c>
      <c r="T576" s="13">
        <v>936900</v>
      </c>
      <c r="X576" s="13">
        <v>1135900</v>
      </c>
      <c r="AB576" s="13">
        <v>1682200</v>
      </c>
      <c r="AF576" s="13">
        <v>1783600</v>
      </c>
      <c r="AJ576" s="13">
        <v>2518600</v>
      </c>
      <c r="AN576" s="13">
        <v>255000</v>
      </c>
      <c r="AR576" s="13">
        <v>2828700</v>
      </c>
      <c r="AV576" s="13">
        <v>3907500</v>
      </c>
      <c r="AZ576" s="13">
        <v>6569500</v>
      </c>
      <c r="BD576" s="13">
        <v>1259000</v>
      </c>
      <c r="BH576" s="13">
        <v>1773900</v>
      </c>
      <c r="BL576" s="13">
        <v>108900</v>
      </c>
      <c r="BP576" s="13">
        <v>99600</v>
      </c>
    </row>
    <row r="577" spans="1:68" x14ac:dyDescent="0.2">
      <c r="A577" s="7">
        <v>44823</v>
      </c>
      <c r="B577" s="11"/>
      <c r="H577" s="13">
        <v>3776600</v>
      </c>
      <c r="L577" s="13">
        <v>2193900</v>
      </c>
      <c r="P577" s="13">
        <v>1904900</v>
      </c>
      <c r="T577" s="13">
        <v>936900</v>
      </c>
      <c r="X577" s="13">
        <v>1135900</v>
      </c>
      <c r="AB577" s="13">
        <v>1682200</v>
      </c>
      <c r="AF577" s="13">
        <v>1783600</v>
      </c>
      <c r="AJ577" s="13">
        <v>2518600</v>
      </c>
      <c r="AN577" s="13">
        <v>255000</v>
      </c>
      <c r="AR577" s="13">
        <v>2828700</v>
      </c>
      <c r="AV577" s="13">
        <v>3907500</v>
      </c>
      <c r="AZ577" s="13">
        <v>6569500</v>
      </c>
      <c r="BD577" s="13">
        <v>1259000</v>
      </c>
      <c r="BH577" s="13">
        <v>1773900</v>
      </c>
      <c r="BL577" s="13">
        <v>108900</v>
      </c>
      <c r="BP577" s="13">
        <v>99600</v>
      </c>
    </row>
    <row r="578" spans="1:68" x14ac:dyDescent="0.2">
      <c r="A578" s="7">
        <v>44824</v>
      </c>
      <c r="B578" s="11"/>
      <c r="H578" s="13">
        <v>3776600</v>
      </c>
      <c r="L578" s="13">
        <v>2193900</v>
      </c>
      <c r="P578" s="13">
        <v>1904900</v>
      </c>
      <c r="T578" s="13">
        <v>936900</v>
      </c>
      <c r="X578" s="13">
        <v>1135900</v>
      </c>
      <c r="AB578" s="13">
        <v>1682200</v>
      </c>
      <c r="AF578" s="13">
        <v>1783600</v>
      </c>
      <c r="AJ578" s="13">
        <v>2518600</v>
      </c>
      <c r="AN578" s="13">
        <v>255000</v>
      </c>
      <c r="AR578" s="13">
        <v>2828700</v>
      </c>
      <c r="AV578" s="13">
        <v>3907500</v>
      </c>
      <c r="AZ578" s="13">
        <v>6569500</v>
      </c>
      <c r="BD578" s="13">
        <v>1259000</v>
      </c>
      <c r="BH578" s="13">
        <v>1773900</v>
      </c>
      <c r="BL578" s="13">
        <v>108900</v>
      </c>
      <c r="BP578" s="13">
        <v>99600</v>
      </c>
    </row>
    <row r="579" spans="1:68" x14ac:dyDescent="0.2">
      <c r="A579" s="7">
        <v>44825</v>
      </c>
      <c r="B579" s="11"/>
      <c r="H579" s="13">
        <v>3776600</v>
      </c>
      <c r="L579" s="13">
        <v>2193900</v>
      </c>
      <c r="P579" s="13">
        <v>1904900</v>
      </c>
      <c r="T579" s="13">
        <v>936900</v>
      </c>
      <c r="X579" s="13">
        <v>1135900</v>
      </c>
      <c r="AB579" s="13">
        <v>1682200</v>
      </c>
      <c r="AF579" s="13">
        <v>1783600</v>
      </c>
      <c r="AJ579" s="13">
        <v>2518600</v>
      </c>
      <c r="AN579" s="13">
        <v>255000</v>
      </c>
      <c r="AR579" s="13">
        <v>2828700</v>
      </c>
      <c r="AV579" s="13">
        <v>3907500</v>
      </c>
      <c r="AZ579" s="13">
        <v>6569500</v>
      </c>
      <c r="BD579" s="13">
        <v>1259000</v>
      </c>
      <c r="BH579" s="13">
        <v>1773900</v>
      </c>
      <c r="BL579" s="13">
        <v>108900</v>
      </c>
      <c r="BP579" s="13">
        <v>99600</v>
      </c>
    </row>
    <row r="580" spans="1:68" x14ac:dyDescent="0.2">
      <c r="A580" s="7">
        <v>44826</v>
      </c>
      <c r="B580" s="11"/>
      <c r="H580" s="13">
        <v>3776600</v>
      </c>
      <c r="L580" s="13">
        <v>2193900</v>
      </c>
      <c r="P580" s="13">
        <v>1904900</v>
      </c>
      <c r="T580" s="13">
        <v>936900</v>
      </c>
      <c r="X580" s="13">
        <v>1135900</v>
      </c>
      <c r="AB580" s="13">
        <v>1682200</v>
      </c>
      <c r="AF580" s="13">
        <v>1783600</v>
      </c>
      <c r="AJ580" s="13">
        <v>2518600</v>
      </c>
      <c r="AN580" s="13">
        <v>255000</v>
      </c>
      <c r="AR580" s="13">
        <v>2828700</v>
      </c>
      <c r="AV580" s="13">
        <v>3907500</v>
      </c>
      <c r="AZ580" s="13">
        <v>6569500</v>
      </c>
      <c r="BD580" s="13">
        <v>1259000</v>
      </c>
      <c r="BH580" s="13">
        <v>1773900</v>
      </c>
      <c r="BL580" s="13">
        <v>108900</v>
      </c>
      <c r="BP580" s="13">
        <v>99600</v>
      </c>
    </row>
    <row r="581" spans="1:68" x14ac:dyDescent="0.2">
      <c r="A581" s="7">
        <v>44827</v>
      </c>
      <c r="B581" s="11"/>
      <c r="H581" s="13">
        <v>3776600</v>
      </c>
      <c r="L581" s="13">
        <v>2193900</v>
      </c>
      <c r="P581" s="13">
        <v>1904900</v>
      </c>
      <c r="T581" s="13">
        <v>936900</v>
      </c>
      <c r="X581" s="13">
        <v>1135900</v>
      </c>
      <c r="AB581" s="13">
        <v>1682200</v>
      </c>
      <c r="AF581" s="13">
        <v>1783600</v>
      </c>
      <c r="AJ581" s="13">
        <v>2518600</v>
      </c>
      <c r="AN581" s="13">
        <v>255000</v>
      </c>
      <c r="AR581" s="13">
        <v>2828700</v>
      </c>
      <c r="AV581" s="13">
        <v>3907500</v>
      </c>
      <c r="AZ581" s="13">
        <v>6569500</v>
      </c>
      <c r="BD581" s="13">
        <v>1259000</v>
      </c>
      <c r="BH581" s="13">
        <v>1773900</v>
      </c>
      <c r="BL581" s="13">
        <v>108900</v>
      </c>
      <c r="BP581" s="13">
        <v>99600</v>
      </c>
    </row>
    <row r="582" spans="1:68" x14ac:dyDescent="0.2">
      <c r="A582" s="7">
        <v>44828</v>
      </c>
      <c r="B582" s="11"/>
      <c r="H582" s="13">
        <v>3776600</v>
      </c>
      <c r="L582" s="13">
        <v>2193900</v>
      </c>
      <c r="P582" s="13">
        <v>1904900</v>
      </c>
      <c r="T582" s="13">
        <v>936900</v>
      </c>
      <c r="X582" s="13">
        <v>1135900</v>
      </c>
      <c r="AB582" s="13">
        <v>1682200</v>
      </c>
      <c r="AF582" s="13">
        <v>1783600</v>
      </c>
      <c r="AJ582" s="13">
        <v>2518600</v>
      </c>
      <c r="AN582" s="13">
        <v>255000</v>
      </c>
      <c r="AR582" s="13">
        <v>2828700</v>
      </c>
      <c r="AV582" s="13">
        <v>3907500</v>
      </c>
      <c r="AZ582" s="13">
        <v>6569500</v>
      </c>
      <c r="BD582" s="13">
        <v>1259000</v>
      </c>
      <c r="BH582" s="13">
        <v>1773900</v>
      </c>
      <c r="BL582" s="13">
        <v>108900</v>
      </c>
      <c r="BP582" s="13">
        <v>99600</v>
      </c>
    </row>
    <row r="583" spans="1:68" x14ac:dyDescent="0.2">
      <c r="A583" s="7">
        <v>44829</v>
      </c>
      <c r="B583" s="11"/>
      <c r="H583" s="13">
        <v>3776600</v>
      </c>
      <c r="L583" s="13">
        <v>2193900</v>
      </c>
      <c r="P583" s="13">
        <v>1904900</v>
      </c>
      <c r="T583" s="13">
        <v>936900</v>
      </c>
      <c r="X583" s="13">
        <v>1135900</v>
      </c>
      <c r="AB583" s="13">
        <v>1682200</v>
      </c>
      <c r="AF583" s="13">
        <v>1783600</v>
      </c>
      <c r="AJ583" s="13">
        <v>2518600</v>
      </c>
      <c r="AN583" s="13">
        <v>255000</v>
      </c>
      <c r="AR583" s="13">
        <v>2828700</v>
      </c>
      <c r="AV583" s="13">
        <v>3907500</v>
      </c>
      <c r="AZ583" s="13">
        <v>6569500</v>
      </c>
      <c r="BD583" s="13">
        <v>1259000</v>
      </c>
      <c r="BH583" s="13">
        <v>1773900</v>
      </c>
      <c r="BL583" s="13">
        <v>108900</v>
      </c>
      <c r="BP583" s="13">
        <v>99600</v>
      </c>
    </row>
    <row r="584" spans="1:68" x14ac:dyDescent="0.2">
      <c r="A584" s="7">
        <v>44830</v>
      </c>
      <c r="B584" s="11"/>
      <c r="H584" s="13">
        <v>3776600</v>
      </c>
      <c r="L584" s="13">
        <v>2193900</v>
      </c>
      <c r="P584" s="13">
        <v>1904900</v>
      </c>
      <c r="T584" s="13">
        <v>936900</v>
      </c>
      <c r="X584" s="13">
        <v>1135900</v>
      </c>
      <c r="AB584" s="13">
        <v>1682200</v>
      </c>
      <c r="AF584" s="13">
        <v>1783600</v>
      </c>
      <c r="AJ584" s="13">
        <v>2518600</v>
      </c>
      <c r="AN584" s="13">
        <v>255000</v>
      </c>
      <c r="AR584" s="13">
        <v>2828700</v>
      </c>
      <c r="AV584" s="13">
        <v>3907500</v>
      </c>
      <c r="AZ584" s="13">
        <v>6569500</v>
      </c>
      <c r="BD584" s="13">
        <v>1259000</v>
      </c>
      <c r="BH584" s="13">
        <v>1773900</v>
      </c>
      <c r="BL584" s="13">
        <v>108900</v>
      </c>
      <c r="BP584" s="13">
        <v>99600</v>
      </c>
    </row>
    <row r="585" spans="1:68" x14ac:dyDescent="0.2">
      <c r="A585" s="7">
        <v>44831</v>
      </c>
      <c r="B585" s="11"/>
      <c r="H585" s="13">
        <v>3776600</v>
      </c>
      <c r="L585" s="13">
        <v>2193900</v>
      </c>
      <c r="P585" s="13">
        <v>1904900</v>
      </c>
      <c r="T585" s="13">
        <v>936900</v>
      </c>
      <c r="X585" s="13">
        <v>1135900</v>
      </c>
      <c r="AB585" s="13">
        <v>1682200</v>
      </c>
      <c r="AF585" s="13">
        <v>1783600</v>
      </c>
      <c r="AJ585" s="13">
        <v>2518600</v>
      </c>
      <c r="AN585" s="13">
        <v>255000</v>
      </c>
      <c r="AR585" s="13">
        <v>2828700</v>
      </c>
      <c r="AV585" s="13">
        <v>3907500</v>
      </c>
      <c r="AZ585" s="13">
        <v>6569500</v>
      </c>
      <c r="BD585" s="13">
        <v>1259000</v>
      </c>
      <c r="BH585" s="13">
        <v>1773900</v>
      </c>
      <c r="BL585" s="13">
        <v>108900</v>
      </c>
      <c r="BP585" s="13">
        <v>99600</v>
      </c>
    </row>
    <row r="586" spans="1:68" x14ac:dyDescent="0.2">
      <c r="A586" s="7">
        <v>44832</v>
      </c>
      <c r="B586" s="11"/>
      <c r="H586" s="13">
        <v>3776600</v>
      </c>
      <c r="L586" s="13">
        <v>2193900</v>
      </c>
      <c r="P586" s="13">
        <v>1904900</v>
      </c>
      <c r="T586" s="13">
        <v>936900</v>
      </c>
      <c r="X586" s="13">
        <v>1135900</v>
      </c>
      <c r="AB586" s="13">
        <v>1682200</v>
      </c>
      <c r="AF586" s="13">
        <v>1783600</v>
      </c>
      <c r="AJ586" s="13">
        <v>2518600</v>
      </c>
      <c r="AN586" s="13">
        <v>255000</v>
      </c>
      <c r="AR586" s="13">
        <v>2828700</v>
      </c>
      <c r="AV586" s="13">
        <v>3907500</v>
      </c>
      <c r="AZ586" s="13">
        <v>6569500</v>
      </c>
      <c r="BD586" s="13">
        <v>1259000</v>
      </c>
      <c r="BH586" s="13">
        <v>1773900</v>
      </c>
      <c r="BL586" s="13">
        <v>108900</v>
      </c>
      <c r="BP586" s="13">
        <v>99600</v>
      </c>
    </row>
    <row r="587" spans="1:68" x14ac:dyDescent="0.2">
      <c r="A587" s="7">
        <v>44833</v>
      </c>
      <c r="B587" s="11"/>
      <c r="H587" s="13">
        <v>3776600</v>
      </c>
      <c r="L587" s="13">
        <v>2193900</v>
      </c>
      <c r="P587" s="13">
        <v>1904900</v>
      </c>
      <c r="T587" s="13">
        <v>936900</v>
      </c>
      <c r="X587" s="13">
        <v>1135900</v>
      </c>
      <c r="AB587" s="13">
        <v>1682200</v>
      </c>
      <c r="AF587" s="13">
        <v>1783600</v>
      </c>
      <c r="AJ587" s="13">
        <v>2518600</v>
      </c>
      <c r="AN587" s="13">
        <v>255000</v>
      </c>
      <c r="AR587" s="13">
        <v>2828700</v>
      </c>
      <c r="AV587" s="13">
        <v>3907500</v>
      </c>
      <c r="AZ587" s="13">
        <v>6569500</v>
      </c>
      <c r="BD587" s="13">
        <v>1259000</v>
      </c>
      <c r="BH587" s="13">
        <v>1773900</v>
      </c>
      <c r="BL587" s="13">
        <v>108900</v>
      </c>
      <c r="BP587" s="13">
        <v>99600</v>
      </c>
    </row>
    <row r="588" spans="1:68" x14ac:dyDescent="0.2">
      <c r="A588" s="7">
        <v>44834</v>
      </c>
      <c r="B588" s="11"/>
      <c r="H588" s="13">
        <v>3776600</v>
      </c>
      <c r="L588" s="13">
        <v>2193900</v>
      </c>
      <c r="P588" s="13">
        <v>1904900</v>
      </c>
      <c r="T588" s="13">
        <v>936900</v>
      </c>
      <c r="X588" s="13">
        <v>1135900</v>
      </c>
      <c r="AB588" s="13">
        <v>1682200</v>
      </c>
      <c r="AF588" s="13">
        <v>1783600</v>
      </c>
      <c r="AJ588" s="13">
        <v>2518600</v>
      </c>
      <c r="AN588" s="13">
        <v>255000</v>
      </c>
      <c r="AR588" s="13">
        <v>2828700</v>
      </c>
      <c r="AV588" s="13">
        <v>3907500</v>
      </c>
      <c r="AZ588" s="13">
        <v>6569500</v>
      </c>
      <c r="BD588" s="13">
        <v>1259000</v>
      </c>
      <c r="BH588" s="13">
        <v>1773900</v>
      </c>
      <c r="BL588" s="13">
        <v>108900</v>
      </c>
      <c r="BP588" s="13">
        <v>99600</v>
      </c>
    </row>
    <row r="589" spans="1:68" x14ac:dyDescent="0.2">
      <c r="A589" s="7">
        <v>44835</v>
      </c>
      <c r="B589" s="11"/>
      <c r="H589" s="13">
        <v>3776600</v>
      </c>
      <c r="L589" s="13">
        <v>2193900</v>
      </c>
      <c r="P589" s="13">
        <v>1904900</v>
      </c>
      <c r="T589" s="13">
        <v>936900</v>
      </c>
      <c r="X589" s="13">
        <v>1135900</v>
      </c>
      <c r="AB589" s="13">
        <v>1682200</v>
      </c>
      <c r="AF589" s="13">
        <v>1783600</v>
      </c>
      <c r="AJ589" s="13">
        <v>2518600</v>
      </c>
      <c r="AN589" s="13">
        <v>255000</v>
      </c>
      <c r="AR589" s="13">
        <v>2828700</v>
      </c>
      <c r="AV589" s="13">
        <v>3907500</v>
      </c>
      <c r="AZ589" s="13">
        <v>6569500</v>
      </c>
      <c r="BD589" s="13">
        <v>1259000</v>
      </c>
      <c r="BH589" s="13">
        <v>1773900</v>
      </c>
      <c r="BL589" s="13">
        <v>108900</v>
      </c>
      <c r="BP589" s="13">
        <v>99600</v>
      </c>
    </row>
    <row r="590" spans="1:68" x14ac:dyDescent="0.2">
      <c r="A590" s="7">
        <v>44836</v>
      </c>
      <c r="B590" s="11"/>
      <c r="H590" s="13">
        <v>3776600</v>
      </c>
      <c r="L590" s="13">
        <v>2193900</v>
      </c>
      <c r="P590" s="13">
        <v>1904900</v>
      </c>
      <c r="T590" s="13">
        <v>936900</v>
      </c>
      <c r="X590" s="13">
        <v>1135900</v>
      </c>
      <c r="AB590" s="13">
        <v>1682200</v>
      </c>
      <c r="AF590" s="13">
        <v>1783600</v>
      </c>
      <c r="AJ590" s="13">
        <v>2518600</v>
      </c>
      <c r="AN590" s="13">
        <v>255000</v>
      </c>
      <c r="AR590" s="13">
        <v>2828700</v>
      </c>
      <c r="AV590" s="13">
        <v>3907500</v>
      </c>
      <c r="AZ590" s="13">
        <v>6569500</v>
      </c>
      <c r="BD590" s="13">
        <v>1259000</v>
      </c>
      <c r="BH590" s="13">
        <v>1773900</v>
      </c>
      <c r="BL590" s="13">
        <v>108900</v>
      </c>
      <c r="BP590" s="13">
        <v>99600</v>
      </c>
    </row>
    <row r="591" spans="1:68" x14ac:dyDescent="0.2">
      <c r="A591" s="7">
        <v>44837</v>
      </c>
      <c r="B591" s="11"/>
      <c r="H591" s="13">
        <v>3776600</v>
      </c>
      <c r="L591" s="13">
        <v>2193900</v>
      </c>
      <c r="P591" s="13">
        <v>1904900</v>
      </c>
      <c r="T591" s="13">
        <v>936900</v>
      </c>
      <c r="X591" s="13">
        <v>1135900</v>
      </c>
      <c r="AB591" s="13">
        <v>1682200</v>
      </c>
      <c r="AF591" s="13">
        <v>1783600</v>
      </c>
      <c r="AJ591" s="13">
        <v>2518600</v>
      </c>
      <c r="AN591" s="13">
        <v>255000</v>
      </c>
      <c r="AR591" s="13">
        <v>2828700</v>
      </c>
      <c r="AV591" s="13">
        <v>3907500</v>
      </c>
      <c r="AZ591" s="13">
        <v>6569500</v>
      </c>
      <c r="BD591" s="13">
        <v>1259000</v>
      </c>
      <c r="BH591" s="13">
        <v>1773900</v>
      </c>
      <c r="BL591" s="13">
        <v>108900</v>
      </c>
      <c r="BP591" s="13">
        <v>99600</v>
      </c>
    </row>
    <row r="592" spans="1:68" x14ac:dyDescent="0.2">
      <c r="A592" s="7">
        <v>44838</v>
      </c>
      <c r="B592" s="11"/>
      <c r="H592" s="13">
        <v>3776600</v>
      </c>
      <c r="L592" s="13">
        <v>2193900</v>
      </c>
      <c r="P592" s="13">
        <v>1904900</v>
      </c>
      <c r="T592" s="13">
        <v>936900</v>
      </c>
      <c r="X592" s="13">
        <v>1135900</v>
      </c>
      <c r="AB592" s="13">
        <v>1682200</v>
      </c>
      <c r="AF592" s="13">
        <v>1783600</v>
      </c>
      <c r="AJ592" s="13">
        <v>2518600</v>
      </c>
      <c r="AN592" s="13">
        <v>255000</v>
      </c>
      <c r="AR592" s="13">
        <v>2828700</v>
      </c>
      <c r="AV592" s="13">
        <v>3907500</v>
      </c>
      <c r="AZ592" s="13">
        <v>6569500</v>
      </c>
      <c r="BD592" s="13">
        <v>1259000</v>
      </c>
      <c r="BH592" s="13">
        <v>1773900</v>
      </c>
      <c r="BL592" s="13">
        <v>108900</v>
      </c>
      <c r="BP592" s="13">
        <v>99600</v>
      </c>
    </row>
    <row r="593" spans="1:68" x14ac:dyDescent="0.2">
      <c r="A593" s="7">
        <v>44839</v>
      </c>
      <c r="B593" s="11"/>
      <c r="H593" s="13">
        <v>3776600</v>
      </c>
      <c r="L593" s="13">
        <v>2193900</v>
      </c>
      <c r="P593" s="13">
        <v>1904900</v>
      </c>
      <c r="T593" s="13">
        <v>936900</v>
      </c>
      <c r="X593" s="13">
        <v>1135900</v>
      </c>
      <c r="AB593" s="13">
        <v>1682200</v>
      </c>
      <c r="AF593" s="13">
        <v>1783600</v>
      </c>
      <c r="AJ593" s="13">
        <v>2518600</v>
      </c>
      <c r="AN593" s="13">
        <v>255000</v>
      </c>
      <c r="AR593" s="13">
        <v>2828700</v>
      </c>
      <c r="AV593" s="13">
        <v>3907500</v>
      </c>
      <c r="AZ593" s="13">
        <v>6569500</v>
      </c>
      <c r="BD593" s="13">
        <v>1259000</v>
      </c>
      <c r="BH593" s="13">
        <v>1773900</v>
      </c>
      <c r="BL593" s="13">
        <v>108900</v>
      </c>
      <c r="BP593" s="13">
        <v>99600</v>
      </c>
    </row>
    <row r="594" spans="1:68" x14ac:dyDescent="0.2">
      <c r="A594" s="7">
        <v>44840</v>
      </c>
      <c r="B594" s="11"/>
      <c r="H594" s="13">
        <v>3776600</v>
      </c>
      <c r="L594" s="13">
        <v>2193900</v>
      </c>
      <c r="P594" s="13">
        <v>1904900</v>
      </c>
      <c r="T594" s="13">
        <v>936900</v>
      </c>
      <c r="X594" s="13">
        <v>1135900</v>
      </c>
      <c r="AB594" s="13">
        <v>1682200</v>
      </c>
      <c r="AF594" s="13">
        <v>1783600</v>
      </c>
      <c r="AJ594" s="13">
        <v>2518600</v>
      </c>
      <c r="AN594" s="13">
        <v>255000</v>
      </c>
      <c r="AR594" s="13">
        <v>2828700</v>
      </c>
      <c r="AV594" s="13">
        <v>3907500</v>
      </c>
      <c r="AZ594" s="13">
        <v>6569500</v>
      </c>
      <c r="BD594" s="13">
        <v>1259000</v>
      </c>
      <c r="BH594" s="13">
        <v>1773900</v>
      </c>
      <c r="BL594" s="13">
        <v>108900</v>
      </c>
      <c r="BP594" s="13">
        <v>99600</v>
      </c>
    </row>
    <row r="595" spans="1:68" x14ac:dyDescent="0.2">
      <c r="A595" s="7">
        <v>44841</v>
      </c>
      <c r="B595" s="11"/>
      <c r="H595" s="13">
        <v>3776600</v>
      </c>
      <c r="L595" s="13">
        <v>2193900</v>
      </c>
      <c r="P595" s="13">
        <v>1904900</v>
      </c>
      <c r="T595" s="13">
        <v>936900</v>
      </c>
      <c r="X595" s="13">
        <v>1135900</v>
      </c>
      <c r="AB595" s="13">
        <v>1682200</v>
      </c>
      <c r="AF595" s="13">
        <v>1783600</v>
      </c>
      <c r="AJ595" s="13">
        <v>2518600</v>
      </c>
      <c r="AN595" s="13">
        <v>255000</v>
      </c>
      <c r="AR595" s="13">
        <v>2828700</v>
      </c>
      <c r="AV595" s="13">
        <v>3907500</v>
      </c>
      <c r="AZ595" s="13">
        <v>6569500</v>
      </c>
      <c r="BD595" s="13">
        <v>1259000</v>
      </c>
      <c r="BH595" s="13">
        <v>1773900</v>
      </c>
      <c r="BL595" s="13">
        <v>108900</v>
      </c>
      <c r="BP595" s="13">
        <v>99600</v>
      </c>
    </row>
    <row r="596" spans="1:68" x14ac:dyDescent="0.2">
      <c r="A596" s="7">
        <v>44842</v>
      </c>
      <c r="B596" s="11"/>
      <c r="H596" s="13">
        <v>3776600</v>
      </c>
      <c r="L596" s="13">
        <v>2193900</v>
      </c>
      <c r="P596" s="13">
        <v>1904900</v>
      </c>
      <c r="T596" s="13">
        <v>936900</v>
      </c>
      <c r="X596" s="13">
        <v>1135900</v>
      </c>
      <c r="AB596" s="13">
        <v>1682200</v>
      </c>
      <c r="AF596" s="13">
        <v>1783600</v>
      </c>
      <c r="AJ596" s="13">
        <v>2518600</v>
      </c>
      <c r="AN596" s="13">
        <v>255000</v>
      </c>
      <c r="AR596" s="13">
        <v>2828700</v>
      </c>
      <c r="AV596" s="13">
        <v>3907500</v>
      </c>
      <c r="AZ596" s="13">
        <v>6569500</v>
      </c>
      <c r="BD596" s="13">
        <v>1259000</v>
      </c>
      <c r="BH596" s="13">
        <v>1773900</v>
      </c>
      <c r="BL596" s="13">
        <v>108900</v>
      </c>
      <c r="BP596" s="13">
        <v>99600</v>
      </c>
    </row>
    <row r="597" spans="1:68" x14ac:dyDescent="0.2">
      <c r="A597" s="7">
        <v>44843</v>
      </c>
      <c r="B597" s="11"/>
      <c r="H597" s="13">
        <v>3776600</v>
      </c>
      <c r="L597" s="13">
        <v>2193900</v>
      </c>
      <c r="P597" s="13">
        <v>1904900</v>
      </c>
      <c r="T597" s="13">
        <v>936900</v>
      </c>
      <c r="X597" s="13">
        <v>1135900</v>
      </c>
      <c r="AB597" s="13">
        <v>1682200</v>
      </c>
      <c r="AF597" s="13">
        <v>1783600</v>
      </c>
      <c r="AJ597" s="13">
        <v>2518600</v>
      </c>
      <c r="AN597" s="13">
        <v>255000</v>
      </c>
      <c r="AR597" s="13">
        <v>2828700</v>
      </c>
      <c r="AV597" s="13">
        <v>3907500</v>
      </c>
      <c r="AZ597" s="13">
        <v>6569500</v>
      </c>
      <c r="BD597" s="13">
        <v>1259000</v>
      </c>
      <c r="BH597" s="13">
        <v>1773900</v>
      </c>
      <c r="BL597" s="13">
        <v>108900</v>
      </c>
      <c r="BP597" s="13">
        <v>99600</v>
      </c>
    </row>
    <row r="598" spans="1:68" x14ac:dyDescent="0.2">
      <c r="A598" s="7">
        <v>44844</v>
      </c>
      <c r="B598" s="11"/>
      <c r="H598" s="13">
        <v>3776600</v>
      </c>
      <c r="L598" s="13">
        <v>2193900</v>
      </c>
      <c r="P598" s="13">
        <v>1904900</v>
      </c>
      <c r="T598" s="13">
        <v>936900</v>
      </c>
      <c r="X598" s="13">
        <v>1135900</v>
      </c>
      <c r="AB598" s="13">
        <v>1682200</v>
      </c>
      <c r="AF598" s="13">
        <v>1783600</v>
      </c>
      <c r="AJ598" s="13">
        <v>2518600</v>
      </c>
      <c r="AN598" s="13">
        <v>255000</v>
      </c>
      <c r="AR598" s="13">
        <v>2828700</v>
      </c>
      <c r="AV598" s="13">
        <v>3907500</v>
      </c>
      <c r="AZ598" s="13">
        <v>6569500</v>
      </c>
      <c r="BD598" s="13">
        <v>1259000</v>
      </c>
      <c r="BH598" s="13">
        <v>1773900</v>
      </c>
      <c r="BL598" s="13">
        <v>108900</v>
      </c>
      <c r="BP598" s="13">
        <v>99600</v>
      </c>
    </row>
    <row r="599" spans="1:68" x14ac:dyDescent="0.2">
      <c r="A599" s="7">
        <v>44845</v>
      </c>
      <c r="B599" s="11"/>
      <c r="H599" s="13">
        <v>3776600</v>
      </c>
      <c r="L599" s="13">
        <v>2193900</v>
      </c>
      <c r="P599" s="13">
        <v>1904900</v>
      </c>
      <c r="T599" s="13">
        <v>936900</v>
      </c>
      <c r="X599" s="13">
        <v>1135900</v>
      </c>
      <c r="AB599" s="13">
        <v>1682200</v>
      </c>
      <c r="AF599" s="13">
        <v>1783600</v>
      </c>
      <c r="AJ599" s="13">
        <v>2518600</v>
      </c>
      <c r="AN599" s="13">
        <v>255000</v>
      </c>
      <c r="AR599" s="13">
        <v>2828700</v>
      </c>
      <c r="AV599" s="13">
        <v>3907500</v>
      </c>
      <c r="AZ599" s="13">
        <v>6569500</v>
      </c>
      <c r="BD599" s="13">
        <v>1259000</v>
      </c>
      <c r="BH599" s="13">
        <v>1773900</v>
      </c>
      <c r="BL599" s="13">
        <v>108900</v>
      </c>
      <c r="BP599" s="13">
        <v>99600</v>
      </c>
    </row>
    <row r="600" spans="1:68" x14ac:dyDescent="0.2">
      <c r="A600" s="7">
        <v>44846</v>
      </c>
      <c r="B600" s="11"/>
      <c r="H600" s="13">
        <v>3776600</v>
      </c>
      <c r="L600" s="13">
        <v>2193900</v>
      </c>
      <c r="P600" s="13">
        <v>1904900</v>
      </c>
      <c r="T600" s="13">
        <v>936900</v>
      </c>
      <c r="X600" s="13">
        <v>1135900</v>
      </c>
      <c r="AB600" s="13">
        <v>1682200</v>
      </c>
      <c r="AF600" s="13">
        <v>1783600</v>
      </c>
      <c r="AJ600" s="13">
        <v>2518600</v>
      </c>
      <c r="AN600" s="13">
        <v>255000</v>
      </c>
      <c r="AR600" s="13">
        <v>2828700</v>
      </c>
      <c r="AV600" s="13">
        <v>3907500</v>
      </c>
      <c r="AZ600" s="13">
        <v>6569500</v>
      </c>
      <c r="BD600" s="13">
        <v>1259000</v>
      </c>
      <c r="BH600" s="13">
        <v>1773900</v>
      </c>
      <c r="BL600" s="13">
        <v>108900</v>
      </c>
      <c r="BP600" s="13">
        <v>99600</v>
      </c>
    </row>
    <row r="601" spans="1:68" x14ac:dyDescent="0.2">
      <c r="A601" s="7">
        <v>44847</v>
      </c>
      <c r="B601" s="11"/>
      <c r="H601" s="13">
        <v>3776600</v>
      </c>
      <c r="L601" s="13">
        <v>2193900</v>
      </c>
      <c r="P601" s="13">
        <v>1904900</v>
      </c>
      <c r="T601" s="13">
        <v>936900</v>
      </c>
      <c r="X601" s="13">
        <v>1135900</v>
      </c>
      <c r="AB601" s="13">
        <v>1682200</v>
      </c>
      <c r="AF601" s="13">
        <v>1783600</v>
      </c>
      <c r="AJ601" s="13">
        <v>2518600</v>
      </c>
      <c r="AN601" s="13">
        <v>255000</v>
      </c>
      <c r="AR601" s="13">
        <v>2828700</v>
      </c>
      <c r="AV601" s="13">
        <v>3907500</v>
      </c>
      <c r="AZ601" s="13">
        <v>6569500</v>
      </c>
      <c r="BD601" s="13">
        <v>1259000</v>
      </c>
      <c r="BH601" s="13">
        <v>1773900</v>
      </c>
      <c r="BL601" s="13">
        <v>108900</v>
      </c>
      <c r="BP601" s="13">
        <v>99600</v>
      </c>
    </row>
    <row r="602" spans="1:68" x14ac:dyDescent="0.2">
      <c r="A602" s="7">
        <v>44848</v>
      </c>
      <c r="B602" s="11"/>
      <c r="H602" s="13">
        <v>3776600</v>
      </c>
      <c r="L602" s="13">
        <v>2193900</v>
      </c>
      <c r="P602" s="13">
        <v>1904900</v>
      </c>
      <c r="T602" s="13">
        <v>936900</v>
      </c>
      <c r="X602" s="13">
        <v>1135900</v>
      </c>
      <c r="AB602" s="13">
        <v>1682200</v>
      </c>
      <c r="AF602" s="13">
        <v>1783600</v>
      </c>
      <c r="AJ602" s="13">
        <v>2518600</v>
      </c>
      <c r="AN602" s="13">
        <v>255000</v>
      </c>
      <c r="AR602" s="13">
        <v>2828700</v>
      </c>
      <c r="AV602" s="13">
        <v>3907500</v>
      </c>
      <c r="AZ602" s="13">
        <v>6569500</v>
      </c>
      <c r="BD602" s="13">
        <v>1259000</v>
      </c>
      <c r="BH602" s="13">
        <v>1773900</v>
      </c>
      <c r="BL602" s="13">
        <v>108900</v>
      </c>
      <c r="BP602" s="13">
        <v>99600</v>
      </c>
    </row>
    <row r="603" spans="1:68" x14ac:dyDescent="0.2">
      <c r="A603" s="7">
        <v>44849</v>
      </c>
      <c r="B603" s="11"/>
      <c r="H603" s="13">
        <v>3776600</v>
      </c>
      <c r="L603" s="13">
        <v>2193900</v>
      </c>
      <c r="P603" s="13">
        <v>1904900</v>
      </c>
      <c r="T603" s="13">
        <v>936900</v>
      </c>
      <c r="X603" s="13">
        <v>1135900</v>
      </c>
      <c r="AB603" s="13">
        <v>1682200</v>
      </c>
      <c r="AF603" s="13">
        <v>1783600</v>
      </c>
      <c r="AJ603" s="13">
        <v>2518600</v>
      </c>
      <c r="AN603" s="13">
        <v>255000</v>
      </c>
      <c r="AR603" s="13">
        <v>2828700</v>
      </c>
      <c r="AV603" s="13">
        <v>3907500</v>
      </c>
      <c r="AZ603" s="13">
        <v>6569500</v>
      </c>
      <c r="BD603" s="13">
        <v>1259000</v>
      </c>
      <c r="BH603" s="13">
        <v>1773900</v>
      </c>
      <c r="BL603" s="13">
        <v>108900</v>
      </c>
      <c r="BP603" s="13">
        <v>99600</v>
      </c>
    </row>
    <row r="604" spans="1:68" x14ac:dyDescent="0.2">
      <c r="A604" s="7">
        <v>44850</v>
      </c>
      <c r="B604" s="11"/>
      <c r="H604" s="13">
        <v>3776600</v>
      </c>
      <c r="L604" s="13">
        <v>2193900</v>
      </c>
      <c r="P604" s="13">
        <v>1904900</v>
      </c>
      <c r="T604" s="13">
        <v>936900</v>
      </c>
      <c r="X604" s="13">
        <v>1135900</v>
      </c>
      <c r="AB604" s="13">
        <v>1682200</v>
      </c>
      <c r="AF604" s="13">
        <v>1783600</v>
      </c>
      <c r="AJ604" s="13">
        <v>2518600</v>
      </c>
      <c r="AN604" s="13">
        <v>255000</v>
      </c>
      <c r="AR604" s="13">
        <v>2828700</v>
      </c>
      <c r="AV604" s="13">
        <v>3907500</v>
      </c>
      <c r="AZ604" s="13">
        <v>6569500</v>
      </c>
      <c r="BD604" s="13">
        <v>1259000</v>
      </c>
      <c r="BH604" s="13">
        <v>1773900</v>
      </c>
      <c r="BL604" s="13">
        <v>108900</v>
      </c>
      <c r="BP604" s="13">
        <v>99600</v>
      </c>
    </row>
    <row r="605" spans="1:68" x14ac:dyDescent="0.2">
      <c r="A605" s="7">
        <v>44851</v>
      </c>
      <c r="B605" s="11"/>
      <c r="H605" s="13">
        <v>3776600</v>
      </c>
      <c r="L605" s="13">
        <v>2193900</v>
      </c>
      <c r="P605" s="13">
        <v>1904900</v>
      </c>
      <c r="T605" s="13">
        <v>936900</v>
      </c>
      <c r="X605" s="13">
        <v>1135900</v>
      </c>
      <c r="AB605" s="13">
        <v>1682200</v>
      </c>
      <c r="AF605" s="13">
        <v>1783600</v>
      </c>
      <c r="AJ605" s="13">
        <v>2518600</v>
      </c>
      <c r="AN605" s="13">
        <v>255000</v>
      </c>
      <c r="AR605" s="13">
        <v>2828700</v>
      </c>
      <c r="AV605" s="13">
        <v>3907500</v>
      </c>
      <c r="AZ605" s="13">
        <v>6569500</v>
      </c>
      <c r="BD605" s="13">
        <v>1259000</v>
      </c>
      <c r="BH605" s="13">
        <v>1773900</v>
      </c>
      <c r="BL605" s="13">
        <v>108900</v>
      </c>
      <c r="BP605" s="13">
        <v>99600</v>
      </c>
    </row>
    <row r="606" spans="1:68" x14ac:dyDescent="0.2">
      <c r="A606" s="7">
        <v>44852</v>
      </c>
      <c r="B606" s="11"/>
      <c r="H606" s="13">
        <v>3776600</v>
      </c>
      <c r="L606" s="13">
        <v>2193900</v>
      </c>
      <c r="P606" s="13">
        <v>1904900</v>
      </c>
      <c r="T606" s="13">
        <v>936900</v>
      </c>
      <c r="X606" s="13">
        <v>1135900</v>
      </c>
      <c r="AB606" s="13">
        <v>1682200</v>
      </c>
      <c r="AF606" s="13">
        <v>1783600</v>
      </c>
      <c r="AJ606" s="13">
        <v>2518600</v>
      </c>
      <c r="AN606" s="13">
        <v>255000</v>
      </c>
      <c r="AR606" s="13">
        <v>2828700</v>
      </c>
      <c r="AV606" s="13">
        <v>3907500</v>
      </c>
      <c r="AZ606" s="13">
        <v>6569500</v>
      </c>
      <c r="BD606" s="13">
        <v>1259000</v>
      </c>
      <c r="BH606" s="13">
        <v>1773900</v>
      </c>
      <c r="BL606" s="13">
        <v>108900</v>
      </c>
      <c r="BP606" s="13">
        <v>99600</v>
      </c>
    </row>
    <row r="607" spans="1:68" x14ac:dyDescent="0.2">
      <c r="A607" s="7">
        <v>44853</v>
      </c>
      <c r="B607" s="11"/>
      <c r="H607" s="13">
        <v>3776600</v>
      </c>
      <c r="L607" s="13">
        <v>2193900</v>
      </c>
      <c r="P607" s="13">
        <v>1904900</v>
      </c>
      <c r="T607" s="13">
        <v>936900</v>
      </c>
      <c r="X607" s="13">
        <v>1135900</v>
      </c>
      <c r="AB607" s="13">
        <v>1682200</v>
      </c>
      <c r="AF607" s="13">
        <v>1783600</v>
      </c>
      <c r="AJ607" s="13">
        <v>2518600</v>
      </c>
      <c r="AN607" s="13">
        <v>255000</v>
      </c>
      <c r="AR607" s="13">
        <v>2828700</v>
      </c>
      <c r="AV607" s="13">
        <v>3907500</v>
      </c>
      <c r="AZ607" s="13">
        <v>6569500</v>
      </c>
      <c r="BD607" s="13">
        <v>1259000</v>
      </c>
      <c r="BH607" s="13">
        <v>1773900</v>
      </c>
      <c r="BL607" s="13">
        <v>108900</v>
      </c>
      <c r="BP607" s="13">
        <v>99600</v>
      </c>
    </row>
    <row r="608" spans="1:68" x14ac:dyDescent="0.2">
      <c r="A608" s="7">
        <v>44854</v>
      </c>
      <c r="B608" s="11"/>
      <c r="H608" s="13">
        <v>3776600</v>
      </c>
      <c r="L608" s="13">
        <v>2193900</v>
      </c>
      <c r="P608" s="13">
        <v>1904900</v>
      </c>
      <c r="T608" s="13">
        <v>936900</v>
      </c>
      <c r="X608" s="13">
        <v>1135900</v>
      </c>
      <c r="AB608" s="13">
        <v>1682200</v>
      </c>
      <c r="AF608" s="13">
        <v>1783600</v>
      </c>
      <c r="AJ608" s="13">
        <v>2518600</v>
      </c>
      <c r="AN608" s="13">
        <v>255000</v>
      </c>
      <c r="AR608" s="13">
        <v>2828700</v>
      </c>
      <c r="AV608" s="13">
        <v>3907500</v>
      </c>
      <c r="AZ608" s="13">
        <v>6569500</v>
      </c>
      <c r="BD608" s="13">
        <v>1259000</v>
      </c>
      <c r="BH608" s="13">
        <v>1773900</v>
      </c>
      <c r="BL608" s="13">
        <v>108900</v>
      </c>
      <c r="BP608" s="13">
        <v>99600</v>
      </c>
    </row>
    <row r="609" spans="1:68" x14ac:dyDescent="0.2">
      <c r="A609" s="7">
        <v>44855</v>
      </c>
      <c r="B609" s="11"/>
      <c r="H609" s="13">
        <v>3776600</v>
      </c>
      <c r="L609" s="13">
        <v>2193900</v>
      </c>
      <c r="P609" s="13">
        <v>1904900</v>
      </c>
      <c r="T609" s="13">
        <v>936900</v>
      </c>
      <c r="X609" s="13">
        <v>1135900</v>
      </c>
      <c r="AB609" s="13">
        <v>1682200</v>
      </c>
      <c r="AF609" s="13">
        <v>1783600</v>
      </c>
      <c r="AJ609" s="13">
        <v>2518600</v>
      </c>
      <c r="AN609" s="13">
        <v>255000</v>
      </c>
      <c r="AR609" s="13">
        <v>2828700</v>
      </c>
      <c r="AV609" s="13">
        <v>3907500</v>
      </c>
      <c r="AZ609" s="13">
        <v>6569500</v>
      </c>
      <c r="BD609" s="13">
        <v>1259000</v>
      </c>
      <c r="BH609" s="13">
        <v>1773900</v>
      </c>
      <c r="BL609" s="13">
        <v>108900</v>
      </c>
      <c r="BP609" s="13">
        <v>99600</v>
      </c>
    </row>
    <row r="610" spans="1:68" x14ac:dyDescent="0.2">
      <c r="A610" s="7">
        <v>44856</v>
      </c>
      <c r="B610" s="11"/>
      <c r="H610" s="13">
        <v>3776600</v>
      </c>
      <c r="L610" s="13">
        <v>2193900</v>
      </c>
      <c r="P610" s="13">
        <v>1904900</v>
      </c>
      <c r="T610" s="13">
        <v>936900</v>
      </c>
      <c r="X610" s="13">
        <v>1135900</v>
      </c>
      <c r="AB610" s="13">
        <v>1682200</v>
      </c>
      <c r="AF610" s="13">
        <v>1783600</v>
      </c>
      <c r="AJ610" s="13">
        <v>2518600</v>
      </c>
      <c r="AN610" s="13">
        <v>255000</v>
      </c>
      <c r="AR610" s="13">
        <v>2828700</v>
      </c>
      <c r="AV610" s="13">
        <v>3907500</v>
      </c>
      <c r="AZ610" s="13">
        <v>6569500</v>
      </c>
      <c r="BD610" s="13">
        <v>1259000</v>
      </c>
      <c r="BH610" s="13">
        <v>1773900</v>
      </c>
      <c r="BL610" s="13">
        <v>108900</v>
      </c>
      <c r="BP610" s="13">
        <v>99600</v>
      </c>
    </row>
    <row r="611" spans="1:68" x14ac:dyDescent="0.2">
      <c r="A611" s="7">
        <v>44857</v>
      </c>
      <c r="B611" s="11"/>
      <c r="H611" s="13">
        <v>3776600</v>
      </c>
      <c r="L611" s="13">
        <v>2193900</v>
      </c>
      <c r="P611" s="13">
        <v>1904900</v>
      </c>
      <c r="T611" s="13">
        <v>936900</v>
      </c>
      <c r="X611" s="13">
        <v>1135900</v>
      </c>
      <c r="AB611" s="13">
        <v>1682200</v>
      </c>
      <c r="AF611" s="13">
        <v>1783600</v>
      </c>
      <c r="AJ611" s="13">
        <v>2518600</v>
      </c>
      <c r="AN611" s="13">
        <v>255000</v>
      </c>
      <c r="AR611" s="13">
        <v>2828700</v>
      </c>
      <c r="AV611" s="13">
        <v>3907500</v>
      </c>
      <c r="AZ611" s="13">
        <v>6569500</v>
      </c>
      <c r="BD611" s="13">
        <v>1259000</v>
      </c>
      <c r="BH611" s="13">
        <v>1773900</v>
      </c>
      <c r="BL611" s="13">
        <v>108900</v>
      </c>
      <c r="BP611" s="13">
        <v>99600</v>
      </c>
    </row>
    <row r="612" spans="1:68" x14ac:dyDescent="0.2">
      <c r="A612" s="7">
        <v>44858</v>
      </c>
      <c r="B612" s="11"/>
      <c r="H612" s="13">
        <v>3776600</v>
      </c>
      <c r="L612" s="13">
        <v>2193900</v>
      </c>
      <c r="P612" s="13">
        <v>1904900</v>
      </c>
      <c r="T612" s="13">
        <v>936900</v>
      </c>
      <c r="X612" s="13">
        <v>1135900</v>
      </c>
      <c r="AB612" s="13">
        <v>1682200</v>
      </c>
      <c r="AF612" s="13">
        <v>1783600</v>
      </c>
      <c r="AJ612" s="13">
        <v>2518600</v>
      </c>
      <c r="AN612" s="13">
        <v>255000</v>
      </c>
      <c r="AR612" s="13">
        <v>2828700</v>
      </c>
      <c r="AV612" s="13">
        <v>3907500</v>
      </c>
      <c r="AZ612" s="13">
        <v>6569500</v>
      </c>
      <c r="BD612" s="13">
        <v>1259000</v>
      </c>
      <c r="BH612" s="13">
        <v>1773900</v>
      </c>
      <c r="BL612" s="13">
        <v>108900</v>
      </c>
      <c r="BP612" s="13">
        <v>99600</v>
      </c>
    </row>
    <row r="613" spans="1:68" x14ac:dyDescent="0.2">
      <c r="A613" s="7">
        <v>44859</v>
      </c>
      <c r="B613" s="11"/>
      <c r="H613" s="13">
        <v>3776600</v>
      </c>
      <c r="L613" s="13">
        <v>2193900</v>
      </c>
      <c r="P613" s="13">
        <v>1904900</v>
      </c>
      <c r="T613" s="13">
        <v>936900</v>
      </c>
      <c r="X613" s="13">
        <v>1135900</v>
      </c>
      <c r="AB613" s="13">
        <v>1682200</v>
      </c>
      <c r="AF613" s="13">
        <v>1783600</v>
      </c>
      <c r="AJ613" s="13">
        <v>2518600</v>
      </c>
      <c r="AN613" s="13">
        <v>255000</v>
      </c>
      <c r="AR613" s="13">
        <v>2828700</v>
      </c>
      <c r="AV613" s="13">
        <v>3907500</v>
      </c>
      <c r="AZ613" s="13">
        <v>6569500</v>
      </c>
      <c r="BD613" s="13">
        <v>1259000</v>
      </c>
      <c r="BH613" s="13">
        <v>1773900</v>
      </c>
      <c r="BL613" s="13">
        <v>108900</v>
      </c>
      <c r="BP613" s="13">
        <v>99600</v>
      </c>
    </row>
    <row r="614" spans="1:68" x14ac:dyDescent="0.2">
      <c r="A614" s="7">
        <v>44860</v>
      </c>
      <c r="B614" s="11"/>
      <c r="H614" s="13">
        <v>3776600</v>
      </c>
      <c r="L614" s="13">
        <v>2193900</v>
      </c>
      <c r="P614" s="13">
        <v>1904900</v>
      </c>
      <c r="T614" s="13">
        <v>936900</v>
      </c>
      <c r="X614" s="13">
        <v>1135900</v>
      </c>
      <c r="AB614" s="13">
        <v>1682200</v>
      </c>
      <c r="AF614" s="13">
        <v>1783600</v>
      </c>
      <c r="AJ614" s="13">
        <v>2518600</v>
      </c>
      <c r="AN614" s="13">
        <v>255000</v>
      </c>
      <c r="AR614" s="13">
        <v>2828700</v>
      </c>
      <c r="AV614" s="13">
        <v>3907500</v>
      </c>
      <c r="AZ614" s="13">
        <v>6569500</v>
      </c>
      <c r="BD614" s="13">
        <v>1259000</v>
      </c>
      <c r="BH614" s="13">
        <v>1773900</v>
      </c>
      <c r="BL614" s="13">
        <v>108900</v>
      </c>
      <c r="BP614" s="13">
        <v>99600</v>
      </c>
    </row>
    <row r="615" spans="1:68" x14ac:dyDescent="0.2">
      <c r="A615" s="7">
        <v>44861</v>
      </c>
      <c r="B615" s="11"/>
      <c r="H615" s="13">
        <v>3776600</v>
      </c>
      <c r="L615" s="13">
        <v>2193900</v>
      </c>
      <c r="P615" s="13">
        <v>1904900</v>
      </c>
      <c r="T615" s="13">
        <v>936900</v>
      </c>
      <c r="X615" s="13">
        <v>1135900</v>
      </c>
      <c r="AB615" s="13">
        <v>1682200</v>
      </c>
      <c r="AF615" s="13">
        <v>1783600</v>
      </c>
      <c r="AJ615" s="13">
        <v>2518600</v>
      </c>
      <c r="AN615" s="13">
        <v>255000</v>
      </c>
      <c r="AR615" s="13">
        <v>2828700</v>
      </c>
      <c r="AV615" s="13">
        <v>3907500</v>
      </c>
      <c r="AZ615" s="13">
        <v>6569500</v>
      </c>
      <c r="BD615" s="13">
        <v>1259000</v>
      </c>
      <c r="BH615" s="13">
        <v>1773900</v>
      </c>
      <c r="BL615" s="13">
        <v>108900</v>
      </c>
      <c r="BP615" s="13">
        <v>99600</v>
      </c>
    </row>
    <row r="616" spans="1:68" x14ac:dyDescent="0.2">
      <c r="A616" s="7">
        <v>44862</v>
      </c>
      <c r="B616" s="11"/>
      <c r="H616" s="13">
        <v>3776600</v>
      </c>
      <c r="L616" s="13">
        <v>2193900</v>
      </c>
      <c r="P616" s="13">
        <v>1904900</v>
      </c>
      <c r="T616" s="13">
        <v>936900</v>
      </c>
      <c r="X616" s="13">
        <v>1135900</v>
      </c>
      <c r="AB616" s="13">
        <v>1682200</v>
      </c>
      <c r="AF616" s="13">
        <v>1783600</v>
      </c>
      <c r="AJ616" s="13">
        <v>2518600</v>
      </c>
      <c r="AN616" s="13">
        <v>255000</v>
      </c>
      <c r="AR616" s="13">
        <v>2828700</v>
      </c>
      <c r="AV616" s="13">
        <v>3907500</v>
      </c>
      <c r="AZ616" s="13">
        <v>6569500</v>
      </c>
      <c r="BD616" s="13">
        <v>1259000</v>
      </c>
      <c r="BH616" s="13">
        <v>1773900</v>
      </c>
      <c r="BL616" s="13">
        <v>108900</v>
      </c>
      <c r="BP616" s="13">
        <v>99600</v>
      </c>
    </row>
    <row r="617" spans="1:68" x14ac:dyDescent="0.2">
      <c r="A617" s="7">
        <v>44863</v>
      </c>
      <c r="B617" s="11"/>
      <c r="H617" s="13">
        <v>3776600</v>
      </c>
      <c r="L617" s="13">
        <v>2193900</v>
      </c>
      <c r="P617" s="13">
        <v>1904900</v>
      </c>
      <c r="T617" s="13">
        <v>936900</v>
      </c>
      <c r="X617" s="13">
        <v>1135900</v>
      </c>
      <c r="AB617" s="13">
        <v>1682200</v>
      </c>
      <c r="AF617" s="13">
        <v>1783600</v>
      </c>
      <c r="AJ617" s="13">
        <v>2518600</v>
      </c>
      <c r="AN617" s="13">
        <v>255000</v>
      </c>
      <c r="AR617" s="13">
        <v>2828700</v>
      </c>
      <c r="AV617" s="13">
        <v>3907500</v>
      </c>
      <c r="AZ617" s="13">
        <v>6569500</v>
      </c>
      <c r="BD617" s="13">
        <v>1259000</v>
      </c>
      <c r="BH617" s="13">
        <v>1773900</v>
      </c>
      <c r="BL617" s="13">
        <v>108900</v>
      </c>
      <c r="BP617" s="13">
        <v>99600</v>
      </c>
    </row>
    <row r="618" spans="1:68" x14ac:dyDescent="0.2">
      <c r="A618" s="7">
        <v>44864</v>
      </c>
      <c r="B618" s="11"/>
      <c r="H618" s="13">
        <v>3776600</v>
      </c>
      <c r="L618" s="13">
        <v>2193900</v>
      </c>
      <c r="P618" s="13">
        <v>1904900</v>
      </c>
      <c r="T618" s="13">
        <v>936900</v>
      </c>
      <c r="X618" s="13">
        <v>1135900</v>
      </c>
      <c r="AB618" s="13">
        <v>1682200</v>
      </c>
      <c r="AF618" s="13">
        <v>1783600</v>
      </c>
      <c r="AJ618" s="13">
        <v>2518600</v>
      </c>
      <c r="AN618" s="13">
        <v>255000</v>
      </c>
      <c r="AR618" s="13">
        <v>2828700</v>
      </c>
      <c r="AV618" s="13">
        <v>3907500</v>
      </c>
      <c r="AZ618" s="13">
        <v>6569500</v>
      </c>
      <c r="BD618" s="13">
        <v>1259000</v>
      </c>
      <c r="BH618" s="13">
        <v>1773900</v>
      </c>
      <c r="BL618" s="13">
        <v>108900</v>
      </c>
      <c r="BP618" s="13">
        <v>99600</v>
      </c>
    </row>
    <row r="619" spans="1:68" x14ac:dyDescent="0.2">
      <c r="A619" s="7">
        <v>44865</v>
      </c>
      <c r="B619" s="11"/>
      <c r="H619" s="13">
        <v>3776600</v>
      </c>
      <c r="L619" s="13">
        <v>2193900</v>
      </c>
      <c r="P619" s="13">
        <v>1904900</v>
      </c>
      <c r="T619" s="13">
        <v>936900</v>
      </c>
      <c r="X619" s="13">
        <v>1135900</v>
      </c>
      <c r="AB619" s="13">
        <v>1682200</v>
      </c>
      <c r="AF619" s="13">
        <v>1783600</v>
      </c>
      <c r="AJ619" s="13">
        <v>2518600</v>
      </c>
      <c r="AN619" s="13">
        <v>255000</v>
      </c>
      <c r="AR619" s="13">
        <v>2828700</v>
      </c>
      <c r="AV619" s="13">
        <v>3907500</v>
      </c>
      <c r="AZ619" s="13">
        <v>6569500</v>
      </c>
      <c r="BD619" s="13">
        <v>1259000</v>
      </c>
      <c r="BH619" s="13">
        <v>1773900</v>
      </c>
      <c r="BL619" s="13">
        <v>108900</v>
      </c>
      <c r="BP619" s="13">
        <v>99600</v>
      </c>
    </row>
    <row r="620" spans="1:68" x14ac:dyDescent="0.2">
      <c r="A620" s="7">
        <v>44866</v>
      </c>
      <c r="B620" s="11"/>
      <c r="H620" s="13">
        <v>3776600</v>
      </c>
      <c r="L620" s="13">
        <v>2193900</v>
      </c>
      <c r="P620" s="13">
        <v>1904900</v>
      </c>
      <c r="T620" s="13">
        <v>936900</v>
      </c>
      <c r="X620" s="13">
        <v>1135900</v>
      </c>
      <c r="AB620" s="13">
        <v>1682200</v>
      </c>
      <c r="AF620" s="13">
        <v>1783600</v>
      </c>
      <c r="AJ620" s="13">
        <v>2518600</v>
      </c>
      <c r="AN620" s="13">
        <v>255000</v>
      </c>
      <c r="AR620" s="13">
        <v>2828700</v>
      </c>
      <c r="AV620" s="13">
        <v>3907500</v>
      </c>
      <c r="AZ620" s="13">
        <v>6569500</v>
      </c>
      <c r="BD620" s="13">
        <v>1259000</v>
      </c>
      <c r="BH620" s="13">
        <v>1773900</v>
      </c>
      <c r="BL620" s="13">
        <v>108900</v>
      </c>
      <c r="BP620" s="13">
        <v>99600</v>
      </c>
    </row>
    <row r="621" spans="1:68" x14ac:dyDescent="0.2">
      <c r="A621" s="7">
        <v>44867</v>
      </c>
      <c r="B621" s="11"/>
      <c r="H621" s="13">
        <v>3776600</v>
      </c>
      <c r="L621" s="13">
        <v>2193900</v>
      </c>
      <c r="P621" s="13">
        <v>1904900</v>
      </c>
      <c r="T621" s="13">
        <v>936900</v>
      </c>
      <c r="X621" s="13">
        <v>1135900</v>
      </c>
      <c r="AB621" s="13">
        <v>1682200</v>
      </c>
      <c r="AF621" s="13">
        <v>1783600</v>
      </c>
      <c r="AJ621" s="13">
        <v>2518600</v>
      </c>
      <c r="AN621" s="13">
        <v>255000</v>
      </c>
      <c r="AR621" s="13">
        <v>2828700</v>
      </c>
      <c r="AV621" s="13">
        <v>3907500</v>
      </c>
      <c r="AZ621" s="13">
        <v>6569500</v>
      </c>
      <c r="BD621" s="13">
        <v>1259000</v>
      </c>
      <c r="BH621" s="13">
        <v>1773900</v>
      </c>
      <c r="BL621" s="13">
        <v>108900</v>
      </c>
      <c r="BP621" s="13">
        <v>99600</v>
      </c>
    </row>
    <row r="622" spans="1:68" x14ac:dyDescent="0.2">
      <c r="A622" s="7">
        <v>44868</v>
      </c>
      <c r="B622" s="11"/>
      <c r="H622" s="13">
        <v>3776600</v>
      </c>
      <c r="L622" s="13">
        <v>2193900</v>
      </c>
      <c r="P622" s="13">
        <v>1904900</v>
      </c>
      <c r="T622" s="13">
        <v>936900</v>
      </c>
      <c r="X622" s="13">
        <v>1135900</v>
      </c>
      <c r="AB622" s="13">
        <v>1682200</v>
      </c>
      <c r="AF622" s="13">
        <v>1783600</v>
      </c>
      <c r="AJ622" s="13">
        <v>2518600</v>
      </c>
      <c r="AN622" s="13">
        <v>255000</v>
      </c>
      <c r="AR622" s="13">
        <v>2828700</v>
      </c>
      <c r="AV622" s="13">
        <v>3907500</v>
      </c>
      <c r="AZ622" s="13">
        <v>6569500</v>
      </c>
      <c r="BD622" s="13">
        <v>1259000</v>
      </c>
      <c r="BH622" s="13">
        <v>1773900</v>
      </c>
      <c r="BL622" s="13">
        <v>108900</v>
      </c>
      <c r="BP622" s="13">
        <v>99600</v>
      </c>
    </row>
    <row r="623" spans="1:68" x14ac:dyDescent="0.2">
      <c r="A623" s="7">
        <v>44869</v>
      </c>
      <c r="B623" s="11"/>
      <c r="H623" s="13">
        <v>3776600</v>
      </c>
      <c r="L623" s="13">
        <v>2193900</v>
      </c>
      <c r="P623" s="13">
        <v>1904900</v>
      </c>
      <c r="T623" s="13">
        <v>936900</v>
      </c>
      <c r="X623" s="13">
        <v>1135900</v>
      </c>
      <c r="AB623" s="13">
        <v>1682200</v>
      </c>
      <c r="AF623" s="13">
        <v>1783600</v>
      </c>
      <c r="AJ623" s="13">
        <v>2518600</v>
      </c>
      <c r="AN623" s="13">
        <v>255000</v>
      </c>
      <c r="AR623" s="13">
        <v>2828700</v>
      </c>
      <c r="AV623" s="13">
        <v>3907500</v>
      </c>
      <c r="AZ623" s="13">
        <v>6569500</v>
      </c>
      <c r="BD623" s="13">
        <v>1259000</v>
      </c>
      <c r="BH623" s="13">
        <v>1773900</v>
      </c>
      <c r="BL623" s="13">
        <v>108900</v>
      </c>
      <c r="BP623" s="13">
        <v>99600</v>
      </c>
    </row>
    <row r="624" spans="1:68" x14ac:dyDescent="0.2">
      <c r="A624" s="7">
        <v>44870</v>
      </c>
      <c r="B624" s="11"/>
      <c r="H624" s="13">
        <v>3776600</v>
      </c>
      <c r="L624" s="13">
        <v>2193900</v>
      </c>
      <c r="P624" s="13">
        <v>1904900</v>
      </c>
      <c r="T624" s="13">
        <v>936900</v>
      </c>
      <c r="X624" s="13">
        <v>1135900</v>
      </c>
      <c r="AB624" s="13">
        <v>1682200</v>
      </c>
      <c r="AF624" s="13">
        <v>1783600</v>
      </c>
      <c r="AJ624" s="13">
        <v>2518600</v>
      </c>
      <c r="AN624" s="13">
        <v>255000</v>
      </c>
      <c r="AR624" s="13">
        <v>2828700</v>
      </c>
      <c r="AV624" s="13">
        <v>3907500</v>
      </c>
      <c r="AZ624" s="13">
        <v>6569500</v>
      </c>
      <c r="BD624" s="13">
        <v>1259000</v>
      </c>
      <c r="BH624" s="13">
        <v>1773900</v>
      </c>
      <c r="BL624" s="13">
        <v>108900</v>
      </c>
      <c r="BP624" s="13">
        <v>99600</v>
      </c>
    </row>
    <row r="625" spans="1:68" x14ac:dyDescent="0.2">
      <c r="A625" s="7">
        <v>44871</v>
      </c>
      <c r="B625" s="11"/>
      <c r="H625" s="13">
        <v>3776600</v>
      </c>
      <c r="L625" s="13">
        <v>2193900</v>
      </c>
      <c r="P625" s="13">
        <v>1904900</v>
      </c>
      <c r="T625" s="13">
        <v>936900</v>
      </c>
      <c r="X625" s="13">
        <v>1135900</v>
      </c>
      <c r="AB625" s="13">
        <v>1682200</v>
      </c>
      <c r="AF625" s="13">
        <v>1783600</v>
      </c>
      <c r="AJ625" s="13">
        <v>2518600</v>
      </c>
      <c r="AN625" s="13">
        <v>255000</v>
      </c>
      <c r="AR625" s="13">
        <v>2828700</v>
      </c>
      <c r="AV625" s="13">
        <v>3907500</v>
      </c>
      <c r="AZ625" s="13">
        <v>6569500</v>
      </c>
      <c r="BD625" s="13">
        <v>1259000</v>
      </c>
      <c r="BH625" s="13">
        <v>1773900</v>
      </c>
      <c r="BL625" s="13">
        <v>108900</v>
      </c>
      <c r="BP625" s="13">
        <v>99600</v>
      </c>
    </row>
    <row r="626" spans="1:68" x14ac:dyDescent="0.2">
      <c r="A626" s="7">
        <v>44872</v>
      </c>
      <c r="B626" s="11"/>
      <c r="H626" s="13">
        <v>3776600</v>
      </c>
      <c r="L626" s="13">
        <v>2193900</v>
      </c>
      <c r="P626" s="13">
        <v>1904900</v>
      </c>
      <c r="T626" s="13">
        <v>936900</v>
      </c>
      <c r="X626" s="13">
        <v>1135900</v>
      </c>
      <c r="AB626" s="13">
        <v>1682200</v>
      </c>
      <c r="AF626" s="13">
        <v>1783600</v>
      </c>
      <c r="AJ626" s="13">
        <v>2518600</v>
      </c>
      <c r="AN626" s="13">
        <v>255000</v>
      </c>
      <c r="AR626" s="13">
        <v>2828700</v>
      </c>
      <c r="AV626" s="13">
        <v>3907500</v>
      </c>
      <c r="AZ626" s="13">
        <v>6569500</v>
      </c>
      <c r="BD626" s="13">
        <v>1259000</v>
      </c>
      <c r="BH626" s="13">
        <v>1773900</v>
      </c>
      <c r="BL626" s="13">
        <v>108900</v>
      </c>
      <c r="BP626" s="13">
        <v>99600</v>
      </c>
    </row>
    <row r="627" spans="1:68" x14ac:dyDescent="0.2">
      <c r="A627" s="7">
        <v>44873</v>
      </c>
      <c r="B627" s="11"/>
      <c r="H627" s="13">
        <v>3776600</v>
      </c>
      <c r="L627" s="13">
        <v>2193900</v>
      </c>
      <c r="P627" s="13">
        <v>1904900</v>
      </c>
      <c r="T627" s="13">
        <v>936900</v>
      </c>
      <c r="X627" s="13">
        <v>1135900</v>
      </c>
      <c r="AB627" s="13">
        <v>1682200</v>
      </c>
      <c r="AF627" s="13">
        <v>1783600</v>
      </c>
      <c r="AJ627" s="13">
        <v>2518600</v>
      </c>
      <c r="AN627" s="13">
        <v>255000</v>
      </c>
      <c r="AR627" s="13">
        <v>2828700</v>
      </c>
      <c r="AV627" s="13">
        <v>3907500</v>
      </c>
      <c r="AZ627" s="13">
        <v>6569500</v>
      </c>
      <c r="BD627" s="13">
        <v>1259000</v>
      </c>
      <c r="BH627" s="13">
        <v>1773900</v>
      </c>
      <c r="BL627" s="13">
        <v>108900</v>
      </c>
      <c r="BP627" s="13">
        <v>99600</v>
      </c>
    </row>
    <row r="628" spans="1:68" x14ac:dyDescent="0.2">
      <c r="A628" s="7">
        <v>44874</v>
      </c>
      <c r="B628" s="11"/>
      <c r="H628" s="13">
        <v>3776600</v>
      </c>
      <c r="L628" s="13">
        <v>2193900</v>
      </c>
      <c r="P628" s="13">
        <v>1904900</v>
      </c>
      <c r="T628" s="13">
        <v>936900</v>
      </c>
      <c r="X628" s="13">
        <v>1135900</v>
      </c>
      <c r="AB628" s="13">
        <v>1682200</v>
      </c>
      <c r="AF628" s="13">
        <v>1783600</v>
      </c>
      <c r="AJ628" s="13">
        <v>2518600</v>
      </c>
      <c r="AN628" s="13">
        <v>255000</v>
      </c>
      <c r="AR628" s="13">
        <v>2828700</v>
      </c>
      <c r="AV628" s="13">
        <v>3907500</v>
      </c>
      <c r="AZ628" s="13">
        <v>6569500</v>
      </c>
      <c r="BD628" s="13">
        <v>1259000</v>
      </c>
      <c r="BH628" s="13">
        <v>1773900</v>
      </c>
      <c r="BL628" s="13">
        <v>108900</v>
      </c>
      <c r="BP628" s="13">
        <v>99600</v>
      </c>
    </row>
    <row r="629" spans="1:68" x14ac:dyDescent="0.2">
      <c r="A629" s="7">
        <v>44875</v>
      </c>
      <c r="B629" s="11"/>
      <c r="H629" s="13">
        <v>3776600</v>
      </c>
      <c r="L629" s="13">
        <v>2193900</v>
      </c>
      <c r="P629" s="13">
        <v>1904900</v>
      </c>
      <c r="T629" s="13">
        <v>936900</v>
      </c>
      <c r="X629" s="13">
        <v>1135900</v>
      </c>
      <c r="AB629" s="13">
        <v>1682200</v>
      </c>
      <c r="AF629" s="13">
        <v>1783600</v>
      </c>
      <c r="AJ629" s="13">
        <v>2518600</v>
      </c>
      <c r="AN629" s="13">
        <v>255000</v>
      </c>
      <c r="AR629" s="13">
        <v>2828700</v>
      </c>
      <c r="AV629" s="13">
        <v>3907500</v>
      </c>
      <c r="AZ629" s="13">
        <v>6569500</v>
      </c>
      <c r="BD629" s="13">
        <v>1259000</v>
      </c>
      <c r="BH629" s="13">
        <v>1773900</v>
      </c>
      <c r="BL629" s="13">
        <v>108900</v>
      </c>
      <c r="BP629" s="13">
        <v>99600</v>
      </c>
    </row>
    <row r="630" spans="1:68" x14ac:dyDescent="0.2">
      <c r="A630" s="7">
        <v>44876</v>
      </c>
      <c r="B630" s="11"/>
      <c r="H630" s="13">
        <v>3776600</v>
      </c>
      <c r="L630" s="13">
        <v>2193900</v>
      </c>
      <c r="P630" s="13">
        <v>1904900</v>
      </c>
      <c r="T630" s="13">
        <v>936900</v>
      </c>
      <c r="X630" s="13">
        <v>1135900</v>
      </c>
      <c r="AB630" s="13">
        <v>1682200</v>
      </c>
      <c r="AF630" s="13">
        <v>1783600</v>
      </c>
      <c r="AJ630" s="13">
        <v>2518600</v>
      </c>
      <c r="AN630" s="13">
        <v>255000</v>
      </c>
      <c r="AR630" s="13">
        <v>2828700</v>
      </c>
      <c r="AV630" s="13">
        <v>3907500</v>
      </c>
      <c r="AZ630" s="13">
        <v>6569500</v>
      </c>
      <c r="BD630" s="13">
        <v>1259000</v>
      </c>
      <c r="BH630" s="13">
        <v>1773900</v>
      </c>
      <c r="BL630" s="13">
        <v>108900</v>
      </c>
      <c r="BP630" s="13">
        <v>99600</v>
      </c>
    </row>
    <row r="631" spans="1:68" x14ac:dyDescent="0.2">
      <c r="A631" s="7">
        <v>44877</v>
      </c>
      <c r="B631" s="11"/>
      <c r="H631" s="13">
        <v>3776600</v>
      </c>
      <c r="L631" s="13">
        <v>2193900</v>
      </c>
      <c r="P631" s="13">
        <v>1904900</v>
      </c>
      <c r="T631" s="13">
        <v>936900</v>
      </c>
      <c r="X631" s="13">
        <v>1135900</v>
      </c>
      <c r="AB631" s="13">
        <v>1682200</v>
      </c>
      <c r="AF631" s="13">
        <v>1783600</v>
      </c>
      <c r="AJ631" s="13">
        <v>2518600</v>
      </c>
      <c r="AN631" s="13">
        <v>255000</v>
      </c>
      <c r="AR631" s="13">
        <v>2828700</v>
      </c>
      <c r="AV631" s="13">
        <v>3907500</v>
      </c>
      <c r="AZ631" s="13">
        <v>6569500</v>
      </c>
      <c r="BD631" s="13">
        <v>1259000</v>
      </c>
      <c r="BH631" s="13">
        <v>1773900</v>
      </c>
      <c r="BL631" s="13">
        <v>108900</v>
      </c>
      <c r="BP631" s="13">
        <v>99600</v>
      </c>
    </row>
    <row r="632" spans="1:68" x14ac:dyDescent="0.2">
      <c r="A632" s="7">
        <v>44878</v>
      </c>
      <c r="B632" s="11"/>
      <c r="H632" s="13">
        <v>3776600</v>
      </c>
      <c r="L632" s="13">
        <v>2193900</v>
      </c>
      <c r="P632" s="13">
        <v>1904900</v>
      </c>
      <c r="T632" s="13">
        <v>936900</v>
      </c>
      <c r="X632" s="13">
        <v>1135900</v>
      </c>
      <c r="AB632" s="13">
        <v>1682200</v>
      </c>
      <c r="AF632" s="13">
        <v>1783600</v>
      </c>
      <c r="AJ632" s="13">
        <v>2518600</v>
      </c>
      <c r="AN632" s="13">
        <v>255000</v>
      </c>
      <c r="AR632" s="13">
        <v>2828700</v>
      </c>
      <c r="AV632" s="13">
        <v>3907500</v>
      </c>
      <c r="AZ632" s="13">
        <v>6569500</v>
      </c>
      <c r="BD632" s="13">
        <v>1259000</v>
      </c>
      <c r="BH632" s="13">
        <v>1773900</v>
      </c>
      <c r="BL632" s="13">
        <v>108900</v>
      </c>
      <c r="BP632" s="13">
        <v>99600</v>
      </c>
    </row>
    <row r="633" spans="1:68" x14ac:dyDescent="0.2">
      <c r="A633" s="7">
        <v>44879</v>
      </c>
      <c r="B633" s="11"/>
      <c r="H633" s="13">
        <v>3776600</v>
      </c>
      <c r="L633" s="13">
        <v>2193900</v>
      </c>
      <c r="P633" s="13">
        <v>1904900</v>
      </c>
      <c r="T633" s="13">
        <v>936900</v>
      </c>
      <c r="X633" s="13">
        <v>1135900</v>
      </c>
      <c r="AB633" s="13">
        <v>1682200</v>
      </c>
      <c r="AF633" s="13">
        <v>1783600</v>
      </c>
      <c r="AJ633" s="13">
        <v>2518600</v>
      </c>
      <c r="AN633" s="13">
        <v>255000</v>
      </c>
      <c r="AR633" s="13">
        <v>2828700</v>
      </c>
      <c r="AV633" s="13">
        <v>3907500</v>
      </c>
      <c r="AZ633" s="13">
        <v>6569500</v>
      </c>
      <c r="BD633" s="13">
        <v>1259000</v>
      </c>
      <c r="BH633" s="13">
        <v>1773900</v>
      </c>
      <c r="BL633" s="13">
        <v>108900</v>
      </c>
      <c r="BP633" s="13">
        <v>99600</v>
      </c>
    </row>
    <row r="634" spans="1:68" x14ac:dyDescent="0.2">
      <c r="A634" s="7">
        <v>44880</v>
      </c>
      <c r="B634" s="11"/>
      <c r="H634" s="13">
        <v>3776600</v>
      </c>
      <c r="L634" s="13">
        <v>2193900</v>
      </c>
      <c r="P634" s="13">
        <v>1904900</v>
      </c>
      <c r="T634" s="13">
        <v>936900</v>
      </c>
      <c r="X634" s="13">
        <v>1135900</v>
      </c>
      <c r="AB634" s="13">
        <v>1682200</v>
      </c>
      <c r="AF634" s="13">
        <v>1783600</v>
      </c>
      <c r="AJ634" s="13">
        <v>2518600</v>
      </c>
      <c r="AN634" s="13">
        <v>255000</v>
      </c>
      <c r="AR634" s="13">
        <v>2828700</v>
      </c>
      <c r="AV634" s="13">
        <v>3907500</v>
      </c>
      <c r="AZ634" s="13">
        <v>6569500</v>
      </c>
      <c r="BD634" s="13">
        <v>1259000</v>
      </c>
      <c r="BH634" s="13">
        <v>1773900</v>
      </c>
      <c r="BL634" s="13">
        <v>108900</v>
      </c>
      <c r="BP634" s="13">
        <v>99600</v>
      </c>
    </row>
    <row r="635" spans="1:68" x14ac:dyDescent="0.2">
      <c r="A635" s="7">
        <v>44881</v>
      </c>
      <c r="B635" s="11"/>
      <c r="H635" s="13">
        <v>3776600</v>
      </c>
      <c r="L635" s="13">
        <v>2193900</v>
      </c>
      <c r="P635" s="13">
        <v>1904900</v>
      </c>
      <c r="T635" s="13">
        <v>936900</v>
      </c>
      <c r="X635" s="13">
        <v>1135900</v>
      </c>
      <c r="AB635" s="13">
        <v>1682200</v>
      </c>
      <c r="AF635" s="13">
        <v>1783600</v>
      </c>
      <c r="AJ635" s="13">
        <v>2518600</v>
      </c>
      <c r="AN635" s="13">
        <v>255000</v>
      </c>
      <c r="AR635" s="13">
        <v>2828700</v>
      </c>
      <c r="AV635" s="13">
        <v>3907500</v>
      </c>
      <c r="AZ635" s="13">
        <v>6569500</v>
      </c>
      <c r="BD635" s="13">
        <v>1259000</v>
      </c>
      <c r="BH635" s="13">
        <v>1773900</v>
      </c>
      <c r="BL635" s="13">
        <v>108900</v>
      </c>
      <c r="BP635" s="13">
        <v>99600</v>
      </c>
    </row>
    <row r="636" spans="1:68" x14ac:dyDescent="0.2">
      <c r="A636" s="7">
        <v>44882</v>
      </c>
      <c r="B636" s="11"/>
      <c r="H636" s="13">
        <v>3776600</v>
      </c>
      <c r="L636" s="13">
        <v>2193900</v>
      </c>
      <c r="P636" s="13">
        <v>1904900</v>
      </c>
      <c r="T636" s="13">
        <v>936900</v>
      </c>
      <c r="X636" s="13">
        <v>1135900</v>
      </c>
      <c r="AB636" s="13">
        <v>1682200</v>
      </c>
      <c r="AF636" s="13">
        <v>1783600</v>
      </c>
      <c r="AJ636" s="13">
        <v>2518600</v>
      </c>
      <c r="AN636" s="13">
        <v>255000</v>
      </c>
      <c r="AR636" s="13">
        <v>2828700</v>
      </c>
      <c r="AV636" s="13">
        <v>3907500</v>
      </c>
      <c r="AZ636" s="13">
        <v>6569500</v>
      </c>
      <c r="BD636" s="13">
        <v>1259000</v>
      </c>
      <c r="BH636" s="13">
        <v>1773900</v>
      </c>
      <c r="BL636" s="13">
        <v>108900</v>
      </c>
      <c r="BP636" s="13">
        <v>99600</v>
      </c>
    </row>
    <row r="637" spans="1:68" x14ac:dyDescent="0.2">
      <c r="A637" s="7">
        <v>44883</v>
      </c>
      <c r="B637" s="11"/>
      <c r="H637" s="13">
        <v>3776600</v>
      </c>
      <c r="L637" s="13">
        <v>2193900</v>
      </c>
      <c r="P637" s="13">
        <v>1904900</v>
      </c>
      <c r="T637" s="13">
        <v>936900</v>
      </c>
      <c r="X637" s="13">
        <v>1135900</v>
      </c>
      <c r="AB637" s="13">
        <v>1682200</v>
      </c>
      <c r="AF637" s="13">
        <v>1783600</v>
      </c>
      <c r="AJ637" s="13">
        <v>2518600</v>
      </c>
      <c r="AN637" s="13">
        <v>255000</v>
      </c>
      <c r="AR637" s="13">
        <v>2828700</v>
      </c>
      <c r="AV637" s="13">
        <v>3907500</v>
      </c>
      <c r="AZ637" s="13">
        <v>6569500</v>
      </c>
      <c r="BD637" s="13">
        <v>1259000</v>
      </c>
      <c r="BH637" s="13">
        <v>1773900</v>
      </c>
      <c r="BL637" s="13">
        <v>108900</v>
      </c>
      <c r="BP637" s="13">
        <v>99600</v>
      </c>
    </row>
    <row r="638" spans="1:68" x14ac:dyDescent="0.2">
      <c r="A638" s="7">
        <v>44884</v>
      </c>
      <c r="B638" s="11"/>
      <c r="H638" s="13">
        <v>3776600</v>
      </c>
      <c r="L638" s="13">
        <v>2193900</v>
      </c>
      <c r="P638" s="13">
        <v>1904900</v>
      </c>
      <c r="T638" s="13">
        <v>936900</v>
      </c>
      <c r="X638" s="13">
        <v>1135900</v>
      </c>
      <c r="AB638" s="13">
        <v>1682200</v>
      </c>
      <c r="AF638" s="13">
        <v>1783600</v>
      </c>
      <c r="AJ638" s="13">
        <v>2518600</v>
      </c>
      <c r="AN638" s="13">
        <v>255000</v>
      </c>
      <c r="AR638" s="13">
        <v>2828700</v>
      </c>
      <c r="AV638" s="13">
        <v>3907500</v>
      </c>
      <c r="AZ638" s="13">
        <v>6569500</v>
      </c>
      <c r="BD638" s="13">
        <v>1259000</v>
      </c>
      <c r="BH638" s="13">
        <v>1773900</v>
      </c>
      <c r="BL638" s="13">
        <v>108900</v>
      </c>
      <c r="BP638" s="13">
        <v>99600</v>
      </c>
    </row>
    <row r="639" spans="1:68" x14ac:dyDescent="0.2">
      <c r="A639" s="7">
        <v>44885</v>
      </c>
      <c r="B639" s="11"/>
      <c r="H639" s="13">
        <v>3776600</v>
      </c>
      <c r="L639" s="13">
        <v>2193900</v>
      </c>
      <c r="P639" s="13">
        <v>1904900</v>
      </c>
      <c r="T639" s="13">
        <v>936900</v>
      </c>
      <c r="X639" s="13">
        <v>1135900</v>
      </c>
      <c r="AB639" s="13">
        <v>1682200</v>
      </c>
      <c r="AF639" s="13">
        <v>1783600</v>
      </c>
      <c r="AJ639" s="13">
        <v>2518600</v>
      </c>
      <c r="AN639" s="13">
        <v>255000</v>
      </c>
      <c r="AR639" s="13">
        <v>2828700</v>
      </c>
      <c r="AV639" s="13">
        <v>3907500</v>
      </c>
      <c r="AZ639" s="13">
        <v>6569500</v>
      </c>
      <c r="BD639" s="13">
        <v>1259000</v>
      </c>
      <c r="BH639" s="13">
        <v>1773900</v>
      </c>
      <c r="BL639" s="13">
        <v>108900</v>
      </c>
      <c r="BP639" s="13">
        <v>99600</v>
      </c>
    </row>
    <row r="640" spans="1:68" x14ac:dyDescent="0.2">
      <c r="A640" s="7">
        <v>44886</v>
      </c>
      <c r="B640" s="11"/>
      <c r="H640" s="13">
        <v>3776600</v>
      </c>
      <c r="L640" s="13">
        <v>2193900</v>
      </c>
      <c r="P640" s="13">
        <v>1904900</v>
      </c>
      <c r="T640" s="13">
        <v>936900</v>
      </c>
      <c r="X640" s="13">
        <v>1135900</v>
      </c>
      <c r="AB640" s="13">
        <v>1682200</v>
      </c>
      <c r="AF640" s="13">
        <v>1783600</v>
      </c>
      <c r="AJ640" s="13">
        <v>2518600</v>
      </c>
      <c r="AN640" s="13">
        <v>255000</v>
      </c>
      <c r="AR640" s="13">
        <v>2828700</v>
      </c>
      <c r="AV640" s="13">
        <v>3907500</v>
      </c>
      <c r="AZ640" s="13">
        <v>6569500</v>
      </c>
      <c r="BD640" s="13">
        <v>1259000</v>
      </c>
      <c r="BH640" s="13">
        <v>1773900</v>
      </c>
      <c r="BL640" s="13">
        <v>108900</v>
      </c>
      <c r="BP640" s="13">
        <v>99600</v>
      </c>
    </row>
    <row r="641" spans="1:68" x14ac:dyDescent="0.2">
      <c r="A641" s="7">
        <v>44887</v>
      </c>
      <c r="B641" s="11"/>
      <c r="H641" s="13">
        <v>3776600</v>
      </c>
      <c r="L641" s="13">
        <v>2193900</v>
      </c>
      <c r="P641" s="13">
        <v>1904900</v>
      </c>
      <c r="T641" s="13">
        <v>936900</v>
      </c>
      <c r="X641" s="13">
        <v>1135900</v>
      </c>
      <c r="AB641" s="13">
        <v>1682200</v>
      </c>
      <c r="AF641" s="13">
        <v>1783600</v>
      </c>
      <c r="AJ641" s="13">
        <v>2518600</v>
      </c>
      <c r="AN641" s="13">
        <v>255000</v>
      </c>
      <c r="AR641" s="13">
        <v>2828700</v>
      </c>
      <c r="AV641" s="13">
        <v>3907500</v>
      </c>
      <c r="AZ641" s="13">
        <v>6569500</v>
      </c>
      <c r="BD641" s="13">
        <v>1259000</v>
      </c>
      <c r="BH641" s="13">
        <v>1773900</v>
      </c>
      <c r="BL641" s="13">
        <v>108900</v>
      </c>
      <c r="BP641" s="13">
        <v>99600</v>
      </c>
    </row>
    <row r="642" spans="1:68" x14ac:dyDescent="0.2">
      <c r="A642" s="7">
        <v>44888</v>
      </c>
      <c r="B642" s="11"/>
      <c r="H642" s="13">
        <v>3776600</v>
      </c>
      <c r="L642" s="13">
        <v>2193900</v>
      </c>
      <c r="P642" s="13">
        <v>1904900</v>
      </c>
      <c r="T642" s="13">
        <v>936900</v>
      </c>
      <c r="X642" s="13">
        <v>1135900</v>
      </c>
      <c r="AB642" s="13">
        <v>1682200</v>
      </c>
      <c r="AF642" s="13">
        <v>1783600</v>
      </c>
      <c r="AJ642" s="13">
        <v>2518600</v>
      </c>
      <c r="AN642" s="13">
        <v>255000</v>
      </c>
      <c r="AR642" s="13">
        <v>2828700</v>
      </c>
      <c r="AV642" s="13">
        <v>3907500</v>
      </c>
      <c r="AZ642" s="13">
        <v>6569500</v>
      </c>
      <c r="BD642" s="13">
        <v>1259000</v>
      </c>
      <c r="BH642" s="13">
        <v>1773900</v>
      </c>
      <c r="BL642" s="13">
        <v>108900</v>
      </c>
      <c r="BP642" s="13">
        <v>99600</v>
      </c>
    </row>
    <row r="643" spans="1:68" x14ac:dyDescent="0.2">
      <c r="A643" s="7">
        <v>44889</v>
      </c>
      <c r="B643" s="11"/>
      <c r="H643" s="13">
        <v>3776600</v>
      </c>
      <c r="L643" s="13">
        <v>2193900</v>
      </c>
      <c r="P643" s="13">
        <v>1904900</v>
      </c>
      <c r="T643" s="13">
        <v>936900</v>
      </c>
      <c r="X643" s="13">
        <v>1135900</v>
      </c>
      <c r="AB643" s="13">
        <v>1682200</v>
      </c>
      <c r="AF643" s="13">
        <v>1783600</v>
      </c>
      <c r="AJ643" s="13">
        <v>2518600</v>
      </c>
      <c r="AN643" s="13">
        <v>255000</v>
      </c>
      <c r="AR643" s="13">
        <v>2828700</v>
      </c>
      <c r="AV643" s="13">
        <v>3907500</v>
      </c>
      <c r="AZ643" s="13">
        <v>6569500</v>
      </c>
      <c r="BD643" s="13">
        <v>1259000</v>
      </c>
      <c r="BH643" s="13">
        <v>1773900</v>
      </c>
      <c r="BL643" s="13">
        <v>108900</v>
      </c>
      <c r="BP643" s="13">
        <v>99600</v>
      </c>
    </row>
    <row r="644" spans="1:68" x14ac:dyDescent="0.2">
      <c r="A644" s="7">
        <v>44890</v>
      </c>
      <c r="B644" s="11"/>
      <c r="H644" s="13">
        <v>3776600</v>
      </c>
      <c r="L644" s="13">
        <v>2193900</v>
      </c>
      <c r="P644" s="13">
        <v>1904900</v>
      </c>
      <c r="T644" s="13">
        <v>936900</v>
      </c>
      <c r="X644" s="13">
        <v>1135900</v>
      </c>
      <c r="AB644" s="13">
        <v>1682200</v>
      </c>
      <c r="AF644" s="13">
        <v>1783600</v>
      </c>
      <c r="AJ644" s="13">
        <v>2518600</v>
      </c>
      <c r="AN644" s="13">
        <v>255000</v>
      </c>
      <c r="AR644" s="13">
        <v>2828700</v>
      </c>
      <c r="AV644" s="13">
        <v>3907500</v>
      </c>
      <c r="AZ644" s="13">
        <v>6569500</v>
      </c>
      <c r="BD644" s="13">
        <v>1259000</v>
      </c>
      <c r="BH644" s="13">
        <v>1773900</v>
      </c>
      <c r="BL644" s="13">
        <v>108900</v>
      </c>
      <c r="BP644" s="13">
        <v>99600</v>
      </c>
    </row>
    <row r="645" spans="1:68" x14ac:dyDescent="0.2">
      <c r="A645" s="7">
        <v>44891</v>
      </c>
      <c r="B645" s="11"/>
      <c r="H645" s="13">
        <v>3776600</v>
      </c>
      <c r="L645" s="13">
        <v>2193900</v>
      </c>
      <c r="P645" s="13">
        <v>1904900</v>
      </c>
      <c r="T645" s="13">
        <v>936900</v>
      </c>
      <c r="X645" s="13">
        <v>1135900</v>
      </c>
      <c r="AB645" s="13">
        <v>1682200</v>
      </c>
      <c r="AF645" s="13">
        <v>1783600</v>
      </c>
      <c r="AJ645" s="13">
        <v>2518600</v>
      </c>
      <c r="AN645" s="13">
        <v>255000</v>
      </c>
      <c r="AR645" s="13">
        <v>2828700</v>
      </c>
      <c r="AV645" s="13">
        <v>3907500</v>
      </c>
      <c r="AZ645" s="13">
        <v>6569500</v>
      </c>
      <c r="BD645" s="13">
        <v>1259000</v>
      </c>
      <c r="BH645" s="13">
        <v>1773900</v>
      </c>
      <c r="BL645" s="13">
        <v>108900</v>
      </c>
      <c r="BP645" s="13">
        <v>99600</v>
      </c>
    </row>
    <row r="646" spans="1:68" x14ac:dyDescent="0.2">
      <c r="A646" s="7">
        <v>44892</v>
      </c>
      <c r="B646" s="11"/>
      <c r="H646" s="13">
        <v>3776600</v>
      </c>
      <c r="L646" s="13">
        <v>2193900</v>
      </c>
      <c r="P646" s="13">
        <v>1904900</v>
      </c>
      <c r="T646" s="13">
        <v>936900</v>
      </c>
      <c r="X646" s="13">
        <v>1135900</v>
      </c>
      <c r="AB646" s="13">
        <v>1682200</v>
      </c>
      <c r="AF646" s="13">
        <v>1783600</v>
      </c>
      <c r="AJ646" s="13">
        <v>2518600</v>
      </c>
      <c r="AN646" s="13">
        <v>255000</v>
      </c>
      <c r="AR646" s="13">
        <v>2828700</v>
      </c>
      <c r="AV646" s="13">
        <v>3907500</v>
      </c>
      <c r="AZ646" s="13">
        <v>6569500</v>
      </c>
      <c r="BD646" s="13">
        <v>1259000</v>
      </c>
      <c r="BH646" s="13">
        <v>1773900</v>
      </c>
      <c r="BL646" s="13">
        <v>108900</v>
      </c>
      <c r="BP646" s="13">
        <v>99600</v>
      </c>
    </row>
    <row r="647" spans="1:68" x14ac:dyDescent="0.2">
      <c r="A647" s="7">
        <v>44893</v>
      </c>
      <c r="B647" s="11"/>
      <c r="H647" s="13">
        <v>3776600</v>
      </c>
      <c r="L647" s="13">
        <v>2193900</v>
      </c>
      <c r="P647" s="13">
        <v>1904900</v>
      </c>
      <c r="T647" s="13">
        <v>936900</v>
      </c>
      <c r="X647" s="13">
        <v>1135900</v>
      </c>
      <c r="AB647" s="13">
        <v>1682200</v>
      </c>
      <c r="AF647" s="13">
        <v>1783600</v>
      </c>
      <c r="AJ647" s="13">
        <v>2518600</v>
      </c>
      <c r="AN647" s="13">
        <v>255000</v>
      </c>
      <c r="AR647" s="13">
        <v>2828700</v>
      </c>
      <c r="AV647" s="13">
        <v>3907500</v>
      </c>
      <c r="AZ647" s="13">
        <v>6569500</v>
      </c>
      <c r="BD647" s="13">
        <v>1259000</v>
      </c>
      <c r="BH647" s="13">
        <v>1773900</v>
      </c>
      <c r="BL647" s="13">
        <v>108900</v>
      </c>
      <c r="BP647" s="13">
        <v>99600</v>
      </c>
    </row>
    <row r="648" spans="1:68" x14ac:dyDescent="0.2">
      <c r="A648" s="7">
        <v>44894</v>
      </c>
      <c r="B648" s="11"/>
      <c r="H648" s="13">
        <v>3776600</v>
      </c>
      <c r="L648" s="13">
        <v>2193900</v>
      </c>
      <c r="P648" s="13">
        <v>1904900</v>
      </c>
      <c r="T648" s="13">
        <v>936900</v>
      </c>
      <c r="X648" s="13">
        <v>1135900</v>
      </c>
      <c r="AB648" s="13">
        <v>1682200</v>
      </c>
      <c r="AF648" s="13">
        <v>1783600</v>
      </c>
      <c r="AJ648" s="13">
        <v>2518600</v>
      </c>
      <c r="AN648" s="13">
        <v>255000</v>
      </c>
      <c r="AR648" s="13">
        <v>2828700</v>
      </c>
      <c r="AV648" s="13">
        <v>3907500</v>
      </c>
      <c r="AZ648" s="13">
        <v>6569500</v>
      </c>
      <c r="BD648" s="13">
        <v>1259000</v>
      </c>
      <c r="BH648" s="13">
        <v>1773900</v>
      </c>
      <c r="BL648" s="13">
        <v>108900</v>
      </c>
      <c r="BP648" s="13">
        <v>99600</v>
      </c>
    </row>
    <row r="649" spans="1:68" x14ac:dyDescent="0.2">
      <c r="A649" s="7">
        <v>44895</v>
      </c>
      <c r="B649" s="11"/>
      <c r="H649" s="13">
        <v>3776600</v>
      </c>
      <c r="L649" s="13">
        <v>2193900</v>
      </c>
      <c r="P649" s="13">
        <v>1904900</v>
      </c>
      <c r="T649" s="13">
        <v>936900</v>
      </c>
      <c r="X649" s="13">
        <v>1135900</v>
      </c>
      <c r="AB649" s="13">
        <v>1682200</v>
      </c>
      <c r="AF649" s="13">
        <v>1783600</v>
      </c>
      <c r="AJ649" s="13">
        <v>2518600</v>
      </c>
      <c r="AN649" s="13">
        <v>255000</v>
      </c>
      <c r="AR649" s="13">
        <v>2828700</v>
      </c>
      <c r="AV649" s="13">
        <v>3907500</v>
      </c>
      <c r="AZ649" s="13">
        <v>6569500</v>
      </c>
      <c r="BD649" s="13">
        <v>1259000</v>
      </c>
      <c r="BH649" s="13">
        <v>1773900</v>
      </c>
      <c r="BL649" s="13">
        <v>108900</v>
      </c>
      <c r="BP649" s="13">
        <v>99600</v>
      </c>
    </row>
    <row r="650" spans="1:68" x14ac:dyDescent="0.2">
      <c r="A650" s="7">
        <v>44896</v>
      </c>
      <c r="B650" s="11"/>
      <c r="H650" s="13">
        <v>3776600</v>
      </c>
      <c r="L650" s="13">
        <v>2193900</v>
      </c>
      <c r="P650" s="13">
        <v>1904900</v>
      </c>
      <c r="T650" s="13">
        <v>936900</v>
      </c>
      <c r="X650" s="13">
        <v>1135900</v>
      </c>
      <c r="AB650" s="13">
        <v>1682200</v>
      </c>
      <c r="AF650" s="13">
        <v>1783600</v>
      </c>
      <c r="AJ650" s="13">
        <v>2518600</v>
      </c>
      <c r="AN650" s="13">
        <v>255000</v>
      </c>
      <c r="AR650" s="13">
        <v>2828700</v>
      </c>
      <c r="AV650" s="13">
        <v>3907500</v>
      </c>
      <c r="AZ650" s="13">
        <v>6569500</v>
      </c>
      <c r="BD650" s="13">
        <v>1259000</v>
      </c>
      <c r="BH650" s="13">
        <v>1773900</v>
      </c>
      <c r="BL650" s="13">
        <v>108900</v>
      </c>
      <c r="BP650" s="13">
        <v>99600</v>
      </c>
    </row>
    <row r="651" spans="1:68" x14ac:dyDescent="0.2">
      <c r="A651" s="7">
        <v>44897</v>
      </c>
      <c r="B651" s="11"/>
      <c r="H651" s="13">
        <v>3776600</v>
      </c>
      <c r="L651" s="13">
        <v>2193900</v>
      </c>
      <c r="P651" s="13">
        <v>1904900</v>
      </c>
      <c r="T651" s="13">
        <v>936900</v>
      </c>
      <c r="X651" s="13">
        <v>1135900</v>
      </c>
      <c r="AB651" s="13">
        <v>1682200</v>
      </c>
      <c r="AF651" s="13">
        <v>1783600</v>
      </c>
      <c r="AJ651" s="13">
        <v>2518600</v>
      </c>
      <c r="AN651" s="13">
        <v>255000</v>
      </c>
      <c r="AR651" s="13">
        <v>2828700</v>
      </c>
      <c r="AV651" s="13">
        <v>3907500</v>
      </c>
      <c r="AZ651" s="13">
        <v>6569500</v>
      </c>
      <c r="BD651" s="13">
        <v>1259000</v>
      </c>
      <c r="BH651" s="13">
        <v>1773900</v>
      </c>
      <c r="BL651" s="13">
        <v>108900</v>
      </c>
      <c r="BP651" s="13">
        <v>99600</v>
      </c>
    </row>
    <row r="652" spans="1:68" x14ac:dyDescent="0.2">
      <c r="A652" s="7">
        <v>44898</v>
      </c>
      <c r="B652" s="11"/>
      <c r="H652" s="13">
        <v>3776600</v>
      </c>
      <c r="L652" s="13">
        <v>2193900</v>
      </c>
      <c r="P652" s="13">
        <v>1904900</v>
      </c>
      <c r="T652" s="13">
        <v>936900</v>
      </c>
      <c r="X652" s="13">
        <v>1135900</v>
      </c>
      <c r="AB652" s="13">
        <v>1682200</v>
      </c>
      <c r="AF652" s="13">
        <v>1783600</v>
      </c>
      <c r="AJ652" s="13">
        <v>2518600</v>
      </c>
      <c r="AN652" s="13">
        <v>255000</v>
      </c>
      <c r="AR652" s="13">
        <v>2828700</v>
      </c>
      <c r="AV652" s="13">
        <v>3907500</v>
      </c>
      <c r="AZ652" s="13">
        <v>6569500</v>
      </c>
      <c r="BD652" s="13">
        <v>1259000</v>
      </c>
      <c r="BH652" s="13">
        <v>1773900</v>
      </c>
      <c r="BL652" s="13">
        <v>108900</v>
      </c>
      <c r="BP652" s="13">
        <v>99600</v>
      </c>
    </row>
    <row r="653" spans="1:68" x14ac:dyDescent="0.2">
      <c r="A653" s="7">
        <v>44899</v>
      </c>
      <c r="B653" s="11"/>
      <c r="H653" s="13">
        <v>3776600</v>
      </c>
      <c r="L653" s="13">
        <v>2193900</v>
      </c>
      <c r="P653" s="13">
        <v>1904900</v>
      </c>
      <c r="T653" s="13">
        <v>936900</v>
      </c>
      <c r="X653" s="13">
        <v>1135900</v>
      </c>
      <c r="AB653" s="13">
        <v>1682200</v>
      </c>
      <c r="AF653" s="13">
        <v>1783600</v>
      </c>
      <c r="AJ653" s="13">
        <v>2518600</v>
      </c>
      <c r="AN653" s="13">
        <v>255000</v>
      </c>
      <c r="AR653" s="13">
        <v>2828700</v>
      </c>
      <c r="AV653" s="13">
        <v>3907500</v>
      </c>
      <c r="AZ653" s="13">
        <v>6569500</v>
      </c>
      <c r="BD653" s="13">
        <v>1259000</v>
      </c>
      <c r="BH653" s="13">
        <v>1773900</v>
      </c>
      <c r="BL653" s="13">
        <v>108900</v>
      </c>
      <c r="BP653" s="13">
        <v>99600</v>
      </c>
    </row>
    <row r="654" spans="1:68" x14ac:dyDescent="0.2">
      <c r="A654" s="7">
        <v>44900</v>
      </c>
      <c r="B654" s="11"/>
      <c r="H654" s="13">
        <v>3776600</v>
      </c>
      <c r="L654" s="13">
        <v>2193900</v>
      </c>
      <c r="P654" s="13">
        <v>1904900</v>
      </c>
      <c r="T654" s="13">
        <v>936900</v>
      </c>
      <c r="X654" s="13">
        <v>1135900</v>
      </c>
      <c r="AB654" s="13">
        <v>1682200</v>
      </c>
      <c r="AF654" s="13">
        <v>1783600</v>
      </c>
      <c r="AJ654" s="13">
        <v>2518600</v>
      </c>
      <c r="AN654" s="13">
        <v>255000</v>
      </c>
      <c r="AR654" s="13">
        <v>2828700</v>
      </c>
      <c r="AV654" s="13">
        <v>3907500</v>
      </c>
      <c r="AZ654" s="13">
        <v>6569500</v>
      </c>
      <c r="BD654" s="13">
        <v>1259000</v>
      </c>
      <c r="BH654" s="13">
        <v>1773900</v>
      </c>
      <c r="BL654" s="13">
        <v>108900</v>
      </c>
      <c r="BP654" s="13">
        <v>99600</v>
      </c>
    </row>
    <row r="655" spans="1:68" x14ac:dyDescent="0.2">
      <c r="A655" s="7">
        <v>44901</v>
      </c>
      <c r="B655" s="11"/>
      <c r="H655" s="13">
        <v>3776600</v>
      </c>
      <c r="L655" s="13">
        <v>2193900</v>
      </c>
      <c r="P655" s="13">
        <v>1904900</v>
      </c>
      <c r="T655" s="13">
        <v>936900</v>
      </c>
      <c r="X655" s="13">
        <v>1135900</v>
      </c>
      <c r="AB655" s="13">
        <v>1682200</v>
      </c>
      <c r="AF655" s="13">
        <v>1783600</v>
      </c>
      <c r="AJ655" s="13">
        <v>2518600</v>
      </c>
      <c r="AN655" s="13">
        <v>255000</v>
      </c>
      <c r="AR655" s="13">
        <v>2828700</v>
      </c>
      <c r="AV655" s="13">
        <v>3907500</v>
      </c>
      <c r="AZ655" s="13">
        <v>6569500</v>
      </c>
      <c r="BD655" s="13">
        <v>1259000</v>
      </c>
      <c r="BH655" s="13">
        <v>1773900</v>
      </c>
      <c r="BL655" s="13">
        <v>108900</v>
      </c>
      <c r="BP655" s="13">
        <v>99600</v>
      </c>
    </row>
    <row r="656" spans="1:68" x14ac:dyDescent="0.2">
      <c r="A656" s="7">
        <v>44902</v>
      </c>
      <c r="B656" s="11"/>
      <c r="H656" s="13">
        <v>3776600</v>
      </c>
      <c r="L656" s="13">
        <v>2193900</v>
      </c>
      <c r="P656" s="13">
        <v>1904900</v>
      </c>
      <c r="T656" s="13">
        <v>936900</v>
      </c>
      <c r="X656" s="13">
        <v>1135900</v>
      </c>
      <c r="AB656" s="13">
        <v>1682200</v>
      </c>
      <c r="AF656" s="13">
        <v>1783600</v>
      </c>
      <c r="AJ656" s="13">
        <v>2518600</v>
      </c>
      <c r="AN656" s="13">
        <v>255000</v>
      </c>
      <c r="AR656" s="13">
        <v>2828700</v>
      </c>
      <c r="AV656" s="13">
        <v>3907500</v>
      </c>
      <c r="AZ656" s="13">
        <v>6569500</v>
      </c>
      <c r="BD656" s="13">
        <v>1259000</v>
      </c>
      <c r="BH656" s="13">
        <v>1773900</v>
      </c>
      <c r="BL656" s="13">
        <v>108900</v>
      </c>
      <c r="BP656" s="13">
        <v>99600</v>
      </c>
    </row>
    <row r="657" spans="1:68" x14ac:dyDescent="0.2">
      <c r="A657" s="7">
        <v>44903</v>
      </c>
      <c r="B657" s="11"/>
      <c r="H657" s="13">
        <v>3776600</v>
      </c>
      <c r="L657" s="13">
        <v>2193900</v>
      </c>
      <c r="P657" s="13">
        <v>1904900</v>
      </c>
      <c r="T657" s="13">
        <v>936900</v>
      </c>
      <c r="X657" s="13">
        <v>1135900</v>
      </c>
      <c r="AB657" s="13">
        <v>1682200</v>
      </c>
      <c r="AF657" s="13">
        <v>1783600</v>
      </c>
      <c r="AJ657" s="13">
        <v>2518600</v>
      </c>
      <c r="AN657" s="13">
        <v>255000</v>
      </c>
      <c r="AR657" s="13">
        <v>2828700</v>
      </c>
      <c r="AV657" s="13">
        <v>3907500</v>
      </c>
      <c r="AZ657" s="13">
        <v>6569500</v>
      </c>
      <c r="BD657" s="13">
        <v>1259000</v>
      </c>
      <c r="BH657" s="13">
        <v>1773900</v>
      </c>
      <c r="BL657" s="13">
        <v>108900</v>
      </c>
      <c r="BP657" s="13">
        <v>99600</v>
      </c>
    </row>
    <row r="658" spans="1:68" x14ac:dyDescent="0.2">
      <c r="A658" s="7">
        <v>44904</v>
      </c>
      <c r="B658" s="11"/>
      <c r="H658" s="13">
        <v>3776600</v>
      </c>
      <c r="L658" s="13">
        <v>2193900</v>
      </c>
      <c r="P658" s="13">
        <v>1904900</v>
      </c>
      <c r="T658" s="13">
        <v>936900</v>
      </c>
      <c r="X658" s="13">
        <v>1135900</v>
      </c>
      <c r="AB658" s="13">
        <v>1682200</v>
      </c>
      <c r="AF658" s="13">
        <v>1783600</v>
      </c>
      <c r="AJ658" s="13">
        <v>2518600</v>
      </c>
      <c r="AN658" s="13">
        <v>255000</v>
      </c>
      <c r="AR658" s="13">
        <v>2828700</v>
      </c>
      <c r="AV658" s="13">
        <v>3907500</v>
      </c>
      <c r="AZ658" s="13">
        <v>6569500</v>
      </c>
      <c r="BD658" s="13">
        <v>1259000</v>
      </c>
      <c r="BH658" s="13">
        <v>1773900</v>
      </c>
      <c r="BL658" s="13">
        <v>108900</v>
      </c>
      <c r="BP658" s="13">
        <v>99600</v>
      </c>
    </row>
    <row r="659" spans="1:68" x14ac:dyDescent="0.2">
      <c r="A659" s="7">
        <v>44905</v>
      </c>
      <c r="B659" s="11"/>
      <c r="H659" s="13">
        <v>3776600</v>
      </c>
      <c r="L659" s="13">
        <v>2193900</v>
      </c>
      <c r="P659" s="13">
        <v>1904900</v>
      </c>
      <c r="T659" s="13">
        <v>936900</v>
      </c>
      <c r="X659" s="13">
        <v>1135900</v>
      </c>
      <c r="AB659" s="13">
        <v>1682200</v>
      </c>
      <c r="AF659" s="13">
        <v>1783600</v>
      </c>
      <c r="AJ659" s="13">
        <v>2518600</v>
      </c>
      <c r="AN659" s="13">
        <v>255000</v>
      </c>
      <c r="AR659" s="13">
        <v>2828700</v>
      </c>
      <c r="AV659" s="13">
        <v>3907500</v>
      </c>
      <c r="AZ659" s="13">
        <v>6569500</v>
      </c>
      <c r="BD659" s="13">
        <v>1259000</v>
      </c>
      <c r="BH659" s="13">
        <v>1773900</v>
      </c>
      <c r="BL659" s="13">
        <v>108900</v>
      </c>
      <c r="BP659" s="13">
        <v>99600</v>
      </c>
    </row>
    <row r="660" spans="1:68" x14ac:dyDescent="0.2">
      <c r="A660" s="7">
        <v>44906</v>
      </c>
      <c r="B660" s="11"/>
      <c r="H660" s="13">
        <v>3776600</v>
      </c>
      <c r="L660" s="13">
        <v>2193900</v>
      </c>
      <c r="P660" s="13">
        <v>1904900</v>
      </c>
      <c r="T660" s="13">
        <v>936900</v>
      </c>
      <c r="X660" s="13">
        <v>1135900</v>
      </c>
      <c r="AB660" s="13">
        <v>1682200</v>
      </c>
      <c r="AF660" s="13">
        <v>1783600</v>
      </c>
      <c r="AJ660" s="13">
        <v>2518600</v>
      </c>
      <c r="AN660" s="13">
        <v>255000</v>
      </c>
      <c r="AR660" s="13">
        <v>2828700</v>
      </c>
      <c r="AV660" s="13">
        <v>3907500</v>
      </c>
      <c r="AZ660" s="13">
        <v>6569500</v>
      </c>
      <c r="BD660" s="13">
        <v>1259000</v>
      </c>
      <c r="BH660" s="13">
        <v>1773900</v>
      </c>
      <c r="BL660" s="13">
        <v>108900</v>
      </c>
      <c r="BP660" s="13">
        <v>99600</v>
      </c>
    </row>
    <row r="661" spans="1:68" x14ac:dyDescent="0.2">
      <c r="A661" s="7">
        <v>44907</v>
      </c>
      <c r="B661" s="11"/>
      <c r="H661" s="13">
        <v>3776600</v>
      </c>
      <c r="L661" s="13">
        <v>2193900</v>
      </c>
      <c r="P661" s="13">
        <v>1904900</v>
      </c>
      <c r="T661" s="13">
        <v>936900</v>
      </c>
      <c r="X661" s="13">
        <v>1135900</v>
      </c>
      <c r="AB661" s="13">
        <v>1682200</v>
      </c>
      <c r="AF661" s="13">
        <v>1783600</v>
      </c>
      <c r="AJ661" s="13">
        <v>2518600</v>
      </c>
      <c r="AN661" s="13">
        <v>255000</v>
      </c>
      <c r="AR661" s="13">
        <v>2828700</v>
      </c>
      <c r="AV661" s="13">
        <v>3907500</v>
      </c>
      <c r="AZ661" s="13">
        <v>6569500</v>
      </c>
      <c r="BD661" s="13">
        <v>1259000</v>
      </c>
      <c r="BH661" s="13">
        <v>1773900</v>
      </c>
      <c r="BL661" s="13">
        <v>108900</v>
      </c>
      <c r="BP661" s="13">
        <v>99600</v>
      </c>
    </row>
    <row r="662" spans="1:68" x14ac:dyDescent="0.2">
      <c r="A662" s="7">
        <v>44908</v>
      </c>
      <c r="B662" s="11"/>
      <c r="H662" s="13">
        <v>3776600</v>
      </c>
      <c r="L662" s="13">
        <v>2193900</v>
      </c>
      <c r="P662" s="13">
        <v>1904900</v>
      </c>
      <c r="T662" s="13">
        <v>936900</v>
      </c>
      <c r="X662" s="13">
        <v>1135900</v>
      </c>
      <c r="AB662" s="13">
        <v>1682200</v>
      </c>
      <c r="AF662" s="13">
        <v>1783600</v>
      </c>
      <c r="AJ662" s="13">
        <v>2518600</v>
      </c>
      <c r="AN662" s="13">
        <v>255000</v>
      </c>
      <c r="AR662" s="13">
        <v>2828700</v>
      </c>
      <c r="AV662" s="13">
        <v>3907500</v>
      </c>
      <c r="AZ662" s="13">
        <v>6569500</v>
      </c>
      <c r="BD662" s="13">
        <v>1259000</v>
      </c>
      <c r="BH662" s="13">
        <v>1773900</v>
      </c>
      <c r="BL662" s="13">
        <v>108900</v>
      </c>
      <c r="BP662" s="13">
        <v>99600</v>
      </c>
    </row>
    <row r="663" spans="1:68" x14ac:dyDescent="0.2">
      <c r="A663" s="7">
        <v>44909</v>
      </c>
      <c r="B663" s="11"/>
      <c r="H663" s="13">
        <v>3776600</v>
      </c>
      <c r="L663" s="13">
        <v>2193900</v>
      </c>
      <c r="P663" s="13">
        <v>1904900</v>
      </c>
      <c r="T663" s="13">
        <v>936900</v>
      </c>
      <c r="X663" s="13">
        <v>1135900</v>
      </c>
      <c r="AB663" s="13">
        <v>1682200</v>
      </c>
      <c r="AF663" s="13">
        <v>1783600</v>
      </c>
      <c r="AJ663" s="13">
        <v>2518600</v>
      </c>
      <c r="AN663" s="13">
        <v>255000</v>
      </c>
      <c r="AR663" s="13">
        <v>2828700</v>
      </c>
      <c r="AV663" s="13">
        <v>3907500</v>
      </c>
      <c r="AZ663" s="13">
        <v>6569500</v>
      </c>
      <c r="BD663" s="13">
        <v>1259000</v>
      </c>
      <c r="BH663" s="13">
        <v>1773900</v>
      </c>
      <c r="BL663" s="13">
        <v>108900</v>
      </c>
      <c r="BP663" s="13">
        <v>99600</v>
      </c>
    </row>
    <row r="664" spans="1:68" x14ac:dyDescent="0.2">
      <c r="A664" s="7">
        <v>44910</v>
      </c>
      <c r="B664" s="11"/>
      <c r="H664" s="13">
        <v>3776600</v>
      </c>
      <c r="L664" s="13">
        <v>2193900</v>
      </c>
      <c r="P664" s="13">
        <v>1904900</v>
      </c>
      <c r="T664" s="13">
        <v>936900</v>
      </c>
      <c r="X664" s="13">
        <v>1135900</v>
      </c>
      <c r="AB664" s="13">
        <v>1682200</v>
      </c>
      <c r="AF664" s="13">
        <v>1783600</v>
      </c>
      <c r="AJ664" s="13">
        <v>2518600</v>
      </c>
      <c r="AN664" s="13">
        <v>255000</v>
      </c>
      <c r="AR664" s="13">
        <v>2828700</v>
      </c>
      <c r="AV664" s="13">
        <v>3907500</v>
      </c>
      <c r="AZ664" s="13">
        <v>6569500</v>
      </c>
      <c r="BD664" s="13">
        <v>1259000</v>
      </c>
      <c r="BH664" s="13">
        <v>1773900</v>
      </c>
      <c r="BL664" s="13">
        <v>108900</v>
      </c>
      <c r="BP664" s="13">
        <v>99600</v>
      </c>
    </row>
    <row r="665" spans="1:68" x14ac:dyDescent="0.2">
      <c r="A665" s="7">
        <v>44911</v>
      </c>
      <c r="B665" s="11"/>
      <c r="H665" s="13">
        <v>3776600</v>
      </c>
      <c r="L665" s="13">
        <v>2193900</v>
      </c>
      <c r="P665" s="13">
        <v>1904900</v>
      </c>
      <c r="T665" s="13">
        <v>936900</v>
      </c>
      <c r="X665" s="13">
        <v>1135900</v>
      </c>
      <c r="AB665" s="13">
        <v>1682200</v>
      </c>
      <c r="AF665" s="13">
        <v>1783600</v>
      </c>
      <c r="AJ665" s="13">
        <v>2518600</v>
      </c>
      <c r="AN665" s="13">
        <v>255000</v>
      </c>
      <c r="AR665" s="13">
        <v>2828700</v>
      </c>
      <c r="AV665" s="13">
        <v>3907500</v>
      </c>
      <c r="AZ665" s="13">
        <v>6569500</v>
      </c>
      <c r="BD665" s="13">
        <v>1259000</v>
      </c>
      <c r="BH665" s="13">
        <v>1773900</v>
      </c>
      <c r="BL665" s="13">
        <v>108900</v>
      </c>
      <c r="BP665" s="13">
        <v>99600</v>
      </c>
    </row>
    <row r="666" spans="1:68" x14ac:dyDescent="0.2">
      <c r="A666" s="7">
        <v>44912</v>
      </c>
      <c r="B666" s="11"/>
      <c r="H666" s="13">
        <v>3776600</v>
      </c>
      <c r="L666" s="13">
        <v>2193900</v>
      </c>
      <c r="P666" s="13">
        <v>1904900</v>
      </c>
      <c r="T666" s="13">
        <v>936900</v>
      </c>
      <c r="X666" s="13">
        <v>1135900</v>
      </c>
      <c r="AB666" s="13">
        <v>1682200</v>
      </c>
      <c r="AF666" s="13">
        <v>1783600</v>
      </c>
      <c r="AJ666" s="13">
        <v>2518600</v>
      </c>
      <c r="AN666" s="13">
        <v>255000</v>
      </c>
      <c r="AR666" s="13">
        <v>2828700</v>
      </c>
      <c r="AV666" s="13">
        <v>3907500</v>
      </c>
      <c r="AZ666" s="13">
        <v>6569500</v>
      </c>
      <c r="BD666" s="13">
        <v>1259000</v>
      </c>
      <c r="BH666" s="13">
        <v>1773900</v>
      </c>
      <c r="BL666" s="13">
        <v>108900</v>
      </c>
      <c r="BP666" s="13">
        <v>99600</v>
      </c>
    </row>
    <row r="667" spans="1:68" x14ac:dyDescent="0.2">
      <c r="A667" s="7">
        <v>44913</v>
      </c>
      <c r="B667" s="11"/>
      <c r="H667" s="13">
        <v>3776600</v>
      </c>
      <c r="L667" s="13">
        <v>2193900</v>
      </c>
      <c r="P667" s="13">
        <v>1904900</v>
      </c>
      <c r="T667" s="13">
        <v>936900</v>
      </c>
      <c r="X667" s="13">
        <v>1135900</v>
      </c>
      <c r="AB667" s="13">
        <v>1682200</v>
      </c>
      <c r="AF667" s="13">
        <v>1783600</v>
      </c>
      <c r="AJ667" s="13">
        <v>2518600</v>
      </c>
      <c r="AN667" s="13">
        <v>255000</v>
      </c>
      <c r="AR667" s="13">
        <v>2828700</v>
      </c>
      <c r="AV667" s="13">
        <v>3907500</v>
      </c>
      <c r="AZ667" s="13">
        <v>6569500</v>
      </c>
      <c r="BD667" s="13">
        <v>1259000</v>
      </c>
      <c r="BH667" s="13">
        <v>1773900</v>
      </c>
      <c r="BL667" s="13">
        <v>108900</v>
      </c>
      <c r="BP667" s="13">
        <v>99600</v>
      </c>
    </row>
    <row r="668" spans="1:68" x14ac:dyDescent="0.2">
      <c r="A668" s="7">
        <v>44914</v>
      </c>
      <c r="B668" s="11"/>
      <c r="H668" s="13">
        <v>3776600</v>
      </c>
      <c r="L668" s="13">
        <v>2193900</v>
      </c>
      <c r="P668" s="13">
        <v>1904900</v>
      </c>
      <c r="T668" s="13">
        <v>936900</v>
      </c>
      <c r="X668" s="13">
        <v>1135900</v>
      </c>
      <c r="AB668" s="13">
        <v>1682200</v>
      </c>
      <c r="AF668" s="13">
        <v>1783600</v>
      </c>
      <c r="AJ668" s="13">
        <v>2518600</v>
      </c>
      <c r="AN668" s="13">
        <v>255000</v>
      </c>
      <c r="AR668" s="13">
        <v>2828700</v>
      </c>
      <c r="AV668" s="13">
        <v>3907500</v>
      </c>
      <c r="AZ668" s="13">
        <v>6569500</v>
      </c>
      <c r="BD668" s="13">
        <v>1259000</v>
      </c>
      <c r="BH668" s="13">
        <v>1773900</v>
      </c>
      <c r="BL668" s="13">
        <v>108900</v>
      </c>
      <c r="BP668" s="13">
        <v>99600</v>
      </c>
    </row>
    <row r="669" spans="1:68" x14ac:dyDescent="0.2">
      <c r="A669" s="7">
        <v>44915</v>
      </c>
      <c r="B669" s="11"/>
      <c r="H669" s="13">
        <v>3776600</v>
      </c>
      <c r="L669" s="13">
        <v>2193900</v>
      </c>
      <c r="P669" s="13">
        <v>1904900</v>
      </c>
      <c r="T669" s="13">
        <v>936900</v>
      </c>
      <c r="X669" s="13">
        <v>1135900</v>
      </c>
      <c r="AB669" s="13">
        <v>1682200</v>
      </c>
      <c r="AF669" s="13">
        <v>1783600</v>
      </c>
      <c r="AJ669" s="13">
        <v>2518600</v>
      </c>
      <c r="AN669" s="13">
        <v>255000</v>
      </c>
      <c r="AR669" s="13">
        <v>2828700</v>
      </c>
      <c r="AV669" s="13">
        <v>3907500</v>
      </c>
      <c r="AZ669" s="13">
        <v>6569500</v>
      </c>
      <c r="BD669" s="13">
        <v>1259000</v>
      </c>
      <c r="BH669" s="13">
        <v>1773900</v>
      </c>
      <c r="BL669" s="13">
        <v>108900</v>
      </c>
      <c r="BP669" s="13">
        <v>99600</v>
      </c>
    </row>
    <row r="670" spans="1:68" x14ac:dyDescent="0.2">
      <c r="A670" s="7">
        <v>44916</v>
      </c>
      <c r="B670" s="11"/>
      <c r="H670" s="13">
        <v>3776600</v>
      </c>
      <c r="L670" s="13">
        <v>2193900</v>
      </c>
      <c r="P670" s="13">
        <v>1904900</v>
      </c>
      <c r="T670" s="13">
        <v>936900</v>
      </c>
      <c r="X670" s="13">
        <v>1135900</v>
      </c>
      <c r="AB670" s="13">
        <v>1682200</v>
      </c>
      <c r="AF670" s="13">
        <v>1783600</v>
      </c>
      <c r="AJ670" s="13">
        <v>2518600</v>
      </c>
      <c r="AN670" s="13">
        <v>255000</v>
      </c>
      <c r="AR670" s="13">
        <v>2828700</v>
      </c>
      <c r="AV670" s="13">
        <v>3907500</v>
      </c>
      <c r="AZ670" s="13">
        <v>6569500</v>
      </c>
      <c r="BD670" s="13">
        <v>1259000</v>
      </c>
      <c r="BH670" s="13">
        <v>1773900</v>
      </c>
      <c r="BL670" s="13">
        <v>108900</v>
      </c>
      <c r="BP670" s="13">
        <v>99600</v>
      </c>
    </row>
    <row r="671" spans="1:68" x14ac:dyDescent="0.2">
      <c r="A671" s="7">
        <v>44917</v>
      </c>
      <c r="B671" s="11"/>
      <c r="H671" s="13">
        <v>3776600</v>
      </c>
      <c r="L671" s="13">
        <v>2193900</v>
      </c>
      <c r="P671" s="13">
        <v>1904900</v>
      </c>
      <c r="T671" s="13">
        <v>936900</v>
      </c>
      <c r="X671" s="13">
        <v>1135900</v>
      </c>
      <c r="AB671" s="13">
        <v>1682200</v>
      </c>
      <c r="AF671" s="13">
        <v>1783600</v>
      </c>
      <c r="AJ671" s="13">
        <v>2518600</v>
      </c>
      <c r="AN671" s="13">
        <v>255000</v>
      </c>
      <c r="AR671" s="13">
        <v>2828700</v>
      </c>
      <c r="AV671" s="13">
        <v>3907500</v>
      </c>
      <c r="AZ671" s="13">
        <v>6569500</v>
      </c>
      <c r="BD671" s="13">
        <v>1259000</v>
      </c>
      <c r="BH671" s="13">
        <v>1773900</v>
      </c>
      <c r="BL671" s="13">
        <v>108900</v>
      </c>
      <c r="BP671" s="13">
        <v>99600</v>
      </c>
    </row>
    <row r="672" spans="1:68" x14ac:dyDescent="0.2">
      <c r="A672" s="7">
        <v>44918</v>
      </c>
      <c r="B672" s="11"/>
      <c r="H672" s="13">
        <v>3776600</v>
      </c>
      <c r="L672" s="13">
        <v>2193900</v>
      </c>
      <c r="P672" s="13">
        <v>1904900</v>
      </c>
      <c r="T672" s="13">
        <v>936900</v>
      </c>
      <c r="X672" s="13">
        <v>1135900</v>
      </c>
      <c r="AB672" s="13">
        <v>1682200</v>
      </c>
      <c r="AF672" s="13">
        <v>1783600</v>
      </c>
      <c r="AJ672" s="13">
        <v>2518600</v>
      </c>
      <c r="AN672" s="13">
        <v>255000</v>
      </c>
      <c r="AR672" s="13">
        <v>2828700</v>
      </c>
      <c r="AV672" s="13">
        <v>3907500</v>
      </c>
      <c r="AZ672" s="13">
        <v>6569500</v>
      </c>
      <c r="BD672" s="13">
        <v>1259000</v>
      </c>
      <c r="BH672" s="13">
        <v>1773900</v>
      </c>
      <c r="BL672" s="13">
        <v>108900</v>
      </c>
      <c r="BP672" s="13">
        <v>99600</v>
      </c>
    </row>
    <row r="673" spans="1:68" x14ac:dyDescent="0.2">
      <c r="A673" s="7">
        <v>44919</v>
      </c>
      <c r="B673" s="11"/>
      <c r="H673" s="13">
        <v>3776600</v>
      </c>
      <c r="L673" s="13">
        <v>2193900</v>
      </c>
      <c r="P673" s="13">
        <v>1904900</v>
      </c>
      <c r="T673" s="13">
        <v>936900</v>
      </c>
      <c r="X673" s="13">
        <v>1135900</v>
      </c>
      <c r="AB673" s="13">
        <v>1682200</v>
      </c>
      <c r="AF673" s="13">
        <v>1783600</v>
      </c>
      <c r="AJ673" s="13">
        <v>2518600</v>
      </c>
      <c r="AN673" s="13">
        <v>255000</v>
      </c>
      <c r="AR673" s="13">
        <v>2828700</v>
      </c>
      <c r="AV673" s="13">
        <v>3907500</v>
      </c>
      <c r="AZ673" s="13">
        <v>6569500</v>
      </c>
      <c r="BD673" s="13">
        <v>1259000</v>
      </c>
      <c r="BH673" s="13">
        <v>1773900</v>
      </c>
      <c r="BL673" s="13">
        <v>108900</v>
      </c>
      <c r="BP673" s="13">
        <v>99600</v>
      </c>
    </row>
    <row r="674" spans="1:68" x14ac:dyDescent="0.2">
      <c r="A674" s="7">
        <v>44920</v>
      </c>
      <c r="B674" s="11"/>
      <c r="H674" s="13">
        <v>3776600</v>
      </c>
      <c r="L674" s="13">
        <v>2193900</v>
      </c>
      <c r="P674" s="13">
        <v>1904900</v>
      </c>
      <c r="T674" s="13">
        <v>936900</v>
      </c>
      <c r="X674" s="13">
        <v>1135900</v>
      </c>
      <c r="AB674" s="13">
        <v>1682200</v>
      </c>
      <c r="AF674" s="13">
        <v>1783600</v>
      </c>
      <c r="AJ674" s="13">
        <v>2518600</v>
      </c>
      <c r="AN674" s="13">
        <v>255000</v>
      </c>
      <c r="AR674" s="13">
        <v>2828700</v>
      </c>
      <c r="AV674" s="13">
        <v>3907500</v>
      </c>
      <c r="AZ674" s="13">
        <v>6569500</v>
      </c>
      <c r="BD674" s="13">
        <v>1259000</v>
      </c>
      <c r="BH674" s="13">
        <v>1773900</v>
      </c>
      <c r="BL674" s="13">
        <v>108900</v>
      </c>
      <c r="BP674" s="13">
        <v>99600</v>
      </c>
    </row>
    <row r="675" spans="1:68" x14ac:dyDescent="0.2">
      <c r="A675" s="7">
        <v>44921</v>
      </c>
      <c r="B675" s="11"/>
      <c r="H675" s="13">
        <v>3776600</v>
      </c>
      <c r="L675" s="13">
        <v>2193900</v>
      </c>
      <c r="P675" s="13">
        <v>1904900</v>
      </c>
      <c r="T675" s="13">
        <v>936900</v>
      </c>
      <c r="X675" s="13">
        <v>1135900</v>
      </c>
      <c r="AB675" s="13">
        <v>1682200</v>
      </c>
      <c r="AF675" s="13">
        <v>1783600</v>
      </c>
      <c r="AJ675" s="13">
        <v>2518600</v>
      </c>
      <c r="AN675" s="13">
        <v>255000</v>
      </c>
      <c r="AR675" s="13">
        <v>2828700</v>
      </c>
      <c r="AV675" s="13">
        <v>3907500</v>
      </c>
      <c r="AZ675" s="13">
        <v>6569500</v>
      </c>
      <c r="BD675" s="13">
        <v>1259000</v>
      </c>
      <c r="BH675" s="13">
        <v>1773900</v>
      </c>
      <c r="BL675" s="13">
        <v>108900</v>
      </c>
      <c r="BP675" s="13">
        <v>99600</v>
      </c>
    </row>
    <row r="676" spans="1:68" x14ac:dyDescent="0.2">
      <c r="A676" s="7">
        <v>44922</v>
      </c>
      <c r="B676" s="11"/>
      <c r="H676" s="13">
        <v>3776600</v>
      </c>
      <c r="L676" s="13">
        <v>2193900</v>
      </c>
      <c r="P676" s="13">
        <v>1904900</v>
      </c>
      <c r="T676" s="13">
        <v>936900</v>
      </c>
      <c r="X676" s="13">
        <v>1135900</v>
      </c>
      <c r="AB676" s="13">
        <v>1682200</v>
      </c>
      <c r="AF676" s="13">
        <v>1783600</v>
      </c>
      <c r="AJ676" s="13">
        <v>2518600</v>
      </c>
      <c r="AN676" s="13">
        <v>255000</v>
      </c>
      <c r="AR676" s="13">
        <v>2828700</v>
      </c>
      <c r="AV676" s="13">
        <v>3907500</v>
      </c>
      <c r="AZ676" s="13">
        <v>6569500</v>
      </c>
      <c r="BD676" s="13">
        <v>1259000</v>
      </c>
      <c r="BH676" s="13">
        <v>1773900</v>
      </c>
      <c r="BL676" s="13">
        <v>108900</v>
      </c>
      <c r="BP676" s="13">
        <v>99600</v>
      </c>
    </row>
    <row r="677" spans="1:68" x14ac:dyDescent="0.2">
      <c r="A677" s="7">
        <v>44923</v>
      </c>
      <c r="B677" s="11"/>
      <c r="H677" s="13">
        <v>3776600</v>
      </c>
      <c r="L677" s="13">
        <v>2193900</v>
      </c>
      <c r="P677" s="13">
        <v>1904900</v>
      </c>
      <c r="T677" s="13">
        <v>936900</v>
      </c>
      <c r="X677" s="13">
        <v>1135900</v>
      </c>
      <c r="AB677" s="13">
        <v>1682200</v>
      </c>
      <c r="AF677" s="13">
        <v>1783600</v>
      </c>
      <c r="AJ677" s="13">
        <v>2518600</v>
      </c>
      <c r="AN677" s="13">
        <v>255000</v>
      </c>
      <c r="AR677" s="13">
        <v>2828700</v>
      </c>
      <c r="AV677" s="13">
        <v>3907500</v>
      </c>
      <c r="AZ677" s="13">
        <v>6569500</v>
      </c>
      <c r="BD677" s="13">
        <v>1259000</v>
      </c>
      <c r="BH677" s="13">
        <v>1773900</v>
      </c>
      <c r="BL677" s="13">
        <v>108900</v>
      </c>
      <c r="BP677" s="13">
        <v>99600</v>
      </c>
    </row>
    <row r="678" spans="1:68" x14ac:dyDescent="0.2">
      <c r="A678" s="7">
        <v>44924</v>
      </c>
      <c r="B678" s="11"/>
      <c r="H678" s="13">
        <v>3776600</v>
      </c>
      <c r="L678" s="13">
        <v>2193900</v>
      </c>
      <c r="P678" s="13">
        <v>1904900</v>
      </c>
      <c r="T678" s="13">
        <v>936900</v>
      </c>
      <c r="X678" s="13">
        <v>1135900</v>
      </c>
      <c r="AB678" s="13">
        <v>1682200</v>
      </c>
      <c r="AF678" s="13">
        <v>1783600</v>
      </c>
      <c r="AJ678" s="13">
        <v>2518600</v>
      </c>
      <c r="AN678" s="13">
        <v>255000</v>
      </c>
      <c r="AR678" s="13">
        <v>2828700</v>
      </c>
      <c r="AV678" s="13">
        <v>3907500</v>
      </c>
      <c r="AZ678" s="13">
        <v>6569500</v>
      </c>
      <c r="BD678" s="13">
        <v>1259000</v>
      </c>
      <c r="BH678" s="13">
        <v>1773900</v>
      </c>
      <c r="BL678" s="13">
        <v>108900</v>
      </c>
      <c r="BP678" s="13">
        <v>99600</v>
      </c>
    </row>
    <row r="679" spans="1:68" x14ac:dyDescent="0.2">
      <c r="A679" s="7">
        <v>44925</v>
      </c>
      <c r="B679" s="11"/>
      <c r="H679" s="13">
        <v>3776600</v>
      </c>
      <c r="L679" s="13">
        <v>2193900</v>
      </c>
      <c r="P679" s="13">
        <v>1904900</v>
      </c>
      <c r="T679" s="13">
        <v>936900</v>
      </c>
      <c r="X679" s="13">
        <v>1135900</v>
      </c>
      <c r="AB679" s="13">
        <v>1682200</v>
      </c>
      <c r="AF679" s="13">
        <v>1783600</v>
      </c>
      <c r="AJ679" s="13">
        <v>2518600</v>
      </c>
      <c r="AN679" s="13">
        <v>255000</v>
      </c>
      <c r="AR679" s="13">
        <v>2828700</v>
      </c>
      <c r="AV679" s="13">
        <v>3907500</v>
      </c>
      <c r="AZ679" s="13">
        <v>6569500</v>
      </c>
      <c r="BD679" s="13">
        <v>1259000</v>
      </c>
      <c r="BH679" s="13">
        <v>1773900</v>
      </c>
      <c r="BL679" s="13">
        <v>108900</v>
      </c>
      <c r="BP679" s="13">
        <v>99600</v>
      </c>
    </row>
    <row r="680" spans="1:68" x14ac:dyDescent="0.2">
      <c r="A680" s="7">
        <v>44926</v>
      </c>
      <c r="B680" s="11"/>
      <c r="H680" s="13">
        <v>3776600</v>
      </c>
      <c r="L680" s="13">
        <v>2193900</v>
      </c>
      <c r="P680" s="13">
        <v>1904900</v>
      </c>
      <c r="T680" s="13">
        <v>936900</v>
      </c>
      <c r="X680" s="13">
        <v>1135900</v>
      </c>
      <c r="AB680" s="13">
        <v>1682200</v>
      </c>
      <c r="AF680" s="13">
        <v>1783600</v>
      </c>
      <c r="AJ680" s="13">
        <v>2518600</v>
      </c>
      <c r="AN680" s="13">
        <v>255000</v>
      </c>
      <c r="AR680" s="13">
        <v>2828700</v>
      </c>
      <c r="AV680" s="13">
        <v>3907500</v>
      </c>
      <c r="AZ680" s="13">
        <v>6569500</v>
      </c>
      <c r="BD680" s="13">
        <v>1259000</v>
      </c>
      <c r="BH680" s="13">
        <v>1773900</v>
      </c>
      <c r="BL680" s="13">
        <v>108900</v>
      </c>
      <c r="BP680" s="13">
        <v>99600</v>
      </c>
    </row>
    <row r="681" spans="1:68" x14ac:dyDescent="0.2">
      <c r="A681" s="7">
        <v>44927</v>
      </c>
      <c r="B681" s="11"/>
      <c r="H681" s="13">
        <v>3776600</v>
      </c>
      <c r="L681" s="13">
        <v>2193900</v>
      </c>
      <c r="P681" s="13">
        <v>1904900</v>
      </c>
      <c r="T681" s="13">
        <v>936900</v>
      </c>
      <c r="X681" s="13">
        <v>1135900</v>
      </c>
      <c r="AB681" s="13">
        <v>1682200</v>
      </c>
      <c r="AF681" s="13">
        <v>1783600</v>
      </c>
      <c r="AJ681" s="13">
        <v>2518600</v>
      </c>
      <c r="AN681" s="13">
        <v>255000</v>
      </c>
      <c r="AR681" s="13">
        <v>2828700</v>
      </c>
      <c r="AV681" s="13">
        <v>3907500</v>
      </c>
      <c r="AZ681" s="13">
        <v>6569500</v>
      </c>
      <c r="BD681" s="13">
        <v>1259000</v>
      </c>
      <c r="BH681" s="13">
        <v>1773900</v>
      </c>
      <c r="BL681" s="13">
        <v>108900</v>
      </c>
      <c r="BP681" s="13">
        <v>99600</v>
      </c>
    </row>
    <row r="682" spans="1:68" x14ac:dyDescent="0.2">
      <c r="A682" s="7">
        <v>44928</v>
      </c>
      <c r="B682" s="11"/>
      <c r="H682" s="13">
        <v>3776600</v>
      </c>
      <c r="L682" s="13">
        <v>2193900</v>
      </c>
      <c r="P682" s="13">
        <v>1904900</v>
      </c>
      <c r="T682" s="13">
        <v>936900</v>
      </c>
      <c r="X682" s="13">
        <v>1135900</v>
      </c>
      <c r="AB682" s="13">
        <v>1682200</v>
      </c>
      <c r="AF682" s="13">
        <v>1783600</v>
      </c>
      <c r="AJ682" s="13">
        <v>2518600</v>
      </c>
      <c r="AN682" s="13">
        <v>255000</v>
      </c>
      <c r="AR682" s="13">
        <v>2828700</v>
      </c>
      <c r="AV682" s="13">
        <v>3907500</v>
      </c>
      <c r="AZ682" s="13">
        <v>6569500</v>
      </c>
      <c r="BD682" s="13">
        <v>1259000</v>
      </c>
      <c r="BH682" s="13">
        <v>1773900</v>
      </c>
      <c r="BL682" s="13">
        <v>108900</v>
      </c>
      <c r="BP682" s="13">
        <v>99600</v>
      </c>
    </row>
    <row r="683" spans="1:68" x14ac:dyDescent="0.2">
      <c r="A683" s="7">
        <v>44929</v>
      </c>
      <c r="B683" s="11"/>
      <c r="H683" s="13">
        <v>3776600</v>
      </c>
      <c r="L683" s="13">
        <v>2193900</v>
      </c>
      <c r="P683" s="13">
        <v>1904900</v>
      </c>
      <c r="T683" s="13">
        <v>936900</v>
      </c>
      <c r="X683" s="13">
        <v>1135900</v>
      </c>
      <c r="AB683" s="13">
        <v>1682200</v>
      </c>
      <c r="AF683" s="13">
        <v>1783600</v>
      </c>
      <c r="AJ683" s="13">
        <v>2518600</v>
      </c>
      <c r="AN683" s="13">
        <v>255000</v>
      </c>
      <c r="AR683" s="13">
        <v>2828700</v>
      </c>
      <c r="AV683" s="13">
        <v>3907500</v>
      </c>
      <c r="AZ683" s="13">
        <v>6569500</v>
      </c>
      <c r="BD683" s="13">
        <v>1259000</v>
      </c>
      <c r="BH683" s="13">
        <v>1773900</v>
      </c>
      <c r="BL683" s="13">
        <v>108900</v>
      </c>
      <c r="BP683" s="13">
        <v>99600</v>
      </c>
    </row>
    <row r="684" spans="1:68" x14ac:dyDescent="0.2">
      <c r="A684" s="7">
        <v>44930</v>
      </c>
      <c r="B684" s="11"/>
      <c r="H684" s="13">
        <v>3776600</v>
      </c>
      <c r="L684" s="13">
        <v>2193900</v>
      </c>
      <c r="P684" s="13">
        <v>1904900</v>
      </c>
      <c r="T684" s="13">
        <v>936900</v>
      </c>
      <c r="X684" s="13">
        <v>1135900</v>
      </c>
      <c r="AB684" s="13">
        <v>1682200</v>
      </c>
      <c r="AF684" s="13">
        <v>1783600</v>
      </c>
      <c r="AJ684" s="13">
        <v>2518600</v>
      </c>
      <c r="AN684" s="13">
        <v>255000</v>
      </c>
      <c r="AR684" s="13">
        <v>2828700</v>
      </c>
      <c r="AV684" s="13">
        <v>3907500</v>
      </c>
      <c r="AZ684" s="13">
        <v>6569500</v>
      </c>
      <c r="BD684" s="13">
        <v>1259000</v>
      </c>
      <c r="BH684" s="13">
        <v>1773900</v>
      </c>
      <c r="BL684" s="13">
        <v>108900</v>
      </c>
      <c r="BP684" s="13">
        <v>99600</v>
      </c>
    </row>
    <row r="685" spans="1:68" x14ac:dyDescent="0.2">
      <c r="A685" s="7">
        <v>44931</v>
      </c>
      <c r="B685" s="11"/>
      <c r="H685" s="13">
        <v>3776600</v>
      </c>
      <c r="L685" s="13">
        <v>2193900</v>
      </c>
      <c r="P685" s="13">
        <v>1904900</v>
      </c>
      <c r="T685" s="13">
        <v>936900</v>
      </c>
      <c r="X685" s="13">
        <v>1135900</v>
      </c>
      <c r="AB685" s="13">
        <v>1682200</v>
      </c>
      <c r="AF685" s="13">
        <v>1783600</v>
      </c>
      <c r="AJ685" s="13">
        <v>2518600</v>
      </c>
      <c r="AN685" s="13">
        <v>255000</v>
      </c>
      <c r="AR685" s="13">
        <v>2828700</v>
      </c>
      <c r="AV685" s="13">
        <v>3907500</v>
      </c>
      <c r="AZ685" s="13">
        <v>6569500</v>
      </c>
      <c r="BD685" s="13">
        <v>1259000</v>
      </c>
      <c r="BH685" s="13">
        <v>1773900</v>
      </c>
      <c r="BL685" s="13">
        <v>108900</v>
      </c>
      <c r="BP685" s="13">
        <v>99600</v>
      </c>
    </row>
    <row r="686" spans="1:68" x14ac:dyDescent="0.2">
      <c r="A686" s="7">
        <v>44932</v>
      </c>
      <c r="B686" s="11"/>
      <c r="H686" s="13">
        <v>3776600</v>
      </c>
      <c r="L686" s="13">
        <v>2193900</v>
      </c>
      <c r="P686" s="13">
        <v>1904900</v>
      </c>
      <c r="T686" s="13">
        <v>936900</v>
      </c>
      <c r="X686" s="13">
        <v>1135900</v>
      </c>
      <c r="AB686" s="13">
        <v>1682200</v>
      </c>
      <c r="AF686" s="13">
        <v>1783600</v>
      </c>
      <c r="AJ686" s="13">
        <v>2518600</v>
      </c>
      <c r="AN686" s="13">
        <v>255000</v>
      </c>
      <c r="AR686" s="13">
        <v>2828700</v>
      </c>
      <c r="AV686" s="13">
        <v>3907500</v>
      </c>
      <c r="AZ686" s="13">
        <v>6569500</v>
      </c>
      <c r="BD686" s="13">
        <v>1259000</v>
      </c>
      <c r="BH686" s="13">
        <v>1773900</v>
      </c>
      <c r="BL686" s="13">
        <v>108900</v>
      </c>
      <c r="BP686" s="13">
        <v>99600</v>
      </c>
    </row>
    <row r="687" spans="1:68" x14ac:dyDescent="0.2">
      <c r="A687" s="7">
        <v>44933</v>
      </c>
      <c r="B687" s="11"/>
      <c r="H687" s="13">
        <v>3776600</v>
      </c>
      <c r="L687" s="13">
        <v>2193900</v>
      </c>
      <c r="P687" s="13">
        <v>1904900</v>
      </c>
      <c r="T687" s="13">
        <v>936900</v>
      </c>
      <c r="X687" s="13">
        <v>1135900</v>
      </c>
      <c r="AB687" s="13">
        <v>1682200</v>
      </c>
      <c r="AF687" s="13">
        <v>1783600</v>
      </c>
      <c r="AJ687" s="13">
        <v>2518600</v>
      </c>
      <c r="AN687" s="13">
        <v>255000</v>
      </c>
      <c r="AR687" s="13">
        <v>2828700</v>
      </c>
      <c r="AV687" s="13">
        <v>3907500</v>
      </c>
      <c r="AZ687" s="13">
        <v>6569500</v>
      </c>
      <c r="BD687" s="13">
        <v>1259000</v>
      </c>
      <c r="BH687" s="13">
        <v>1773900</v>
      </c>
      <c r="BL687" s="13">
        <v>108900</v>
      </c>
      <c r="BP687" s="13">
        <v>99600</v>
      </c>
    </row>
    <row r="688" spans="1:68" x14ac:dyDescent="0.2">
      <c r="A688" s="7">
        <v>44934</v>
      </c>
      <c r="B688" s="11"/>
      <c r="H688" s="13">
        <v>3776600</v>
      </c>
      <c r="L688" s="13">
        <v>2193900</v>
      </c>
      <c r="P688" s="13">
        <v>1904900</v>
      </c>
      <c r="T688" s="13">
        <v>936900</v>
      </c>
      <c r="X688" s="13">
        <v>1135900</v>
      </c>
      <c r="AB688" s="13">
        <v>1682200</v>
      </c>
      <c r="AF688" s="13">
        <v>1783600</v>
      </c>
      <c r="AJ688" s="13">
        <v>2518600</v>
      </c>
      <c r="AN688" s="13">
        <v>255000</v>
      </c>
      <c r="AR688" s="13">
        <v>2828700</v>
      </c>
      <c r="AV688" s="13">
        <v>3907500</v>
      </c>
      <c r="AZ688" s="13">
        <v>6569500</v>
      </c>
      <c r="BD688" s="13">
        <v>1259000</v>
      </c>
      <c r="BH688" s="13">
        <v>1773900</v>
      </c>
      <c r="BL688" s="13">
        <v>108900</v>
      </c>
      <c r="BP688" s="13">
        <v>99600</v>
      </c>
    </row>
    <row r="689" spans="1:68" x14ac:dyDescent="0.2">
      <c r="A689" s="7">
        <v>44935</v>
      </c>
      <c r="B689" s="11"/>
      <c r="H689" s="13">
        <v>3776600</v>
      </c>
      <c r="L689" s="13">
        <v>2193900</v>
      </c>
      <c r="P689" s="13">
        <v>1904900</v>
      </c>
      <c r="T689" s="13">
        <v>936900</v>
      </c>
      <c r="X689" s="13">
        <v>1135900</v>
      </c>
      <c r="AB689" s="13">
        <v>1682200</v>
      </c>
      <c r="AF689" s="13">
        <v>1783600</v>
      </c>
      <c r="AJ689" s="13">
        <v>2518600</v>
      </c>
      <c r="AN689" s="13">
        <v>255000</v>
      </c>
      <c r="AR689" s="13">
        <v>2828700</v>
      </c>
      <c r="AV689" s="13">
        <v>3907500</v>
      </c>
      <c r="AZ689" s="13">
        <v>6569500</v>
      </c>
      <c r="BD689" s="13">
        <v>1259000</v>
      </c>
      <c r="BH689" s="13">
        <v>1773900</v>
      </c>
      <c r="BL689" s="13">
        <v>108900</v>
      </c>
      <c r="BP689" s="13">
        <v>99600</v>
      </c>
    </row>
    <row r="690" spans="1:68" x14ac:dyDescent="0.2">
      <c r="A690" s="7">
        <v>44936</v>
      </c>
      <c r="B690" s="11"/>
      <c r="H690" s="13">
        <v>3776600</v>
      </c>
      <c r="L690" s="13">
        <v>2193900</v>
      </c>
      <c r="P690" s="13">
        <v>1904900</v>
      </c>
      <c r="T690" s="13">
        <v>936900</v>
      </c>
      <c r="X690" s="13">
        <v>1135900</v>
      </c>
      <c r="AB690" s="13">
        <v>1682200</v>
      </c>
      <c r="AF690" s="13">
        <v>1783600</v>
      </c>
      <c r="AJ690" s="13">
        <v>2518600</v>
      </c>
      <c r="AN690" s="13">
        <v>255000</v>
      </c>
      <c r="AR690" s="13">
        <v>2828700</v>
      </c>
      <c r="AV690" s="13">
        <v>3907500</v>
      </c>
      <c r="AZ690" s="13">
        <v>6569500</v>
      </c>
      <c r="BD690" s="13">
        <v>1259000</v>
      </c>
      <c r="BH690" s="13">
        <v>1773900</v>
      </c>
      <c r="BL690" s="13">
        <v>108900</v>
      </c>
      <c r="BP690" s="13">
        <v>99600</v>
      </c>
    </row>
    <row r="691" spans="1:68" x14ac:dyDescent="0.2">
      <c r="A691" s="7">
        <v>44937</v>
      </c>
      <c r="B691" s="11"/>
      <c r="H691" s="13">
        <v>3776600</v>
      </c>
      <c r="L691" s="13">
        <v>2193900</v>
      </c>
      <c r="P691" s="13">
        <v>1904900</v>
      </c>
      <c r="T691" s="13">
        <v>936900</v>
      </c>
      <c r="X691" s="13">
        <v>1135900</v>
      </c>
      <c r="AB691" s="13">
        <v>1682200</v>
      </c>
      <c r="AF691" s="13">
        <v>1783600</v>
      </c>
      <c r="AJ691" s="13">
        <v>2518600</v>
      </c>
      <c r="AN691" s="13">
        <v>255000</v>
      </c>
      <c r="AR691" s="13">
        <v>2828700</v>
      </c>
      <c r="AV691" s="13">
        <v>3907500</v>
      </c>
      <c r="AZ691" s="13">
        <v>6569500</v>
      </c>
      <c r="BD691" s="13">
        <v>1259000</v>
      </c>
      <c r="BH691" s="13">
        <v>1773900</v>
      </c>
      <c r="BL691" s="13">
        <v>108900</v>
      </c>
      <c r="BP691" s="13">
        <v>99600</v>
      </c>
    </row>
    <row r="692" spans="1:68" x14ac:dyDescent="0.2">
      <c r="A692" s="7">
        <v>44938</v>
      </c>
      <c r="B692" s="11"/>
      <c r="H692" s="13">
        <v>3776600</v>
      </c>
      <c r="L692" s="13">
        <v>2193900</v>
      </c>
      <c r="P692" s="13">
        <v>1904900</v>
      </c>
      <c r="T692" s="13">
        <v>936900</v>
      </c>
      <c r="X692" s="13">
        <v>1135900</v>
      </c>
      <c r="AB692" s="13">
        <v>1682200</v>
      </c>
      <c r="AF692" s="13">
        <v>1783600</v>
      </c>
      <c r="AJ692" s="13">
        <v>2518600</v>
      </c>
      <c r="AN692" s="13">
        <v>255000</v>
      </c>
      <c r="AR692" s="13">
        <v>2828700</v>
      </c>
      <c r="AV692" s="13">
        <v>3907500</v>
      </c>
      <c r="AZ692" s="13">
        <v>6569500</v>
      </c>
      <c r="BD692" s="13">
        <v>1259000</v>
      </c>
      <c r="BH692" s="13">
        <v>1773900</v>
      </c>
      <c r="BL692" s="13">
        <v>108900</v>
      </c>
      <c r="BP692" s="13">
        <v>99600</v>
      </c>
    </row>
    <row r="693" spans="1:68" x14ac:dyDescent="0.2">
      <c r="A693" s="7">
        <v>44939</v>
      </c>
      <c r="B693" s="11"/>
      <c r="H693" s="13">
        <v>3776600</v>
      </c>
      <c r="L693" s="13">
        <v>2193900</v>
      </c>
      <c r="P693" s="13">
        <v>1904900</v>
      </c>
      <c r="T693" s="13">
        <v>936900</v>
      </c>
      <c r="X693" s="13">
        <v>1135900</v>
      </c>
      <c r="AB693" s="13">
        <v>1682200</v>
      </c>
      <c r="AF693" s="13">
        <v>1783600</v>
      </c>
      <c r="AJ693" s="13">
        <v>2518600</v>
      </c>
      <c r="AN693" s="13">
        <v>255000</v>
      </c>
      <c r="AR693" s="13">
        <v>2828700</v>
      </c>
      <c r="AV693" s="13">
        <v>3907500</v>
      </c>
      <c r="AZ693" s="13">
        <v>6569500</v>
      </c>
      <c r="BD693" s="13">
        <v>1259000</v>
      </c>
      <c r="BH693" s="13">
        <v>1773900</v>
      </c>
      <c r="BL693" s="13">
        <v>108900</v>
      </c>
      <c r="BP693" s="13">
        <v>99600</v>
      </c>
    </row>
    <row r="694" spans="1:68" x14ac:dyDescent="0.2">
      <c r="A694" s="7">
        <v>44940</v>
      </c>
      <c r="B694" s="11"/>
      <c r="H694" s="13">
        <v>3776600</v>
      </c>
      <c r="L694" s="13">
        <v>2193900</v>
      </c>
      <c r="P694" s="13">
        <v>1904900</v>
      </c>
      <c r="T694" s="13">
        <v>936900</v>
      </c>
      <c r="X694" s="13">
        <v>1135900</v>
      </c>
      <c r="AB694" s="13">
        <v>1682200</v>
      </c>
      <c r="AF694" s="13">
        <v>1783600</v>
      </c>
      <c r="AJ694" s="13">
        <v>2518600</v>
      </c>
      <c r="AN694" s="13">
        <v>255000</v>
      </c>
      <c r="AR694" s="13">
        <v>2828700</v>
      </c>
      <c r="AV694" s="13">
        <v>3907500</v>
      </c>
      <c r="AZ694" s="13">
        <v>6569500</v>
      </c>
      <c r="BD694" s="13">
        <v>1259000</v>
      </c>
      <c r="BH694" s="13">
        <v>1773900</v>
      </c>
      <c r="BL694" s="13">
        <v>108900</v>
      </c>
      <c r="BP694" s="13">
        <v>99600</v>
      </c>
    </row>
    <row r="695" spans="1:68" x14ac:dyDescent="0.2">
      <c r="A695" s="7">
        <v>44941</v>
      </c>
      <c r="B695" s="11"/>
      <c r="H695" s="13">
        <v>3776600</v>
      </c>
      <c r="L695" s="13">
        <v>2193900</v>
      </c>
      <c r="P695" s="13">
        <v>1904900</v>
      </c>
      <c r="T695" s="13">
        <v>936900</v>
      </c>
      <c r="X695" s="13">
        <v>1135900</v>
      </c>
      <c r="AB695" s="13">
        <v>1682200</v>
      </c>
      <c r="AF695" s="13">
        <v>1783600</v>
      </c>
      <c r="AJ695" s="13">
        <v>2518600</v>
      </c>
      <c r="AN695" s="13">
        <v>255000</v>
      </c>
      <c r="AR695" s="13">
        <v>2828700</v>
      </c>
      <c r="AV695" s="13">
        <v>3907500</v>
      </c>
      <c r="AZ695" s="13">
        <v>6569500</v>
      </c>
      <c r="BD695" s="13">
        <v>1259000</v>
      </c>
      <c r="BH695" s="13">
        <v>1773900</v>
      </c>
      <c r="BL695" s="13">
        <v>108900</v>
      </c>
      <c r="BP695" s="13">
        <v>99600</v>
      </c>
    </row>
    <row r="696" spans="1:68" x14ac:dyDescent="0.2">
      <c r="A696" s="7">
        <v>44942</v>
      </c>
      <c r="B696" s="11"/>
      <c r="H696" s="13">
        <v>3776600</v>
      </c>
      <c r="L696" s="13">
        <v>2193900</v>
      </c>
      <c r="P696" s="13">
        <v>1904900</v>
      </c>
      <c r="T696" s="13">
        <v>936900</v>
      </c>
      <c r="X696" s="13">
        <v>1135900</v>
      </c>
      <c r="AB696" s="13">
        <v>1682200</v>
      </c>
      <c r="AF696" s="13">
        <v>1783600</v>
      </c>
      <c r="AJ696" s="13">
        <v>2518600</v>
      </c>
      <c r="AN696" s="13">
        <v>255000</v>
      </c>
      <c r="AR696" s="13">
        <v>2828700</v>
      </c>
      <c r="AV696" s="13">
        <v>3907500</v>
      </c>
      <c r="AZ696" s="13">
        <v>6569500</v>
      </c>
      <c r="BD696" s="13">
        <v>1259000</v>
      </c>
      <c r="BH696" s="13">
        <v>1773900</v>
      </c>
      <c r="BL696" s="13">
        <v>108900</v>
      </c>
      <c r="BP696" s="13">
        <v>99600</v>
      </c>
    </row>
    <row r="697" spans="1:68" x14ac:dyDescent="0.2">
      <c r="A697" s="7">
        <v>44943</v>
      </c>
      <c r="B697" s="11"/>
      <c r="H697" s="13">
        <v>3776600</v>
      </c>
      <c r="L697" s="13">
        <v>2193900</v>
      </c>
      <c r="P697" s="13">
        <v>1904900</v>
      </c>
      <c r="T697" s="13">
        <v>936900</v>
      </c>
      <c r="X697" s="13">
        <v>1135900</v>
      </c>
      <c r="AB697" s="13">
        <v>1682200</v>
      </c>
      <c r="AF697" s="13">
        <v>1783600</v>
      </c>
      <c r="AJ697" s="13">
        <v>2518600</v>
      </c>
      <c r="AN697" s="13">
        <v>255000</v>
      </c>
      <c r="AR697" s="13">
        <v>2828700</v>
      </c>
      <c r="AV697" s="13">
        <v>3907500</v>
      </c>
      <c r="AZ697" s="13">
        <v>6569500</v>
      </c>
      <c r="BD697" s="13">
        <v>1259000</v>
      </c>
      <c r="BH697" s="13">
        <v>1773900</v>
      </c>
      <c r="BL697" s="13">
        <v>108900</v>
      </c>
      <c r="BP697" s="13">
        <v>99600</v>
      </c>
    </row>
    <row r="698" spans="1:68" x14ac:dyDescent="0.2">
      <c r="A698" s="7">
        <v>44944</v>
      </c>
      <c r="B698" s="11"/>
      <c r="H698" s="13">
        <v>3776600</v>
      </c>
      <c r="L698" s="13">
        <v>2193900</v>
      </c>
      <c r="P698" s="13">
        <v>1904900</v>
      </c>
      <c r="T698" s="13">
        <v>936900</v>
      </c>
      <c r="X698" s="13">
        <v>1135900</v>
      </c>
      <c r="AB698" s="13">
        <v>1682200</v>
      </c>
      <c r="AF698" s="13">
        <v>1783600</v>
      </c>
      <c r="AJ698" s="13">
        <v>2518600</v>
      </c>
      <c r="AN698" s="13">
        <v>255000</v>
      </c>
      <c r="AR698" s="13">
        <v>2828700</v>
      </c>
      <c r="AV698" s="13">
        <v>3907500</v>
      </c>
      <c r="AZ698" s="13">
        <v>6569500</v>
      </c>
      <c r="BD698" s="13">
        <v>1259000</v>
      </c>
      <c r="BH698" s="13">
        <v>1773900</v>
      </c>
      <c r="BL698" s="13">
        <v>108900</v>
      </c>
      <c r="BP698" s="13">
        <v>99600</v>
      </c>
    </row>
    <row r="699" spans="1:68" x14ac:dyDescent="0.2">
      <c r="A699" s="7">
        <v>44945</v>
      </c>
      <c r="B699" s="11"/>
      <c r="H699" s="13">
        <v>3776600</v>
      </c>
      <c r="L699" s="13">
        <v>2193900</v>
      </c>
      <c r="P699" s="13">
        <v>1904900</v>
      </c>
      <c r="T699" s="13">
        <v>936900</v>
      </c>
      <c r="X699" s="13">
        <v>1135900</v>
      </c>
      <c r="AB699" s="13">
        <v>1682200</v>
      </c>
      <c r="AF699" s="13">
        <v>1783600</v>
      </c>
      <c r="AJ699" s="13">
        <v>2518600</v>
      </c>
      <c r="AN699" s="13">
        <v>255000</v>
      </c>
      <c r="AR699" s="13">
        <v>2828700</v>
      </c>
      <c r="AV699" s="13">
        <v>3907500</v>
      </c>
      <c r="AZ699" s="13">
        <v>6569500</v>
      </c>
      <c r="BD699" s="13">
        <v>1259000</v>
      </c>
      <c r="BH699" s="13">
        <v>1773900</v>
      </c>
      <c r="BL699" s="13">
        <v>108900</v>
      </c>
      <c r="BP699" s="13">
        <v>99600</v>
      </c>
    </row>
    <row r="700" spans="1:68" x14ac:dyDescent="0.2">
      <c r="A700" s="7">
        <v>44946</v>
      </c>
      <c r="B700" s="11"/>
      <c r="H700" s="13">
        <v>3776600</v>
      </c>
      <c r="L700" s="13">
        <v>2193900</v>
      </c>
      <c r="P700" s="13">
        <v>1904900</v>
      </c>
      <c r="T700" s="13">
        <v>936900</v>
      </c>
      <c r="X700" s="13">
        <v>1135900</v>
      </c>
      <c r="AB700" s="13">
        <v>1682200</v>
      </c>
      <c r="AF700" s="13">
        <v>1783600</v>
      </c>
      <c r="AJ700" s="13">
        <v>2518600</v>
      </c>
      <c r="AN700" s="13">
        <v>255000</v>
      </c>
      <c r="AR700" s="13">
        <v>2828700</v>
      </c>
      <c r="AV700" s="13">
        <v>3907500</v>
      </c>
      <c r="AZ700" s="13">
        <v>6569500</v>
      </c>
      <c r="BD700" s="13">
        <v>1259000</v>
      </c>
      <c r="BH700" s="13">
        <v>1773900</v>
      </c>
      <c r="BL700" s="13">
        <v>108900</v>
      </c>
      <c r="BP700" s="13">
        <v>99600</v>
      </c>
    </row>
    <row r="701" spans="1:68" x14ac:dyDescent="0.2">
      <c r="A701" s="7">
        <v>44947</v>
      </c>
      <c r="B701" s="11"/>
      <c r="H701" s="13">
        <v>3776600</v>
      </c>
      <c r="L701" s="13">
        <v>2193900</v>
      </c>
      <c r="P701" s="13">
        <v>1904900</v>
      </c>
      <c r="T701" s="13">
        <v>936900</v>
      </c>
      <c r="X701" s="13">
        <v>1135900</v>
      </c>
      <c r="AB701" s="13">
        <v>1682200</v>
      </c>
      <c r="AF701" s="13">
        <v>1783600</v>
      </c>
      <c r="AJ701" s="13">
        <v>2518600</v>
      </c>
      <c r="AN701" s="13">
        <v>255000</v>
      </c>
      <c r="AR701" s="13">
        <v>2828700</v>
      </c>
      <c r="AV701" s="13">
        <v>3907500</v>
      </c>
      <c r="AZ701" s="13">
        <v>6569500</v>
      </c>
      <c r="BD701" s="13">
        <v>1259000</v>
      </c>
      <c r="BH701" s="13">
        <v>1773900</v>
      </c>
      <c r="BL701" s="13">
        <v>108900</v>
      </c>
      <c r="BP701" s="13">
        <v>99600</v>
      </c>
    </row>
    <row r="702" spans="1:68" x14ac:dyDescent="0.2">
      <c r="A702" s="7">
        <v>44948</v>
      </c>
      <c r="B702" s="11"/>
      <c r="H702" s="13">
        <v>3776600</v>
      </c>
      <c r="L702" s="13">
        <v>2193900</v>
      </c>
      <c r="P702" s="13">
        <v>1904900</v>
      </c>
      <c r="T702" s="13">
        <v>936900</v>
      </c>
      <c r="X702" s="13">
        <v>1135900</v>
      </c>
      <c r="AB702" s="13">
        <v>1682200</v>
      </c>
      <c r="AF702" s="13">
        <v>1783600</v>
      </c>
      <c r="AJ702" s="13">
        <v>2518600</v>
      </c>
      <c r="AN702" s="13">
        <v>255000</v>
      </c>
      <c r="AR702" s="13">
        <v>2828700</v>
      </c>
      <c r="AV702" s="13">
        <v>3907500</v>
      </c>
      <c r="AZ702" s="13">
        <v>6569500</v>
      </c>
      <c r="BD702" s="13">
        <v>1259000</v>
      </c>
      <c r="BH702" s="13">
        <v>1773900</v>
      </c>
      <c r="BL702" s="13">
        <v>108900</v>
      </c>
      <c r="BP702" s="13">
        <v>99600</v>
      </c>
    </row>
    <row r="703" spans="1:68" x14ac:dyDescent="0.2">
      <c r="A703" s="7">
        <v>44949</v>
      </c>
      <c r="B703" s="11"/>
      <c r="H703" s="13">
        <v>3776600</v>
      </c>
      <c r="L703" s="13">
        <v>2193900</v>
      </c>
      <c r="P703" s="13">
        <v>1904900</v>
      </c>
      <c r="T703" s="13">
        <v>936900</v>
      </c>
      <c r="X703" s="13">
        <v>1135900</v>
      </c>
      <c r="AB703" s="13">
        <v>1682200</v>
      </c>
      <c r="AF703" s="13">
        <v>1783600</v>
      </c>
      <c r="AJ703" s="13">
        <v>2518600</v>
      </c>
      <c r="AN703" s="13">
        <v>255000</v>
      </c>
      <c r="AR703" s="13">
        <v>2828700</v>
      </c>
      <c r="AV703" s="13">
        <v>3907500</v>
      </c>
      <c r="AZ703" s="13">
        <v>6569500</v>
      </c>
      <c r="BD703" s="13">
        <v>1259000</v>
      </c>
      <c r="BH703" s="13">
        <v>1773900</v>
      </c>
      <c r="BL703" s="13">
        <v>108900</v>
      </c>
      <c r="BP703" s="13">
        <v>99600</v>
      </c>
    </row>
    <row r="704" spans="1:68" x14ac:dyDescent="0.2">
      <c r="A704" s="7">
        <v>44950</v>
      </c>
      <c r="B704" s="11"/>
      <c r="H704" s="13">
        <v>3776600</v>
      </c>
      <c r="L704" s="13">
        <v>2193900</v>
      </c>
      <c r="P704" s="13">
        <v>1904900</v>
      </c>
      <c r="T704" s="13">
        <v>936900</v>
      </c>
      <c r="X704" s="13">
        <v>1135900</v>
      </c>
      <c r="AB704" s="13">
        <v>1682200</v>
      </c>
      <c r="AF704" s="13">
        <v>1783600</v>
      </c>
      <c r="AJ704" s="13">
        <v>2518600</v>
      </c>
      <c r="AN704" s="13">
        <v>255000</v>
      </c>
      <c r="AR704" s="13">
        <v>2828700</v>
      </c>
      <c r="AV704" s="13">
        <v>3907500</v>
      </c>
      <c r="AZ704" s="13">
        <v>6569500</v>
      </c>
      <c r="BD704" s="13">
        <v>1259000</v>
      </c>
      <c r="BH704" s="13">
        <v>1773900</v>
      </c>
      <c r="BL704" s="13">
        <v>108900</v>
      </c>
      <c r="BP704" s="13">
        <v>99600</v>
      </c>
    </row>
    <row r="705" spans="1:68" x14ac:dyDescent="0.2">
      <c r="A705" s="7">
        <v>44951</v>
      </c>
      <c r="B705" s="11"/>
      <c r="H705" s="13">
        <v>3776600</v>
      </c>
      <c r="L705" s="13">
        <v>2193900</v>
      </c>
      <c r="P705" s="13">
        <v>1904900</v>
      </c>
      <c r="T705" s="13">
        <v>936900</v>
      </c>
      <c r="X705" s="13">
        <v>1135900</v>
      </c>
      <c r="AB705" s="13">
        <v>1682200</v>
      </c>
      <c r="AF705" s="13">
        <v>1783600</v>
      </c>
      <c r="AJ705" s="13">
        <v>2518600</v>
      </c>
      <c r="AN705" s="13">
        <v>255000</v>
      </c>
      <c r="AR705" s="13">
        <v>2828700</v>
      </c>
      <c r="AV705" s="13">
        <v>3907500</v>
      </c>
      <c r="AZ705" s="13">
        <v>6569500</v>
      </c>
      <c r="BD705" s="13">
        <v>1259000</v>
      </c>
      <c r="BH705" s="13">
        <v>1773900</v>
      </c>
      <c r="BL705" s="13">
        <v>108900</v>
      </c>
      <c r="BP705" s="13">
        <v>99600</v>
      </c>
    </row>
    <row r="706" spans="1:68" x14ac:dyDescent="0.2">
      <c r="A706" s="7">
        <v>44952</v>
      </c>
      <c r="B706" s="11"/>
      <c r="H706" s="13">
        <v>3776600</v>
      </c>
      <c r="L706" s="13">
        <v>2193900</v>
      </c>
      <c r="P706" s="13">
        <v>1904900</v>
      </c>
      <c r="T706" s="13">
        <v>936900</v>
      </c>
      <c r="X706" s="13">
        <v>1135900</v>
      </c>
      <c r="AB706" s="13">
        <v>1682200</v>
      </c>
      <c r="AF706" s="13">
        <v>1783600</v>
      </c>
      <c r="AJ706" s="13">
        <v>2518600</v>
      </c>
      <c r="AN706" s="13">
        <v>255000</v>
      </c>
      <c r="AR706" s="13">
        <v>2828700</v>
      </c>
      <c r="AV706" s="13">
        <v>3907500</v>
      </c>
      <c r="AZ706" s="13">
        <v>6569500</v>
      </c>
      <c r="BD706" s="13">
        <v>1259000</v>
      </c>
      <c r="BH706" s="13">
        <v>1773900</v>
      </c>
      <c r="BL706" s="13">
        <v>108900</v>
      </c>
      <c r="BP706" s="13">
        <v>99600</v>
      </c>
    </row>
    <row r="707" spans="1:68" x14ac:dyDescent="0.2">
      <c r="A707" s="7">
        <v>44953</v>
      </c>
      <c r="B707" s="11"/>
      <c r="H707" s="13">
        <v>3776600</v>
      </c>
      <c r="L707" s="13">
        <v>2193900</v>
      </c>
      <c r="P707" s="13">
        <v>1904900</v>
      </c>
      <c r="T707" s="13">
        <v>936900</v>
      </c>
      <c r="X707" s="13">
        <v>1135900</v>
      </c>
      <c r="AB707" s="13">
        <v>1682200</v>
      </c>
      <c r="AF707" s="13">
        <v>1783600</v>
      </c>
      <c r="AJ707" s="13">
        <v>2518600</v>
      </c>
      <c r="AN707" s="13">
        <v>255000</v>
      </c>
      <c r="AR707" s="13">
        <v>2828700</v>
      </c>
      <c r="AV707" s="13">
        <v>3907500</v>
      </c>
      <c r="AZ707" s="13">
        <v>6569500</v>
      </c>
      <c r="BD707" s="13">
        <v>1259000</v>
      </c>
      <c r="BH707" s="13">
        <v>1773900</v>
      </c>
      <c r="BL707" s="13">
        <v>108900</v>
      </c>
      <c r="BP707" s="13">
        <v>99600</v>
      </c>
    </row>
    <row r="708" spans="1:68" x14ac:dyDescent="0.2">
      <c r="A708" s="7">
        <v>44954</v>
      </c>
      <c r="B708" s="11"/>
      <c r="H708" s="13">
        <v>3776600</v>
      </c>
      <c r="L708" s="13">
        <v>2193900</v>
      </c>
      <c r="P708" s="13">
        <v>1904900</v>
      </c>
      <c r="T708" s="13">
        <v>936900</v>
      </c>
      <c r="X708" s="13">
        <v>1135900</v>
      </c>
      <c r="AB708" s="13">
        <v>1682200</v>
      </c>
      <c r="AF708" s="13">
        <v>1783600</v>
      </c>
      <c r="AJ708" s="13">
        <v>2518600</v>
      </c>
      <c r="AN708" s="13">
        <v>255000</v>
      </c>
      <c r="AR708" s="13">
        <v>2828700</v>
      </c>
      <c r="AV708" s="13">
        <v>3907500</v>
      </c>
      <c r="AZ708" s="13">
        <v>6569500</v>
      </c>
      <c r="BD708" s="13">
        <v>1259000</v>
      </c>
      <c r="BH708" s="13">
        <v>1773900</v>
      </c>
      <c r="BL708" s="13">
        <v>108900</v>
      </c>
      <c r="BP708" s="13">
        <v>99600</v>
      </c>
    </row>
    <row r="709" spans="1:68" x14ac:dyDescent="0.2">
      <c r="A709" s="7">
        <v>44955</v>
      </c>
      <c r="B709" s="11"/>
      <c r="H709" s="13">
        <v>3776600</v>
      </c>
      <c r="L709" s="13">
        <v>2193900</v>
      </c>
      <c r="P709" s="13">
        <v>1904900</v>
      </c>
      <c r="T709" s="13">
        <v>936900</v>
      </c>
      <c r="X709" s="13">
        <v>1135900</v>
      </c>
      <c r="AB709" s="13">
        <v>1682200</v>
      </c>
      <c r="AF709" s="13">
        <v>1783600</v>
      </c>
      <c r="AJ709" s="13">
        <v>2518600</v>
      </c>
      <c r="AN709" s="13">
        <v>255000</v>
      </c>
      <c r="AR709" s="13">
        <v>2828700</v>
      </c>
      <c r="AV709" s="13">
        <v>3907500</v>
      </c>
      <c r="AZ709" s="13">
        <v>6569500</v>
      </c>
      <c r="BD709" s="13">
        <v>1259000</v>
      </c>
      <c r="BH709" s="13">
        <v>1773900</v>
      </c>
      <c r="BL709" s="13">
        <v>108900</v>
      </c>
      <c r="BP709" s="13">
        <v>99600</v>
      </c>
    </row>
    <row r="710" spans="1:68" x14ac:dyDescent="0.2">
      <c r="A710" s="7">
        <v>44956</v>
      </c>
      <c r="B710" s="11"/>
      <c r="H710" s="13">
        <v>3776600</v>
      </c>
      <c r="L710" s="13">
        <v>2193900</v>
      </c>
      <c r="P710" s="13">
        <v>1904900</v>
      </c>
      <c r="T710" s="13">
        <v>936900</v>
      </c>
      <c r="X710" s="13">
        <v>1135900</v>
      </c>
      <c r="AB710" s="13">
        <v>1682200</v>
      </c>
      <c r="AF710" s="13">
        <v>1783600</v>
      </c>
      <c r="AJ710" s="13">
        <v>2518600</v>
      </c>
      <c r="AN710" s="13">
        <v>255000</v>
      </c>
      <c r="AR710" s="13">
        <v>2828700</v>
      </c>
      <c r="AV710" s="13">
        <v>3907500</v>
      </c>
      <c r="AZ710" s="13">
        <v>6569500</v>
      </c>
      <c r="BD710" s="13">
        <v>1259000</v>
      </c>
      <c r="BH710" s="13">
        <v>1773900</v>
      </c>
      <c r="BL710" s="13">
        <v>108900</v>
      </c>
      <c r="BP710" s="13">
        <v>99600</v>
      </c>
    </row>
    <row r="711" spans="1:68" x14ac:dyDescent="0.2">
      <c r="A711" s="7">
        <v>44957</v>
      </c>
      <c r="B711" s="11"/>
      <c r="H711" s="13">
        <v>3776600</v>
      </c>
      <c r="L711" s="13">
        <v>2193900</v>
      </c>
      <c r="P711" s="13">
        <v>1904900</v>
      </c>
      <c r="T711" s="13">
        <v>936900</v>
      </c>
      <c r="X711" s="13">
        <v>1135900</v>
      </c>
      <c r="AB711" s="13">
        <v>1682200</v>
      </c>
      <c r="AF711" s="13">
        <v>1783600</v>
      </c>
      <c r="AJ711" s="13">
        <v>2518600</v>
      </c>
      <c r="AN711" s="13">
        <v>255000</v>
      </c>
      <c r="AR711" s="13">
        <v>2828700</v>
      </c>
      <c r="AV711" s="13">
        <v>3907500</v>
      </c>
      <c r="AZ711" s="13">
        <v>6569500</v>
      </c>
      <c r="BD711" s="13">
        <v>1259000</v>
      </c>
      <c r="BH711" s="13">
        <v>1773900</v>
      </c>
      <c r="BL711" s="13">
        <v>108900</v>
      </c>
      <c r="BP711" s="13">
        <v>99600</v>
      </c>
    </row>
    <row r="712" spans="1:68" x14ac:dyDescent="0.2">
      <c r="A712" s="7">
        <v>44958</v>
      </c>
      <c r="B712" s="11"/>
      <c r="H712" s="13">
        <v>3776600</v>
      </c>
      <c r="L712" s="13">
        <v>2193900</v>
      </c>
      <c r="P712" s="13">
        <v>1904900</v>
      </c>
      <c r="T712" s="13">
        <v>936900</v>
      </c>
      <c r="X712" s="13">
        <v>1135900</v>
      </c>
      <c r="AB712" s="13">
        <v>1682200</v>
      </c>
      <c r="AF712" s="13">
        <v>1783600</v>
      </c>
      <c r="AJ712" s="13">
        <v>2518600</v>
      </c>
      <c r="AN712" s="13">
        <v>255000</v>
      </c>
      <c r="AR712" s="13">
        <v>2828700</v>
      </c>
      <c r="AV712" s="13">
        <v>3907500</v>
      </c>
      <c r="AZ712" s="13">
        <v>6569500</v>
      </c>
      <c r="BD712" s="13">
        <v>1259000</v>
      </c>
      <c r="BH712" s="13">
        <v>1773900</v>
      </c>
      <c r="BL712" s="13">
        <v>108900</v>
      </c>
      <c r="BP712" s="13">
        <v>99600</v>
      </c>
    </row>
    <row r="713" spans="1:68" x14ac:dyDescent="0.2">
      <c r="A713" s="7">
        <v>44959</v>
      </c>
      <c r="B713" s="11"/>
      <c r="H713" s="13">
        <v>3776600</v>
      </c>
      <c r="L713" s="13">
        <v>2193900</v>
      </c>
      <c r="P713" s="13">
        <v>1904900</v>
      </c>
      <c r="T713" s="13">
        <v>936900</v>
      </c>
      <c r="X713" s="13">
        <v>1135900</v>
      </c>
      <c r="AB713" s="13">
        <v>1682200</v>
      </c>
      <c r="AF713" s="13">
        <v>1783600</v>
      </c>
      <c r="AJ713" s="13">
        <v>2518600</v>
      </c>
      <c r="AN713" s="13">
        <v>255000</v>
      </c>
      <c r="AR713" s="13">
        <v>2828700</v>
      </c>
      <c r="AV713" s="13">
        <v>3907500</v>
      </c>
      <c r="AZ713" s="13">
        <v>6569500</v>
      </c>
      <c r="BD713" s="13">
        <v>1259000</v>
      </c>
      <c r="BH713" s="13">
        <v>1773900</v>
      </c>
      <c r="BL713" s="13">
        <v>108900</v>
      </c>
      <c r="BP713" s="13">
        <v>99600</v>
      </c>
    </row>
    <row r="714" spans="1:68" x14ac:dyDescent="0.2">
      <c r="A714" s="7">
        <v>44960</v>
      </c>
      <c r="B714" s="11"/>
      <c r="H714" s="13">
        <v>3776600</v>
      </c>
      <c r="L714" s="13">
        <v>2193900</v>
      </c>
      <c r="P714" s="13">
        <v>1904900</v>
      </c>
      <c r="T714" s="13">
        <v>936900</v>
      </c>
      <c r="X714" s="13">
        <v>1135900</v>
      </c>
      <c r="AB714" s="13">
        <v>1682200</v>
      </c>
      <c r="AF714" s="13">
        <v>1783600</v>
      </c>
      <c r="AJ714" s="13">
        <v>2518600</v>
      </c>
      <c r="AN714" s="13">
        <v>255000</v>
      </c>
      <c r="AR714" s="13">
        <v>2828700</v>
      </c>
      <c r="AV714" s="13">
        <v>3907500</v>
      </c>
      <c r="AZ714" s="13">
        <v>6569500</v>
      </c>
      <c r="BD714" s="13">
        <v>1259000</v>
      </c>
      <c r="BH714" s="13">
        <v>1773900</v>
      </c>
      <c r="BL714" s="13">
        <v>108900</v>
      </c>
      <c r="BP714" s="13">
        <v>99600</v>
      </c>
    </row>
    <row r="715" spans="1:68" x14ac:dyDescent="0.2">
      <c r="A715" s="7">
        <v>44961</v>
      </c>
      <c r="B715" s="11"/>
      <c r="H715" s="13">
        <v>3776600</v>
      </c>
      <c r="L715" s="13">
        <v>2193900</v>
      </c>
      <c r="P715" s="13">
        <v>1904900</v>
      </c>
      <c r="T715" s="13">
        <v>936900</v>
      </c>
      <c r="X715" s="13">
        <v>1135900</v>
      </c>
      <c r="AB715" s="13">
        <v>1682200</v>
      </c>
      <c r="AF715" s="13">
        <v>1783600</v>
      </c>
      <c r="AJ715" s="13">
        <v>2518600</v>
      </c>
      <c r="AN715" s="13">
        <v>255000</v>
      </c>
      <c r="AR715" s="13">
        <v>2828700</v>
      </c>
      <c r="AV715" s="13">
        <v>3907500</v>
      </c>
      <c r="AZ715" s="13">
        <v>6569500</v>
      </c>
      <c r="BD715" s="13">
        <v>1259000</v>
      </c>
      <c r="BH715" s="13">
        <v>1773900</v>
      </c>
      <c r="BL715" s="13">
        <v>108900</v>
      </c>
      <c r="BP715" s="13">
        <v>99600</v>
      </c>
    </row>
    <row r="716" spans="1:68" x14ac:dyDescent="0.2">
      <c r="A716" s="7">
        <v>44962</v>
      </c>
      <c r="B716" s="11"/>
      <c r="H716" s="13">
        <v>3776600</v>
      </c>
      <c r="L716" s="13">
        <v>2193900</v>
      </c>
      <c r="P716" s="13">
        <v>1904900</v>
      </c>
      <c r="T716" s="13">
        <v>936900</v>
      </c>
      <c r="X716" s="13">
        <v>1135900</v>
      </c>
      <c r="AB716" s="13">
        <v>1682200</v>
      </c>
      <c r="AF716" s="13">
        <v>1783600</v>
      </c>
      <c r="AJ716" s="13">
        <v>2518600</v>
      </c>
      <c r="AN716" s="13">
        <v>255000</v>
      </c>
      <c r="AR716" s="13">
        <v>2828700</v>
      </c>
      <c r="AV716" s="13">
        <v>3907500</v>
      </c>
      <c r="AZ716" s="13">
        <v>6569500</v>
      </c>
      <c r="BD716" s="13">
        <v>1259000</v>
      </c>
      <c r="BH716" s="13">
        <v>1773900</v>
      </c>
      <c r="BL716" s="13">
        <v>108900</v>
      </c>
      <c r="BP716" s="13">
        <v>99600</v>
      </c>
    </row>
    <row r="717" spans="1:68" x14ac:dyDescent="0.2">
      <c r="A717" s="7">
        <v>44963</v>
      </c>
      <c r="B717" s="11"/>
      <c r="H717" s="13">
        <v>3776600</v>
      </c>
      <c r="L717" s="13">
        <v>2193900</v>
      </c>
      <c r="P717" s="13">
        <v>1904900</v>
      </c>
      <c r="T717" s="13">
        <v>936900</v>
      </c>
      <c r="X717" s="13">
        <v>1135900</v>
      </c>
      <c r="AB717" s="13">
        <v>1682200</v>
      </c>
      <c r="AF717" s="13">
        <v>1783600</v>
      </c>
      <c r="AJ717" s="13">
        <v>2518600</v>
      </c>
      <c r="AN717" s="13">
        <v>255000</v>
      </c>
      <c r="AR717" s="13">
        <v>2828700</v>
      </c>
      <c r="AV717" s="13">
        <v>3907500</v>
      </c>
      <c r="AZ717" s="13">
        <v>6569500</v>
      </c>
      <c r="BD717" s="13">
        <v>1259000</v>
      </c>
      <c r="BH717" s="13">
        <v>1773900</v>
      </c>
      <c r="BL717" s="13">
        <v>108900</v>
      </c>
      <c r="BP717" s="13">
        <v>99600</v>
      </c>
    </row>
    <row r="718" spans="1:68" x14ac:dyDescent="0.2">
      <c r="A718" s="7">
        <v>44964</v>
      </c>
      <c r="B718" s="11"/>
      <c r="H718" s="13">
        <v>3776600</v>
      </c>
      <c r="L718" s="13">
        <v>2193900</v>
      </c>
      <c r="P718" s="13">
        <v>1904900</v>
      </c>
      <c r="T718" s="13">
        <v>936900</v>
      </c>
      <c r="X718" s="13">
        <v>1135900</v>
      </c>
      <c r="AB718" s="13">
        <v>1682200</v>
      </c>
      <c r="AF718" s="13">
        <v>1783600</v>
      </c>
      <c r="AJ718" s="13">
        <v>2518600</v>
      </c>
      <c r="AN718" s="13">
        <v>255000</v>
      </c>
      <c r="AR718" s="13">
        <v>2828700</v>
      </c>
      <c r="AV718" s="13">
        <v>3907500</v>
      </c>
      <c r="AZ718" s="13">
        <v>6569500</v>
      </c>
      <c r="BD718" s="13">
        <v>1259000</v>
      </c>
      <c r="BH718" s="13">
        <v>1773900</v>
      </c>
      <c r="BL718" s="13">
        <v>108900</v>
      </c>
      <c r="BP718" s="13">
        <v>99600</v>
      </c>
    </row>
    <row r="719" spans="1:68" x14ac:dyDescent="0.2">
      <c r="A719" s="7">
        <v>44965</v>
      </c>
      <c r="B719" s="11"/>
      <c r="H719" s="13">
        <v>3776600</v>
      </c>
      <c r="L719" s="13">
        <v>2193900</v>
      </c>
      <c r="P719" s="13">
        <v>1904900</v>
      </c>
      <c r="T719" s="13">
        <v>936900</v>
      </c>
      <c r="X719" s="13">
        <v>1135900</v>
      </c>
      <c r="AB719" s="13">
        <v>1682200</v>
      </c>
      <c r="AF719" s="13">
        <v>1783600</v>
      </c>
      <c r="AJ719" s="13">
        <v>2518600</v>
      </c>
      <c r="AN719" s="13">
        <v>255000</v>
      </c>
      <c r="AR719" s="13">
        <v>2828700</v>
      </c>
      <c r="AV719" s="13">
        <v>3907500</v>
      </c>
      <c r="AZ719" s="13">
        <v>6569500</v>
      </c>
      <c r="BD719" s="13">
        <v>1259000</v>
      </c>
      <c r="BH719" s="13">
        <v>1773900</v>
      </c>
      <c r="BL719" s="13">
        <v>108900</v>
      </c>
      <c r="BP719" s="13">
        <v>99600</v>
      </c>
    </row>
    <row r="720" spans="1:68" x14ac:dyDescent="0.2">
      <c r="A720" s="7">
        <v>44966</v>
      </c>
      <c r="B720" s="11"/>
      <c r="H720" s="13">
        <v>3776600</v>
      </c>
      <c r="L720" s="13">
        <v>2193900</v>
      </c>
      <c r="P720" s="13">
        <v>1904900</v>
      </c>
      <c r="T720" s="13">
        <v>936900</v>
      </c>
      <c r="X720" s="13">
        <v>1135900</v>
      </c>
      <c r="AB720" s="13">
        <v>1682200</v>
      </c>
      <c r="AF720" s="13">
        <v>1783600</v>
      </c>
      <c r="AJ720" s="13">
        <v>2518600</v>
      </c>
      <c r="AN720" s="13">
        <v>255000</v>
      </c>
      <c r="AR720" s="13">
        <v>2828700</v>
      </c>
      <c r="AV720" s="13">
        <v>3907500</v>
      </c>
      <c r="AZ720" s="13">
        <v>6569500</v>
      </c>
      <c r="BD720" s="13">
        <v>1259000</v>
      </c>
      <c r="BH720" s="13">
        <v>1773900</v>
      </c>
      <c r="BL720" s="13">
        <v>108900</v>
      </c>
      <c r="BP720" s="13">
        <v>99600</v>
      </c>
    </row>
    <row r="721" spans="1:68" x14ac:dyDescent="0.2">
      <c r="A721" s="7">
        <v>44967</v>
      </c>
      <c r="B721" s="11"/>
      <c r="H721" s="13">
        <v>3776600</v>
      </c>
      <c r="L721" s="13">
        <v>2193900</v>
      </c>
      <c r="P721" s="13">
        <v>1904900</v>
      </c>
      <c r="T721" s="13">
        <v>936900</v>
      </c>
      <c r="X721" s="13">
        <v>1135900</v>
      </c>
      <c r="AB721" s="13">
        <v>1682200</v>
      </c>
      <c r="AF721" s="13">
        <v>1783600</v>
      </c>
      <c r="AJ721" s="13">
        <v>2518600</v>
      </c>
      <c r="AN721" s="13">
        <v>255000</v>
      </c>
      <c r="AR721" s="13">
        <v>2828700</v>
      </c>
      <c r="AV721" s="13">
        <v>3907500</v>
      </c>
      <c r="AZ721" s="13">
        <v>6569500</v>
      </c>
      <c r="BD721" s="13">
        <v>1259000</v>
      </c>
      <c r="BH721" s="13">
        <v>1773900</v>
      </c>
      <c r="BL721" s="13">
        <v>108900</v>
      </c>
      <c r="BP721" s="13">
        <v>99600</v>
      </c>
    </row>
    <row r="722" spans="1:68" x14ac:dyDescent="0.2">
      <c r="A722" s="7">
        <v>44968</v>
      </c>
      <c r="B722" s="11"/>
      <c r="H722" s="13">
        <v>3776600</v>
      </c>
      <c r="L722" s="13">
        <v>2193900</v>
      </c>
      <c r="P722" s="13">
        <v>1904900</v>
      </c>
      <c r="T722" s="13">
        <v>936900</v>
      </c>
      <c r="X722" s="13">
        <v>1135900</v>
      </c>
      <c r="AB722" s="13">
        <v>1682200</v>
      </c>
      <c r="AF722" s="13">
        <v>1783600</v>
      </c>
      <c r="AJ722" s="13">
        <v>2518600</v>
      </c>
      <c r="AN722" s="13">
        <v>255000</v>
      </c>
      <c r="AR722" s="13">
        <v>2828700</v>
      </c>
      <c r="AV722" s="13">
        <v>3907500</v>
      </c>
      <c r="AZ722" s="13">
        <v>6569500</v>
      </c>
      <c r="BD722" s="13">
        <v>1259000</v>
      </c>
      <c r="BH722" s="13">
        <v>1773900</v>
      </c>
      <c r="BL722" s="13">
        <v>108900</v>
      </c>
      <c r="BP722" s="13">
        <v>99600</v>
      </c>
    </row>
    <row r="723" spans="1:68" x14ac:dyDescent="0.2">
      <c r="A723" s="7">
        <v>44969</v>
      </c>
      <c r="B723" s="11"/>
      <c r="H723" s="13">
        <v>3776600</v>
      </c>
      <c r="L723" s="13">
        <v>2193900</v>
      </c>
      <c r="P723" s="13">
        <v>1904900</v>
      </c>
      <c r="T723" s="13">
        <v>936900</v>
      </c>
      <c r="X723" s="13">
        <v>1135900</v>
      </c>
      <c r="AB723" s="13">
        <v>1682200</v>
      </c>
      <c r="AF723" s="13">
        <v>1783600</v>
      </c>
      <c r="AJ723" s="13">
        <v>2518600</v>
      </c>
      <c r="AN723" s="13">
        <v>255000</v>
      </c>
      <c r="AR723" s="13">
        <v>2828700</v>
      </c>
      <c r="AV723" s="13">
        <v>3907500</v>
      </c>
      <c r="AZ723" s="13">
        <v>6569500</v>
      </c>
      <c r="BD723" s="13">
        <v>1259000</v>
      </c>
      <c r="BH723" s="13">
        <v>1773900</v>
      </c>
      <c r="BL723" s="13">
        <v>108900</v>
      </c>
      <c r="BP723" s="13">
        <v>99600</v>
      </c>
    </row>
    <row r="724" spans="1:68" x14ac:dyDescent="0.2">
      <c r="A724" s="7">
        <v>44970</v>
      </c>
      <c r="B724" s="11"/>
      <c r="H724" s="13">
        <v>3776600</v>
      </c>
      <c r="L724" s="13">
        <v>2193900</v>
      </c>
      <c r="P724" s="13">
        <v>1904900</v>
      </c>
      <c r="T724" s="13">
        <v>936900</v>
      </c>
      <c r="X724" s="13">
        <v>1135900</v>
      </c>
      <c r="AB724" s="13">
        <v>1682200</v>
      </c>
      <c r="AF724" s="13">
        <v>1783600</v>
      </c>
      <c r="AJ724" s="13">
        <v>2518600</v>
      </c>
      <c r="AN724" s="13">
        <v>255000</v>
      </c>
      <c r="AR724" s="13">
        <v>2828700</v>
      </c>
      <c r="AV724" s="13">
        <v>3907500</v>
      </c>
      <c r="AZ724" s="13">
        <v>6569500</v>
      </c>
      <c r="BD724" s="13">
        <v>1259000</v>
      </c>
      <c r="BH724" s="13">
        <v>1773900</v>
      </c>
      <c r="BL724" s="13">
        <v>108900</v>
      </c>
      <c r="BP724" s="13">
        <v>99600</v>
      </c>
    </row>
    <row r="725" spans="1:68" x14ac:dyDescent="0.2">
      <c r="A725" s="7">
        <v>44971</v>
      </c>
      <c r="B725" s="11"/>
      <c r="H725" s="13">
        <v>3776600</v>
      </c>
      <c r="L725" s="13">
        <v>2193900</v>
      </c>
      <c r="P725" s="13">
        <v>1904900</v>
      </c>
      <c r="T725" s="13">
        <v>936900</v>
      </c>
      <c r="X725" s="13">
        <v>1135900</v>
      </c>
      <c r="AB725" s="13">
        <v>1682200</v>
      </c>
      <c r="AF725" s="13">
        <v>1783600</v>
      </c>
      <c r="AJ725" s="13">
        <v>2518600</v>
      </c>
      <c r="AN725" s="13">
        <v>255000</v>
      </c>
      <c r="AR725" s="13">
        <v>2828700</v>
      </c>
      <c r="AV725" s="13">
        <v>3907500</v>
      </c>
      <c r="AZ725" s="13">
        <v>6569500</v>
      </c>
      <c r="BD725" s="13">
        <v>1259000</v>
      </c>
      <c r="BH725" s="13">
        <v>1773900</v>
      </c>
      <c r="BL725" s="13">
        <v>108900</v>
      </c>
      <c r="BP725" s="13">
        <v>99600</v>
      </c>
    </row>
    <row r="726" spans="1:68" x14ac:dyDescent="0.2">
      <c r="A726" s="7">
        <v>44972</v>
      </c>
      <c r="B726" s="11"/>
      <c r="H726" s="13">
        <v>3776600</v>
      </c>
      <c r="L726" s="13">
        <v>2193900</v>
      </c>
      <c r="P726" s="13">
        <v>1904900</v>
      </c>
      <c r="T726" s="13">
        <v>936900</v>
      </c>
      <c r="X726" s="13">
        <v>1135900</v>
      </c>
      <c r="AB726" s="13">
        <v>1682200</v>
      </c>
      <c r="AF726" s="13">
        <v>1783600</v>
      </c>
      <c r="AJ726" s="13">
        <v>2518600</v>
      </c>
      <c r="AN726" s="13">
        <v>255000</v>
      </c>
      <c r="AR726" s="13">
        <v>2828700</v>
      </c>
      <c r="AV726" s="13">
        <v>3907500</v>
      </c>
      <c r="AZ726" s="13">
        <v>6569500</v>
      </c>
      <c r="BD726" s="13">
        <v>1259000</v>
      </c>
      <c r="BH726" s="13">
        <v>1773900</v>
      </c>
      <c r="BL726" s="13">
        <v>108900</v>
      </c>
      <c r="BP726" s="13">
        <v>99600</v>
      </c>
    </row>
    <row r="727" spans="1:68" x14ac:dyDescent="0.2">
      <c r="A727" s="7">
        <v>44973</v>
      </c>
      <c r="B727" s="11"/>
      <c r="H727" s="13">
        <v>3776600</v>
      </c>
      <c r="L727" s="13">
        <v>2193900</v>
      </c>
      <c r="P727" s="13">
        <v>1904900</v>
      </c>
      <c r="T727" s="13">
        <v>936900</v>
      </c>
      <c r="X727" s="13">
        <v>1135900</v>
      </c>
      <c r="AB727" s="13">
        <v>1682200</v>
      </c>
      <c r="AF727" s="13">
        <v>1783600</v>
      </c>
      <c r="AJ727" s="13">
        <v>2518600</v>
      </c>
      <c r="AN727" s="13">
        <v>255000</v>
      </c>
      <c r="AR727" s="13">
        <v>2828700</v>
      </c>
      <c r="AV727" s="13">
        <v>3907500</v>
      </c>
      <c r="AZ727" s="13">
        <v>6569500</v>
      </c>
      <c r="BD727" s="13">
        <v>1259000</v>
      </c>
      <c r="BH727" s="13">
        <v>1773900</v>
      </c>
      <c r="BL727" s="13">
        <v>108900</v>
      </c>
      <c r="BP727" s="13">
        <v>99600</v>
      </c>
    </row>
    <row r="728" spans="1:68" x14ac:dyDescent="0.2">
      <c r="A728" s="7">
        <v>44974</v>
      </c>
      <c r="B728" s="11"/>
      <c r="H728" s="13">
        <v>3776600</v>
      </c>
      <c r="L728" s="13">
        <v>2193900</v>
      </c>
      <c r="P728" s="13">
        <v>1904900</v>
      </c>
      <c r="T728" s="13">
        <v>936900</v>
      </c>
      <c r="X728" s="13">
        <v>1135900</v>
      </c>
      <c r="AB728" s="13">
        <v>1682200</v>
      </c>
      <c r="AF728" s="13">
        <v>1783600</v>
      </c>
      <c r="AJ728" s="13">
        <v>2518600</v>
      </c>
      <c r="AN728" s="13">
        <v>255000</v>
      </c>
      <c r="AR728" s="13">
        <v>2828700</v>
      </c>
      <c r="AV728" s="13">
        <v>3907500</v>
      </c>
      <c r="AZ728" s="13">
        <v>6569500</v>
      </c>
      <c r="BD728" s="13">
        <v>1259000</v>
      </c>
      <c r="BH728" s="13">
        <v>1773900</v>
      </c>
      <c r="BL728" s="13">
        <v>108900</v>
      </c>
      <c r="BP728" s="13">
        <v>99600</v>
      </c>
    </row>
    <row r="729" spans="1:68" x14ac:dyDescent="0.2">
      <c r="A729" s="7">
        <v>44975</v>
      </c>
      <c r="B729" s="11"/>
      <c r="H729" s="13">
        <v>3776600</v>
      </c>
      <c r="L729" s="13">
        <v>2193900</v>
      </c>
      <c r="P729" s="13">
        <v>1904900</v>
      </c>
      <c r="T729" s="13">
        <v>936900</v>
      </c>
      <c r="X729" s="13">
        <v>1135900</v>
      </c>
      <c r="AB729" s="13">
        <v>1682200</v>
      </c>
      <c r="AF729" s="13">
        <v>1783600</v>
      </c>
      <c r="AJ729" s="13">
        <v>2518600</v>
      </c>
      <c r="AN729" s="13">
        <v>255000</v>
      </c>
      <c r="AR729" s="13">
        <v>2828700</v>
      </c>
      <c r="AV729" s="13">
        <v>3907500</v>
      </c>
      <c r="AZ729" s="13">
        <v>6569500</v>
      </c>
      <c r="BD729" s="13">
        <v>1259000</v>
      </c>
      <c r="BH729" s="13">
        <v>1773900</v>
      </c>
      <c r="BL729" s="13">
        <v>108900</v>
      </c>
      <c r="BP729" s="13">
        <v>99600</v>
      </c>
    </row>
    <row r="730" spans="1:68" x14ac:dyDescent="0.2">
      <c r="A730" s="7">
        <v>44976</v>
      </c>
      <c r="B730" s="11"/>
      <c r="H730" s="13">
        <v>3776600</v>
      </c>
      <c r="L730" s="13">
        <v>2193900</v>
      </c>
      <c r="P730" s="13">
        <v>1904900</v>
      </c>
      <c r="T730" s="13">
        <v>936900</v>
      </c>
      <c r="X730" s="13">
        <v>1135900</v>
      </c>
      <c r="AB730" s="13">
        <v>1682200</v>
      </c>
      <c r="AF730" s="13">
        <v>1783600</v>
      </c>
      <c r="AJ730" s="13">
        <v>2518600</v>
      </c>
      <c r="AN730" s="13">
        <v>255000</v>
      </c>
      <c r="AR730" s="13">
        <v>2828700</v>
      </c>
      <c r="AV730" s="13">
        <v>3907500</v>
      </c>
      <c r="AZ730" s="13">
        <v>6569500</v>
      </c>
      <c r="BD730" s="13">
        <v>1259000</v>
      </c>
      <c r="BH730" s="13">
        <v>1773900</v>
      </c>
      <c r="BL730" s="13">
        <v>108900</v>
      </c>
      <c r="BP730" s="13">
        <v>99600</v>
      </c>
    </row>
    <row r="731" spans="1:68" x14ac:dyDescent="0.2">
      <c r="A731" s="7">
        <v>44977</v>
      </c>
      <c r="B731" s="11"/>
      <c r="H731" s="13">
        <v>3776600</v>
      </c>
      <c r="L731" s="13">
        <v>2193900</v>
      </c>
      <c r="P731" s="13">
        <v>1904900</v>
      </c>
      <c r="T731" s="13">
        <v>936900</v>
      </c>
      <c r="X731" s="13">
        <v>1135900</v>
      </c>
      <c r="AB731" s="13">
        <v>1682200</v>
      </c>
      <c r="AF731" s="13">
        <v>1783600</v>
      </c>
      <c r="AJ731" s="13">
        <v>2518600</v>
      </c>
      <c r="AN731" s="13">
        <v>255000</v>
      </c>
      <c r="AR731" s="13">
        <v>2828700</v>
      </c>
      <c r="AV731" s="13">
        <v>3907500</v>
      </c>
      <c r="AZ731" s="13">
        <v>6569500</v>
      </c>
      <c r="BD731" s="13">
        <v>1259000</v>
      </c>
      <c r="BH731" s="13">
        <v>1773900</v>
      </c>
      <c r="BL731" s="13">
        <v>108900</v>
      </c>
      <c r="BP731" s="13">
        <v>99600</v>
      </c>
    </row>
    <row r="732" spans="1:68" x14ac:dyDescent="0.2">
      <c r="A732" s="7">
        <v>44978</v>
      </c>
      <c r="B732" s="11"/>
      <c r="H732" s="13">
        <v>3776600</v>
      </c>
      <c r="L732" s="13">
        <v>2193900</v>
      </c>
      <c r="P732" s="13">
        <v>1904900</v>
      </c>
      <c r="T732" s="13">
        <v>936900</v>
      </c>
      <c r="X732" s="13">
        <v>1135900</v>
      </c>
      <c r="AB732" s="13">
        <v>1682200</v>
      </c>
      <c r="AF732" s="13">
        <v>1783600</v>
      </c>
      <c r="AJ732" s="13">
        <v>2518600</v>
      </c>
      <c r="AN732" s="13">
        <v>255000</v>
      </c>
      <c r="AR732" s="13">
        <v>2828700</v>
      </c>
      <c r="AV732" s="13">
        <v>3907500</v>
      </c>
      <c r="AZ732" s="13">
        <v>6569500</v>
      </c>
      <c r="BD732" s="13">
        <v>1259000</v>
      </c>
      <c r="BH732" s="13">
        <v>1773900</v>
      </c>
      <c r="BL732" s="13">
        <v>108900</v>
      </c>
      <c r="BP732" s="13">
        <v>99600</v>
      </c>
    </row>
    <row r="733" spans="1:68" x14ac:dyDescent="0.2">
      <c r="A733" s="7">
        <v>44979</v>
      </c>
      <c r="B733" s="11"/>
      <c r="H733" s="13">
        <v>3776600</v>
      </c>
      <c r="L733" s="13">
        <v>2193900</v>
      </c>
      <c r="P733" s="13">
        <v>1904900</v>
      </c>
      <c r="T733" s="13">
        <v>936900</v>
      </c>
      <c r="X733" s="13">
        <v>1135900</v>
      </c>
      <c r="AB733" s="13">
        <v>1682200</v>
      </c>
      <c r="AF733" s="13">
        <v>1783600</v>
      </c>
      <c r="AJ733" s="13">
        <v>2518600</v>
      </c>
      <c r="AN733" s="13">
        <v>255000</v>
      </c>
      <c r="AR733" s="13">
        <v>2828700</v>
      </c>
      <c r="AV733" s="13">
        <v>3907500</v>
      </c>
      <c r="AZ733" s="13">
        <v>6569500</v>
      </c>
      <c r="BD733" s="13">
        <v>1259000</v>
      </c>
      <c r="BH733" s="13">
        <v>1773900</v>
      </c>
      <c r="BL733" s="13">
        <v>108900</v>
      </c>
      <c r="BP733" s="13">
        <v>99600</v>
      </c>
    </row>
    <row r="734" spans="1:68" x14ac:dyDescent="0.2">
      <c r="A734" s="7">
        <v>44980</v>
      </c>
      <c r="B734" s="11"/>
      <c r="H734" s="13">
        <v>3776600</v>
      </c>
      <c r="L734" s="13">
        <v>2193900</v>
      </c>
      <c r="P734" s="13">
        <v>1904900</v>
      </c>
      <c r="T734" s="13">
        <v>936900</v>
      </c>
      <c r="X734" s="13">
        <v>1135900</v>
      </c>
      <c r="AB734" s="13">
        <v>1682200</v>
      </c>
      <c r="AF734" s="13">
        <v>1783600</v>
      </c>
      <c r="AJ734" s="13">
        <v>2518600</v>
      </c>
      <c r="AN734" s="13">
        <v>255000</v>
      </c>
      <c r="AR734" s="13">
        <v>2828700</v>
      </c>
      <c r="AV734" s="13">
        <v>3907500</v>
      </c>
      <c r="AZ734" s="13">
        <v>6569500</v>
      </c>
      <c r="BD734" s="13">
        <v>1259000</v>
      </c>
      <c r="BH734" s="13">
        <v>1773900</v>
      </c>
      <c r="BL734" s="13">
        <v>108900</v>
      </c>
      <c r="BP734" s="13">
        <v>99600</v>
      </c>
    </row>
    <row r="735" spans="1:68" x14ac:dyDescent="0.2">
      <c r="A735" s="7">
        <v>44981</v>
      </c>
      <c r="B735" s="11"/>
      <c r="H735" s="13">
        <v>3776600</v>
      </c>
      <c r="L735" s="13">
        <v>2193900</v>
      </c>
      <c r="P735" s="13">
        <v>1904900</v>
      </c>
      <c r="T735" s="13">
        <v>936900</v>
      </c>
      <c r="X735" s="13">
        <v>1135900</v>
      </c>
      <c r="AB735" s="13">
        <v>1682200</v>
      </c>
      <c r="AF735" s="13">
        <v>1783600</v>
      </c>
      <c r="AJ735" s="13">
        <v>2518600</v>
      </c>
      <c r="AN735" s="13">
        <v>255000</v>
      </c>
      <c r="AR735" s="13">
        <v>2828700</v>
      </c>
      <c r="AV735" s="13">
        <v>3907500</v>
      </c>
      <c r="AZ735" s="13">
        <v>6569500</v>
      </c>
      <c r="BD735" s="13">
        <v>1259000</v>
      </c>
      <c r="BH735" s="13">
        <v>1773900</v>
      </c>
      <c r="BL735" s="13">
        <v>108900</v>
      </c>
      <c r="BP735" s="13">
        <v>99600</v>
      </c>
    </row>
    <row r="736" spans="1:68" x14ac:dyDescent="0.2">
      <c r="A736" s="7">
        <v>44982</v>
      </c>
      <c r="B736" s="11"/>
      <c r="H736" s="13">
        <v>3776600</v>
      </c>
      <c r="L736" s="13">
        <v>2193900</v>
      </c>
      <c r="P736" s="13">
        <v>1904900</v>
      </c>
      <c r="T736" s="13">
        <v>936900</v>
      </c>
      <c r="X736" s="13">
        <v>1135900</v>
      </c>
      <c r="AB736" s="13">
        <v>1682200</v>
      </c>
      <c r="AF736" s="13">
        <v>1783600</v>
      </c>
      <c r="AJ736" s="13">
        <v>2518600</v>
      </c>
      <c r="AN736" s="13">
        <v>255000</v>
      </c>
      <c r="AR736" s="13">
        <v>2828700</v>
      </c>
      <c r="AV736" s="13">
        <v>3907500</v>
      </c>
      <c r="AZ736" s="13">
        <v>6569500</v>
      </c>
      <c r="BD736" s="13">
        <v>1259000</v>
      </c>
      <c r="BH736" s="13">
        <v>1773900</v>
      </c>
      <c r="BL736" s="13">
        <v>108900</v>
      </c>
      <c r="BP736" s="13">
        <v>99600</v>
      </c>
    </row>
    <row r="737" spans="1:68" x14ac:dyDescent="0.2">
      <c r="A737" s="7">
        <v>44983</v>
      </c>
      <c r="B737" s="11"/>
      <c r="H737" s="13">
        <v>3776600</v>
      </c>
      <c r="L737" s="13">
        <v>2193900</v>
      </c>
      <c r="P737" s="13">
        <v>1904900</v>
      </c>
      <c r="T737" s="13">
        <v>936900</v>
      </c>
      <c r="X737" s="13">
        <v>1135900</v>
      </c>
      <c r="AB737" s="13">
        <v>1682200</v>
      </c>
      <c r="AF737" s="13">
        <v>1783600</v>
      </c>
      <c r="AJ737" s="13">
        <v>2518600</v>
      </c>
      <c r="AN737" s="13">
        <v>255000</v>
      </c>
      <c r="AR737" s="13">
        <v>2828700</v>
      </c>
      <c r="AV737" s="13">
        <v>3907500</v>
      </c>
      <c r="AZ737" s="13">
        <v>6569500</v>
      </c>
      <c r="BD737" s="13">
        <v>1259000</v>
      </c>
      <c r="BH737" s="13">
        <v>1773900</v>
      </c>
      <c r="BL737" s="13">
        <v>108900</v>
      </c>
      <c r="BP737" s="13">
        <v>99600</v>
      </c>
    </row>
    <row r="738" spans="1:68" x14ac:dyDescent="0.2">
      <c r="A738" s="7">
        <v>44984</v>
      </c>
      <c r="B738" s="11"/>
      <c r="H738" s="13">
        <v>3776600</v>
      </c>
      <c r="L738" s="13">
        <v>2193900</v>
      </c>
      <c r="P738" s="13">
        <v>1904900</v>
      </c>
      <c r="T738" s="13">
        <v>936900</v>
      </c>
      <c r="X738" s="13">
        <v>1135900</v>
      </c>
      <c r="AB738" s="13">
        <v>1682200</v>
      </c>
      <c r="AF738" s="13">
        <v>1783600</v>
      </c>
      <c r="AJ738" s="13">
        <v>2518600</v>
      </c>
      <c r="AN738" s="13">
        <v>255000</v>
      </c>
      <c r="AR738" s="13">
        <v>2828700</v>
      </c>
      <c r="AV738" s="13">
        <v>3907500</v>
      </c>
      <c r="AZ738" s="13">
        <v>6569500</v>
      </c>
      <c r="BD738" s="13">
        <v>1259000</v>
      </c>
      <c r="BH738" s="13">
        <v>1773900</v>
      </c>
      <c r="BL738" s="13">
        <v>108900</v>
      </c>
      <c r="BP738" s="13">
        <v>99600</v>
      </c>
    </row>
    <row r="739" spans="1:68" x14ac:dyDescent="0.2">
      <c r="A739" s="7">
        <v>44985</v>
      </c>
      <c r="B739" s="11"/>
      <c r="H739" s="13">
        <v>3776600</v>
      </c>
      <c r="L739" s="13">
        <v>2193900</v>
      </c>
      <c r="P739" s="13">
        <v>1904900</v>
      </c>
      <c r="T739" s="13">
        <v>936900</v>
      </c>
      <c r="X739" s="13">
        <v>1135900</v>
      </c>
      <c r="AB739" s="13">
        <v>1682200</v>
      </c>
      <c r="AF739" s="13">
        <v>1783600</v>
      </c>
      <c r="AJ739" s="13">
        <v>2518600</v>
      </c>
      <c r="AN739" s="13">
        <v>255000</v>
      </c>
      <c r="AR739" s="13">
        <v>2828700</v>
      </c>
      <c r="AV739" s="13">
        <v>3907500</v>
      </c>
      <c r="AZ739" s="13">
        <v>6569500</v>
      </c>
      <c r="BD739" s="13">
        <v>1259000</v>
      </c>
      <c r="BH739" s="13">
        <v>1773900</v>
      </c>
      <c r="BL739" s="13">
        <v>108900</v>
      </c>
      <c r="BP739" s="13">
        <v>99600</v>
      </c>
    </row>
    <row r="740" spans="1:68" x14ac:dyDescent="0.2">
      <c r="A740" s="7">
        <v>44986</v>
      </c>
      <c r="B740" s="11"/>
      <c r="H740" s="13">
        <v>3776600</v>
      </c>
      <c r="L740" s="13">
        <v>2193900</v>
      </c>
      <c r="P740" s="13">
        <v>1904900</v>
      </c>
      <c r="T740" s="13">
        <v>936900</v>
      </c>
      <c r="X740" s="13">
        <v>1135900</v>
      </c>
      <c r="AB740" s="13">
        <v>1682200</v>
      </c>
      <c r="AF740" s="13">
        <v>1783600</v>
      </c>
      <c r="AJ740" s="13">
        <v>2518600</v>
      </c>
      <c r="AN740" s="13">
        <v>255000</v>
      </c>
      <c r="AR740" s="13">
        <v>2828700</v>
      </c>
      <c r="AV740" s="13">
        <v>3907500</v>
      </c>
      <c r="AZ740" s="13">
        <v>6569500</v>
      </c>
      <c r="BD740" s="13">
        <v>1259000</v>
      </c>
      <c r="BH740" s="13">
        <v>1773900</v>
      </c>
      <c r="BL740" s="13">
        <v>108900</v>
      </c>
      <c r="BP740" s="13">
        <v>99600</v>
      </c>
    </row>
    <row r="741" spans="1:68" x14ac:dyDescent="0.2">
      <c r="A741" s="7">
        <v>44987</v>
      </c>
      <c r="B741" s="11"/>
      <c r="H741" s="13">
        <v>3776600</v>
      </c>
      <c r="L741" s="13">
        <v>2193900</v>
      </c>
      <c r="P741" s="13">
        <v>1904900</v>
      </c>
      <c r="T741" s="13">
        <v>936900</v>
      </c>
      <c r="X741" s="13">
        <v>1135900</v>
      </c>
      <c r="AB741" s="13">
        <v>1682200</v>
      </c>
      <c r="AF741" s="13">
        <v>1783600</v>
      </c>
      <c r="AJ741" s="13">
        <v>2518600</v>
      </c>
      <c r="AN741" s="13">
        <v>255000</v>
      </c>
      <c r="AR741" s="13">
        <v>2828700</v>
      </c>
      <c r="AV741" s="13">
        <v>3907500</v>
      </c>
      <c r="AZ741" s="13">
        <v>6569500</v>
      </c>
      <c r="BD741" s="13">
        <v>1259000</v>
      </c>
      <c r="BH741" s="13">
        <v>1773900</v>
      </c>
      <c r="BL741" s="13">
        <v>108900</v>
      </c>
      <c r="BP741" s="13">
        <v>99600</v>
      </c>
    </row>
    <row r="742" spans="1:68" x14ac:dyDescent="0.2">
      <c r="A742" s="7">
        <v>44988</v>
      </c>
      <c r="B742" s="11"/>
      <c r="H742" s="13">
        <v>3776600</v>
      </c>
      <c r="L742" s="13">
        <v>2193900</v>
      </c>
      <c r="P742" s="13">
        <v>1904900</v>
      </c>
      <c r="T742" s="13">
        <v>936900</v>
      </c>
      <c r="X742" s="13">
        <v>1135900</v>
      </c>
      <c r="AB742" s="13">
        <v>1682200</v>
      </c>
      <c r="AF742" s="13">
        <v>1783600</v>
      </c>
      <c r="AJ742" s="13">
        <v>2518600</v>
      </c>
      <c r="AN742" s="13">
        <v>255000</v>
      </c>
      <c r="AR742" s="13">
        <v>2828700</v>
      </c>
      <c r="AV742" s="13">
        <v>3907500</v>
      </c>
      <c r="AZ742" s="13">
        <v>6569500</v>
      </c>
      <c r="BD742" s="13">
        <v>1259000</v>
      </c>
      <c r="BH742" s="13">
        <v>1773900</v>
      </c>
      <c r="BL742" s="13">
        <v>108900</v>
      </c>
      <c r="BP742" s="13">
        <v>99600</v>
      </c>
    </row>
    <row r="743" spans="1:68" x14ac:dyDescent="0.2">
      <c r="A743" s="7">
        <v>44989</v>
      </c>
      <c r="B743" s="11"/>
      <c r="H743" s="13">
        <v>3776600</v>
      </c>
      <c r="L743" s="13">
        <v>2193900</v>
      </c>
      <c r="P743" s="13">
        <v>1904900</v>
      </c>
      <c r="T743" s="13">
        <v>936900</v>
      </c>
      <c r="X743" s="13">
        <v>1135900</v>
      </c>
      <c r="AB743" s="13">
        <v>1682200</v>
      </c>
      <c r="AF743" s="13">
        <v>1783600</v>
      </c>
      <c r="AJ743" s="13">
        <v>2518600</v>
      </c>
      <c r="AN743" s="13">
        <v>255000</v>
      </c>
      <c r="AR743" s="13">
        <v>2828700</v>
      </c>
      <c r="AV743" s="13">
        <v>3907500</v>
      </c>
      <c r="AZ743" s="13">
        <v>6569500</v>
      </c>
      <c r="BD743" s="13">
        <v>1259000</v>
      </c>
      <c r="BH743" s="13">
        <v>1773900</v>
      </c>
      <c r="BL743" s="13">
        <v>108900</v>
      </c>
      <c r="BP743" s="13">
        <v>99600</v>
      </c>
    </row>
    <row r="744" spans="1:68" x14ac:dyDescent="0.2">
      <c r="A744" s="7">
        <v>44990</v>
      </c>
      <c r="B744" s="11"/>
      <c r="H744" s="13">
        <v>3776600</v>
      </c>
      <c r="L744" s="13">
        <v>2193900</v>
      </c>
      <c r="P744" s="13">
        <v>1904900</v>
      </c>
      <c r="T744" s="13">
        <v>936900</v>
      </c>
      <c r="X744" s="13">
        <v>1135900</v>
      </c>
      <c r="AB744" s="13">
        <v>1682200</v>
      </c>
      <c r="AF744" s="13">
        <v>1783600</v>
      </c>
      <c r="AJ744" s="13">
        <v>2518600</v>
      </c>
      <c r="AN744" s="13">
        <v>255000</v>
      </c>
      <c r="AR744" s="13">
        <v>2828700</v>
      </c>
      <c r="AV744" s="13">
        <v>3907500</v>
      </c>
      <c r="AZ744" s="13">
        <v>6569500</v>
      </c>
      <c r="BD744" s="13">
        <v>1259000</v>
      </c>
      <c r="BH744" s="13">
        <v>1773900</v>
      </c>
      <c r="BL744" s="13">
        <v>108900</v>
      </c>
      <c r="BP744" s="13">
        <v>99600</v>
      </c>
    </row>
    <row r="745" spans="1:68" x14ac:dyDescent="0.2">
      <c r="A745" s="7">
        <v>44991</v>
      </c>
      <c r="B745" s="11"/>
      <c r="H745" s="13">
        <v>3776600</v>
      </c>
      <c r="L745" s="13">
        <v>2193900</v>
      </c>
      <c r="P745" s="13">
        <v>1904900</v>
      </c>
      <c r="T745" s="13">
        <v>936900</v>
      </c>
      <c r="X745" s="13">
        <v>1135900</v>
      </c>
      <c r="AB745" s="13">
        <v>1682200</v>
      </c>
      <c r="AF745" s="13">
        <v>1783600</v>
      </c>
      <c r="AJ745" s="13">
        <v>2518600</v>
      </c>
      <c r="AN745" s="13">
        <v>255000</v>
      </c>
      <c r="AR745" s="13">
        <v>2828700</v>
      </c>
      <c r="AV745" s="13">
        <v>3907500</v>
      </c>
      <c r="AZ745" s="13">
        <v>6569500</v>
      </c>
      <c r="BD745" s="13">
        <v>1259000</v>
      </c>
      <c r="BH745" s="13">
        <v>1773900</v>
      </c>
      <c r="BL745" s="13">
        <v>108900</v>
      </c>
      <c r="BP745" s="13">
        <v>99600</v>
      </c>
    </row>
    <row r="746" spans="1:68" x14ac:dyDescent="0.2">
      <c r="A746" s="7">
        <v>44992</v>
      </c>
      <c r="B746" s="11"/>
      <c r="H746" s="13">
        <v>3776600</v>
      </c>
      <c r="L746" s="13">
        <v>2193900</v>
      </c>
      <c r="P746" s="13">
        <v>1904900</v>
      </c>
      <c r="T746" s="13">
        <v>936900</v>
      </c>
      <c r="X746" s="13">
        <v>1135900</v>
      </c>
      <c r="AB746" s="13">
        <v>1682200</v>
      </c>
      <c r="AF746" s="13">
        <v>1783600</v>
      </c>
      <c r="AJ746" s="13">
        <v>2518600</v>
      </c>
      <c r="AN746" s="13">
        <v>255000</v>
      </c>
      <c r="AR746" s="13">
        <v>2828700</v>
      </c>
      <c r="AV746" s="13">
        <v>3907500</v>
      </c>
      <c r="AZ746" s="13">
        <v>6569500</v>
      </c>
      <c r="BD746" s="13">
        <v>1259000</v>
      </c>
      <c r="BH746" s="13">
        <v>1773900</v>
      </c>
      <c r="BL746" s="13">
        <v>108900</v>
      </c>
      <c r="BP746" s="13">
        <v>99600</v>
      </c>
    </row>
    <row r="747" spans="1:68" x14ac:dyDescent="0.2">
      <c r="A747" s="7">
        <v>44993</v>
      </c>
      <c r="B747" s="11"/>
      <c r="H747" s="13">
        <v>3776600</v>
      </c>
      <c r="L747" s="13">
        <v>2193900</v>
      </c>
      <c r="P747" s="13">
        <v>1904900</v>
      </c>
      <c r="T747" s="13">
        <v>936900</v>
      </c>
      <c r="X747" s="13">
        <v>1135900</v>
      </c>
      <c r="AB747" s="13">
        <v>1682200</v>
      </c>
      <c r="AF747" s="13">
        <v>1783600</v>
      </c>
      <c r="AJ747" s="13">
        <v>2518600</v>
      </c>
      <c r="AN747" s="13">
        <v>255000</v>
      </c>
      <c r="AR747" s="13">
        <v>2828700</v>
      </c>
      <c r="AV747" s="13">
        <v>3907500</v>
      </c>
      <c r="AZ747" s="13">
        <v>6569500</v>
      </c>
      <c r="BD747" s="13">
        <v>1259000</v>
      </c>
      <c r="BH747" s="13">
        <v>1773900</v>
      </c>
      <c r="BL747" s="13">
        <v>108900</v>
      </c>
      <c r="BP747" s="13">
        <v>99600</v>
      </c>
    </row>
    <row r="748" spans="1:68" x14ac:dyDescent="0.2">
      <c r="A748" s="7">
        <v>44994</v>
      </c>
      <c r="B748" s="11"/>
      <c r="H748" s="13">
        <v>3776600</v>
      </c>
      <c r="L748" s="13">
        <v>2193900</v>
      </c>
      <c r="P748" s="13">
        <v>1904900</v>
      </c>
      <c r="T748" s="13">
        <v>936900</v>
      </c>
      <c r="X748" s="13">
        <v>1135900</v>
      </c>
      <c r="AB748" s="13">
        <v>1682200</v>
      </c>
      <c r="AF748" s="13">
        <v>1783600</v>
      </c>
      <c r="AJ748" s="13">
        <v>2518600</v>
      </c>
      <c r="AN748" s="13">
        <v>255000</v>
      </c>
      <c r="AR748" s="13">
        <v>2828700</v>
      </c>
      <c r="AV748" s="13">
        <v>3907500</v>
      </c>
      <c r="AZ748" s="13">
        <v>6569500</v>
      </c>
      <c r="BD748" s="13">
        <v>1259000</v>
      </c>
      <c r="BH748" s="13">
        <v>1773900</v>
      </c>
      <c r="BL748" s="13">
        <v>108900</v>
      </c>
      <c r="BP748" s="13">
        <v>99600</v>
      </c>
    </row>
    <row r="749" spans="1:68" x14ac:dyDescent="0.2">
      <c r="A749" s="7">
        <v>44995</v>
      </c>
      <c r="B749" s="11"/>
      <c r="H749" s="13">
        <v>3776600</v>
      </c>
      <c r="L749" s="13">
        <v>2193900</v>
      </c>
      <c r="P749" s="13">
        <v>1904900</v>
      </c>
      <c r="T749" s="13">
        <v>936900</v>
      </c>
      <c r="X749" s="13">
        <v>1135900</v>
      </c>
      <c r="AB749" s="13">
        <v>1682200</v>
      </c>
      <c r="AF749" s="13">
        <v>1783600</v>
      </c>
      <c r="AJ749" s="13">
        <v>2518600</v>
      </c>
      <c r="AN749" s="13">
        <v>255000</v>
      </c>
      <c r="AR749" s="13">
        <v>2828700</v>
      </c>
      <c r="AV749" s="13">
        <v>3907500</v>
      </c>
      <c r="AZ749" s="13">
        <v>6569500</v>
      </c>
      <c r="BD749" s="13">
        <v>1259000</v>
      </c>
      <c r="BH749" s="13">
        <v>1773900</v>
      </c>
      <c r="BL749" s="13">
        <v>108900</v>
      </c>
      <c r="BP749" s="13">
        <v>99600</v>
      </c>
    </row>
    <row r="750" spans="1:68" x14ac:dyDescent="0.2">
      <c r="A750" s="7">
        <v>44996</v>
      </c>
      <c r="B750" s="11"/>
      <c r="H750" s="13">
        <v>3776600</v>
      </c>
      <c r="L750" s="13">
        <v>2193900</v>
      </c>
      <c r="P750" s="13">
        <v>1904900</v>
      </c>
      <c r="T750" s="13">
        <v>936900</v>
      </c>
      <c r="X750" s="13">
        <v>1135900</v>
      </c>
      <c r="AB750" s="13">
        <v>1682200</v>
      </c>
      <c r="AF750" s="13">
        <v>1783600</v>
      </c>
      <c r="AJ750" s="13">
        <v>2518600</v>
      </c>
      <c r="AN750" s="13">
        <v>255000</v>
      </c>
      <c r="AR750" s="13">
        <v>2828700</v>
      </c>
      <c r="AV750" s="13">
        <v>3907500</v>
      </c>
      <c r="AZ750" s="13">
        <v>6569500</v>
      </c>
      <c r="BD750" s="13">
        <v>1259000</v>
      </c>
      <c r="BH750" s="13">
        <v>1773900</v>
      </c>
      <c r="BL750" s="13">
        <v>108900</v>
      </c>
      <c r="BP750" s="13">
        <v>99600</v>
      </c>
    </row>
    <row r="751" spans="1:68" x14ac:dyDescent="0.2">
      <c r="A751" s="7">
        <v>44997</v>
      </c>
      <c r="B751" s="11"/>
      <c r="H751" s="13">
        <v>3776600</v>
      </c>
      <c r="L751" s="13">
        <v>2193900</v>
      </c>
      <c r="P751" s="13">
        <v>1904900</v>
      </c>
      <c r="T751" s="13">
        <v>936900</v>
      </c>
      <c r="X751" s="13">
        <v>1135900</v>
      </c>
      <c r="AB751" s="13">
        <v>1682200</v>
      </c>
      <c r="AF751" s="13">
        <v>1783600</v>
      </c>
      <c r="AJ751" s="13">
        <v>2518600</v>
      </c>
      <c r="AN751" s="13">
        <v>255000</v>
      </c>
      <c r="AR751" s="13">
        <v>2828700</v>
      </c>
      <c r="AV751" s="13">
        <v>3907500</v>
      </c>
      <c r="AZ751" s="13">
        <v>6569500</v>
      </c>
      <c r="BD751" s="13">
        <v>1259000</v>
      </c>
      <c r="BH751" s="13">
        <v>1773900</v>
      </c>
      <c r="BL751" s="13">
        <v>108900</v>
      </c>
      <c r="BP751" s="13">
        <v>99600</v>
      </c>
    </row>
    <row r="752" spans="1:68" x14ac:dyDescent="0.2">
      <c r="A752" s="7">
        <v>44998</v>
      </c>
      <c r="B752" s="11"/>
      <c r="H752" s="13">
        <v>3776600</v>
      </c>
      <c r="L752" s="13">
        <v>2193900</v>
      </c>
      <c r="P752" s="13">
        <v>1904900</v>
      </c>
      <c r="T752" s="13">
        <v>936900</v>
      </c>
      <c r="X752" s="13">
        <v>1135900</v>
      </c>
      <c r="AB752" s="13">
        <v>1682200</v>
      </c>
      <c r="AF752" s="13">
        <v>1783600</v>
      </c>
      <c r="AJ752" s="13">
        <v>2518600</v>
      </c>
      <c r="AN752" s="13">
        <v>255000</v>
      </c>
      <c r="AR752" s="13">
        <v>2828700</v>
      </c>
      <c r="AV752" s="13">
        <v>3907500</v>
      </c>
      <c r="AZ752" s="13">
        <v>6569500</v>
      </c>
      <c r="BD752" s="13">
        <v>1259000</v>
      </c>
      <c r="BH752" s="13">
        <v>1773900</v>
      </c>
      <c r="BL752" s="13">
        <v>108900</v>
      </c>
      <c r="BP752" s="13">
        <v>99600</v>
      </c>
    </row>
    <row r="753" spans="1:68" x14ac:dyDescent="0.2">
      <c r="A753" s="7">
        <v>44999</v>
      </c>
      <c r="B753" s="11"/>
      <c r="H753" s="13">
        <v>3776600</v>
      </c>
      <c r="L753" s="13">
        <v>2193900</v>
      </c>
      <c r="P753" s="13">
        <v>1904900</v>
      </c>
      <c r="T753" s="13">
        <v>936900</v>
      </c>
      <c r="X753" s="13">
        <v>1135900</v>
      </c>
      <c r="AB753" s="13">
        <v>1682200</v>
      </c>
      <c r="AF753" s="13">
        <v>1783600</v>
      </c>
      <c r="AJ753" s="13">
        <v>2518600</v>
      </c>
      <c r="AN753" s="13">
        <v>255000</v>
      </c>
      <c r="AR753" s="13">
        <v>2828700</v>
      </c>
      <c r="AV753" s="13">
        <v>3907500</v>
      </c>
      <c r="AZ753" s="13">
        <v>6569500</v>
      </c>
      <c r="BD753" s="13">
        <v>1259000</v>
      </c>
      <c r="BH753" s="13">
        <v>1773900</v>
      </c>
      <c r="BL753" s="13">
        <v>108900</v>
      </c>
      <c r="BP753" s="13">
        <v>99600</v>
      </c>
    </row>
    <row r="754" spans="1:68" x14ac:dyDescent="0.2">
      <c r="A754" s="7">
        <v>45000</v>
      </c>
      <c r="B754" s="11"/>
      <c r="H754" s="13">
        <v>3776600</v>
      </c>
      <c r="L754" s="13">
        <v>2193900</v>
      </c>
      <c r="P754" s="13">
        <v>1904900</v>
      </c>
      <c r="T754" s="13">
        <v>936900</v>
      </c>
      <c r="X754" s="13">
        <v>1135900</v>
      </c>
      <c r="AB754" s="13">
        <v>1682200</v>
      </c>
      <c r="AF754" s="13">
        <v>1783600</v>
      </c>
      <c r="AJ754" s="13">
        <v>2518600</v>
      </c>
      <c r="AN754" s="13">
        <v>255000</v>
      </c>
      <c r="AR754" s="13">
        <v>2828700</v>
      </c>
      <c r="AV754" s="13">
        <v>3907500</v>
      </c>
      <c r="AZ754" s="13">
        <v>6569500</v>
      </c>
      <c r="BD754" s="13">
        <v>1259000</v>
      </c>
      <c r="BH754" s="13">
        <v>1773900</v>
      </c>
      <c r="BL754" s="13">
        <v>108900</v>
      </c>
      <c r="BP754" s="13">
        <v>99600</v>
      </c>
    </row>
    <row r="755" spans="1:68" x14ac:dyDescent="0.2">
      <c r="A755" s="7">
        <v>45001</v>
      </c>
      <c r="B755" s="11"/>
      <c r="H755" s="13">
        <v>3776600</v>
      </c>
      <c r="L755" s="13">
        <v>2193900</v>
      </c>
      <c r="P755" s="13">
        <v>1904900</v>
      </c>
      <c r="T755" s="13">
        <v>936900</v>
      </c>
      <c r="X755" s="13">
        <v>1135900</v>
      </c>
      <c r="AB755" s="13">
        <v>1682200</v>
      </c>
      <c r="AF755" s="13">
        <v>1783600</v>
      </c>
      <c r="AJ755" s="13">
        <v>2518600</v>
      </c>
      <c r="AN755" s="13">
        <v>255000</v>
      </c>
      <c r="AR755" s="13">
        <v>2828700</v>
      </c>
      <c r="AV755" s="13">
        <v>3907500</v>
      </c>
      <c r="AZ755" s="13">
        <v>6569500</v>
      </c>
      <c r="BD755" s="13">
        <v>1259000</v>
      </c>
      <c r="BH755" s="13">
        <v>1773900</v>
      </c>
      <c r="BL755" s="13">
        <v>108900</v>
      </c>
      <c r="BP755" s="13">
        <v>99600</v>
      </c>
    </row>
    <row r="756" spans="1:68" x14ac:dyDescent="0.2">
      <c r="A756" s="7">
        <v>45002</v>
      </c>
      <c r="B756" s="11"/>
      <c r="H756" s="13">
        <v>3776600</v>
      </c>
      <c r="L756" s="13">
        <v>2193900</v>
      </c>
      <c r="P756" s="13">
        <v>1904900</v>
      </c>
      <c r="T756" s="13">
        <v>936900</v>
      </c>
      <c r="X756" s="13">
        <v>1135900</v>
      </c>
      <c r="AB756" s="13">
        <v>1682200</v>
      </c>
      <c r="AF756" s="13">
        <v>1783600</v>
      </c>
      <c r="AJ756" s="13">
        <v>2518600</v>
      </c>
      <c r="AN756" s="13">
        <v>255000</v>
      </c>
      <c r="AR756" s="13">
        <v>2828700</v>
      </c>
      <c r="AV756" s="13">
        <v>3907500</v>
      </c>
      <c r="AZ756" s="13">
        <v>6569500</v>
      </c>
      <c r="BD756" s="13">
        <v>1259000</v>
      </c>
      <c r="BH756" s="13">
        <v>1773900</v>
      </c>
      <c r="BL756" s="13">
        <v>108900</v>
      </c>
      <c r="BP756" s="13">
        <v>99600</v>
      </c>
    </row>
    <row r="757" spans="1:68" x14ac:dyDescent="0.2">
      <c r="A757" s="7">
        <v>45003</v>
      </c>
      <c r="B757" s="11"/>
      <c r="H757" s="13">
        <v>3776600</v>
      </c>
      <c r="L757" s="13">
        <v>2193900</v>
      </c>
      <c r="P757" s="13">
        <v>1904900</v>
      </c>
      <c r="T757" s="13">
        <v>936900</v>
      </c>
      <c r="X757" s="13">
        <v>1135900</v>
      </c>
      <c r="AB757" s="13">
        <v>1682200</v>
      </c>
      <c r="AF757" s="13">
        <v>1783600</v>
      </c>
      <c r="AJ757" s="13">
        <v>2518600</v>
      </c>
      <c r="AN757" s="13">
        <v>255000</v>
      </c>
      <c r="AR757" s="13">
        <v>2828700</v>
      </c>
      <c r="AV757" s="13">
        <v>3907500</v>
      </c>
      <c r="AZ757" s="13">
        <v>6569500</v>
      </c>
      <c r="BD757" s="13">
        <v>1259000</v>
      </c>
      <c r="BH757" s="13">
        <v>1773900</v>
      </c>
      <c r="BL757" s="13">
        <v>108900</v>
      </c>
      <c r="BP757" s="13">
        <v>99600</v>
      </c>
    </row>
    <row r="758" spans="1:68" x14ac:dyDescent="0.2">
      <c r="A758" s="7">
        <v>45004</v>
      </c>
      <c r="B758" s="11"/>
      <c r="H758" s="13">
        <v>3776600</v>
      </c>
      <c r="L758" s="13">
        <v>2193900</v>
      </c>
      <c r="P758" s="13">
        <v>1904900</v>
      </c>
      <c r="T758" s="13">
        <v>936900</v>
      </c>
      <c r="X758" s="13">
        <v>1135900</v>
      </c>
      <c r="AB758" s="13">
        <v>1682200</v>
      </c>
      <c r="AF758" s="13">
        <v>1783600</v>
      </c>
      <c r="AJ758" s="13">
        <v>2518600</v>
      </c>
      <c r="AN758" s="13">
        <v>255000</v>
      </c>
      <c r="AR758" s="13">
        <v>2828700</v>
      </c>
      <c r="AV758" s="13">
        <v>3907500</v>
      </c>
      <c r="AZ758" s="13">
        <v>6569500</v>
      </c>
      <c r="BD758" s="13">
        <v>1259000</v>
      </c>
      <c r="BH758" s="13">
        <v>1773900</v>
      </c>
      <c r="BL758" s="13">
        <v>108900</v>
      </c>
      <c r="BP758" s="13">
        <v>99600</v>
      </c>
    </row>
    <row r="759" spans="1:68" x14ac:dyDescent="0.2">
      <c r="A759" s="7">
        <v>45005</v>
      </c>
      <c r="B759" s="11"/>
      <c r="H759" s="13">
        <v>3776600</v>
      </c>
      <c r="L759" s="13">
        <v>2193900</v>
      </c>
      <c r="P759" s="13">
        <v>1904900</v>
      </c>
      <c r="T759" s="13">
        <v>936900</v>
      </c>
      <c r="X759" s="13">
        <v>1135900</v>
      </c>
      <c r="AB759" s="13">
        <v>1682200</v>
      </c>
      <c r="AF759" s="13">
        <v>1783600</v>
      </c>
      <c r="AJ759" s="13">
        <v>2518600</v>
      </c>
      <c r="AN759" s="13">
        <v>255000</v>
      </c>
      <c r="AR759" s="13">
        <v>2828700</v>
      </c>
      <c r="AV759" s="13">
        <v>3907500</v>
      </c>
      <c r="AZ759" s="13">
        <v>6569500</v>
      </c>
      <c r="BD759" s="13">
        <v>1259000</v>
      </c>
      <c r="BH759" s="13">
        <v>1773900</v>
      </c>
      <c r="BL759" s="13">
        <v>108900</v>
      </c>
      <c r="BP759" s="13">
        <v>99600</v>
      </c>
    </row>
    <row r="760" spans="1:68" x14ac:dyDescent="0.2">
      <c r="A760" s="7">
        <v>45006</v>
      </c>
      <c r="B760" s="11"/>
      <c r="H760" s="13">
        <v>3776600</v>
      </c>
      <c r="L760" s="13">
        <v>2193900</v>
      </c>
      <c r="P760" s="13">
        <v>1904900</v>
      </c>
      <c r="T760" s="13">
        <v>936900</v>
      </c>
      <c r="X760" s="13">
        <v>1135900</v>
      </c>
      <c r="AB760" s="13">
        <v>1682200</v>
      </c>
      <c r="AF760" s="13">
        <v>1783600</v>
      </c>
      <c r="AJ760" s="13">
        <v>2518600</v>
      </c>
      <c r="AN760" s="13">
        <v>255000</v>
      </c>
      <c r="AR760" s="13">
        <v>2828700</v>
      </c>
      <c r="AV760" s="13">
        <v>3907500</v>
      </c>
      <c r="AZ760" s="13">
        <v>6569500</v>
      </c>
      <c r="BD760" s="13">
        <v>1259000</v>
      </c>
      <c r="BH760" s="13">
        <v>1773900</v>
      </c>
      <c r="BL760" s="13">
        <v>108900</v>
      </c>
      <c r="BP760" s="13">
        <v>99600</v>
      </c>
    </row>
    <row r="761" spans="1:68" x14ac:dyDescent="0.2">
      <c r="A761" s="7">
        <v>45007</v>
      </c>
      <c r="B761" s="11"/>
      <c r="H761" s="13">
        <v>3776600</v>
      </c>
      <c r="L761" s="13">
        <v>2193900</v>
      </c>
      <c r="P761" s="13">
        <v>1904900</v>
      </c>
      <c r="T761" s="13">
        <v>936900</v>
      </c>
      <c r="X761" s="13">
        <v>1135900</v>
      </c>
      <c r="AB761" s="13">
        <v>1682200</v>
      </c>
      <c r="AF761" s="13">
        <v>1783600</v>
      </c>
      <c r="AJ761" s="13">
        <v>2518600</v>
      </c>
      <c r="AN761" s="13">
        <v>255000</v>
      </c>
      <c r="AR761" s="13">
        <v>2828700</v>
      </c>
      <c r="AV761" s="13">
        <v>3907500</v>
      </c>
      <c r="AZ761" s="13">
        <v>6569500</v>
      </c>
      <c r="BD761" s="13">
        <v>1259000</v>
      </c>
      <c r="BH761" s="13">
        <v>1773900</v>
      </c>
      <c r="BL761" s="13">
        <v>108900</v>
      </c>
      <c r="BP761" s="13">
        <v>99600</v>
      </c>
    </row>
    <row r="762" spans="1:68" x14ac:dyDescent="0.2">
      <c r="A762" s="7">
        <v>45008</v>
      </c>
      <c r="B762" s="11"/>
      <c r="H762" s="13">
        <v>3776600</v>
      </c>
      <c r="L762" s="13">
        <v>2193900</v>
      </c>
      <c r="P762" s="13">
        <v>1904900</v>
      </c>
      <c r="T762" s="13">
        <v>936900</v>
      </c>
      <c r="X762" s="13">
        <v>1135900</v>
      </c>
      <c r="AB762" s="13">
        <v>1682200</v>
      </c>
      <c r="AF762" s="13">
        <v>1783600</v>
      </c>
      <c r="AJ762" s="13">
        <v>2518600</v>
      </c>
      <c r="AN762" s="13">
        <v>255000</v>
      </c>
      <c r="AR762" s="13">
        <v>2828700</v>
      </c>
      <c r="AV762" s="13">
        <v>3907500</v>
      </c>
      <c r="AZ762" s="13">
        <v>6569500</v>
      </c>
      <c r="BD762" s="13">
        <v>1259000</v>
      </c>
      <c r="BH762" s="13">
        <v>1773900</v>
      </c>
      <c r="BL762" s="13">
        <v>108900</v>
      </c>
      <c r="BP762" s="13">
        <v>99600</v>
      </c>
    </row>
    <row r="763" spans="1:68" x14ac:dyDescent="0.2">
      <c r="A763" s="7">
        <v>45009</v>
      </c>
      <c r="B763" s="11"/>
      <c r="H763" s="13">
        <v>3776600</v>
      </c>
      <c r="L763" s="13">
        <v>2193900</v>
      </c>
      <c r="P763" s="13">
        <v>1904900</v>
      </c>
      <c r="T763" s="13">
        <v>936900</v>
      </c>
      <c r="X763" s="13">
        <v>1135900</v>
      </c>
      <c r="AB763" s="13">
        <v>1682200</v>
      </c>
      <c r="AF763" s="13">
        <v>1783600</v>
      </c>
      <c r="AJ763" s="13">
        <v>2518600</v>
      </c>
      <c r="AN763" s="13">
        <v>255000</v>
      </c>
      <c r="AR763" s="13">
        <v>2828700</v>
      </c>
      <c r="AV763" s="13">
        <v>3907500</v>
      </c>
      <c r="AZ763" s="13">
        <v>6569500</v>
      </c>
      <c r="BD763" s="13">
        <v>1259000</v>
      </c>
      <c r="BH763" s="13">
        <v>1773900</v>
      </c>
      <c r="BL763" s="13">
        <v>108900</v>
      </c>
      <c r="BP763" s="13">
        <v>99600</v>
      </c>
    </row>
    <row r="764" spans="1:68" x14ac:dyDescent="0.2">
      <c r="A764" s="7">
        <v>45010</v>
      </c>
      <c r="B764" s="11"/>
      <c r="H764" s="13">
        <v>3776600</v>
      </c>
      <c r="L764" s="13">
        <v>2193900</v>
      </c>
      <c r="P764" s="13">
        <v>1904900</v>
      </c>
      <c r="T764" s="13">
        <v>936900</v>
      </c>
      <c r="X764" s="13">
        <v>1135900</v>
      </c>
      <c r="AB764" s="13">
        <v>1682200</v>
      </c>
      <c r="AF764" s="13">
        <v>1783600</v>
      </c>
      <c r="AJ764" s="13">
        <v>2518600</v>
      </c>
      <c r="AN764" s="13">
        <v>255000</v>
      </c>
      <c r="AR764" s="13">
        <v>2828700</v>
      </c>
      <c r="AV764" s="13">
        <v>3907500</v>
      </c>
      <c r="AZ764" s="13">
        <v>6569500</v>
      </c>
      <c r="BD764" s="13">
        <v>1259000</v>
      </c>
      <c r="BH764" s="13">
        <v>1773900</v>
      </c>
      <c r="BL764" s="13">
        <v>108900</v>
      </c>
      <c r="BP764" s="13">
        <v>99600</v>
      </c>
    </row>
    <row r="765" spans="1:68" x14ac:dyDescent="0.2">
      <c r="A765" s="7">
        <v>45011</v>
      </c>
      <c r="B765" s="11"/>
      <c r="H765" s="13">
        <v>3776600</v>
      </c>
      <c r="L765" s="13">
        <v>2193900</v>
      </c>
      <c r="P765" s="13">
        <v>1904900</v>
      </c>
      <c r="T765" s="13">
        <v>936900</v>
      </c>
      <c r="X765" s="13">
        <v>1135900</v>
      </c>
      <c r="AB765" s="13">
        <v>1682200</v>
      </c>
      <c r="AF765" s="13">
        <v>1783600</v>
      </c>
      <c r="AJ765" s="13">
        <v>2518600</v>
      </c>
      <c r="AN765" s="13">
        <v>255000</v>
      </c>
      <c r="AR765" s="13">
        <v>2828700</v>
      </c>
      <c r="AV765" s="13">
        <v>3907500</v>
      </c>
      <c r="AZ765" s="13">
        <v>6569500</v>
      </c>
      <c r="BD765" s="13">
        <v>1259000</v>
      </c>
      <c r="BH765" s="13">
        <v>1773900</v>
      </c>
      <c r="BL765" s="13">
        <v>108900</v>
      </c>
      <c r="BP765" s="13">
        <v>99600</v>
      </c>
    </row>
    <row r="766" spans="1:68" x14ac:dyDescent="0.2">
      <c r="A766" s="7">
        <v>45012</v>
      </c>
      <c r="B766" s="11"/>
      <c r="H766" s="13">
        <v>3776600</v>
      </c>
      <c r="L766" s="13">
        <v>2193900</v>
      </c>
      <c r="P766" s="13">
        <v>1904900</v>
      </c>
      <c r="T766" s="13">
        <v>936900</v>
      </c>
      <c r="X766" s="13">
        <v>1135900</v>
      </c>
      <c r="AB766" s="13">
        <v>1682200</v>
      </c>
      <c r="AF766" s="13">
        <v>1783600</v>
      </c>
      <c r="AJ766" s="13">
        <v>2518600</v>
      </c>
      <c r="AN766" s="13">
        <v>255000</v>
      </c>
      <c r="AR766" s="13">
        <v>2828700</v>
      </c>
      <c r="AV766" s="13">
        <v>3907500</v>
      </c>
      <c r="AZ766" s="13">
        <v>6569500</v>
      </c>
      <c r="BD766" s="13">
        <v>1259000</v>
      </c>
      <c r="BH766" s="13">
        <v>1773900</v>
      </c>
      <c r="BL766" s="13">
        <v>108900</v>
      </c>
      <c r="BP766" s="13">
        <v>99600</v>
      </c>
    </row>
    <row r="767" spans="1:68" x14ac:dyDescent="0.2">
      <c r="A767" s="7">
        <v>45013</v>
      </c>
      <c r="B767" s="11"/>
      <c r="H767" s="13">
        <v>3776600</v>
      </c>
      <c r="L767" s="13">
        <v>2193900</v>
      </c>
      <c r="P767" s="13">
        <v>1904900</v>
      </c>
      <c r="T767" s="13">
        <v>936900</v>
      </c>
      <c r="X767" s="13">
        <v>1135900</v>
      </c>
      <c r="AB767" s="13">
        <v>1682200</v>
      </c>
      <c r="AF767" s="13">
        <v>1783600</v>
      </c>
      <c r="AJ767" s="13">
        <v>2518600</v>
      </c>
      <c r="AN767" s="13">
        <v>255000</v>
      </c>
      <c r="AR767" s="13">
        <v>2828700</v>
      </c>
      <c r="AV767" s="13">
        <v>3907500</v>
      </c>
      <c r="AZ767" s="13">
        <v>6569500</v>
      </c>
      <c r="BD767" s="13">
        <v>1259000</v>
      </c>
      <c r="BH767" s="13">
        <v>1773900</v>
      </c>
      <c r="BL767" s="13">
        <v>108900</v>
      </c>
      <c r="BP767" s="13">
        <v>99600</v>
      </c>
    </row>
    <row r="768" spans="1:68" x14ac:dyDescent="0.2">
      <c r="A768" s="7">
        <v>45014</v>
      </c>
      <c r="B768" s="11"/>
      <c r="H768" s="13">
        <v>3776600</v>
      </c>
      <c r="L768" s="13">
        <v>2193900</v>
      </c>
      <c r="P768" s="13">
        <v>1904900</v>
      </c>
      <c r="T768" s="13">
        <v>936900</v>
      </c>
      <c r="X768" s="13">
        <v>1135900</v>
      </c>
      <c r="AB768" s="13">
        <v>1682200</v>
      </c>
      <c r="AF768" s="13">
        <v>1783600</v>
      </c>
      <c r="AJ768" s="13">
        <v>2518600</v>
      </c>
      <c r="AN768" s="13">
        <v>255000</v>
      </c>
      <c r="AR768" s="13">
        <v>2828700</v>
      </c>
      <c r="AV768" s="13">
        <v>3907500</v>
      </c>
      <c r="AZ768" s="13">
        <v>6569500</v>
      </c>
      <c r="BD768" s="13">
        <v>1259000</v>
      </c>
      <c r="BH768" s="13">
        <v>1773900</v>
      </c>
      <c r="BL768" s="13">
        <v>108900</v>
      </c>
      <c r="BP768" s="13">
        <v>99600</v>
      </c>
    </row>
    <row r="769" spans="1:68" x14ac:dyDescent="0.2">
      <c r="A769" s="7">
        <v>45015</v>
      </c>
      <c r="B769" s="11"/>
      <c r="H769" s="13">
        <v>3776600</v>
      </c>
      <c r="L769" s="13">
        <v>2193900</v>
      </c>
      <c r="P769" s="13">
        <v>1904900</v>
      </c>
      <c r="T769" s="13">
        <v>936900</v>
      </c>
      <c r="X769" s="13">
        <v>1135900</v>
      </c>
      <c r="AB769" s="13">
        <v>1682200</v>
      </c>
      <c r="AF769" s="13">
        <v>1783600</v>
      </c>
      <c r="AJ769" s="13">
        <v>2518600</v>
      </c>
      <c r="AN769" s="13">
        <v>255000</v>
      </c>
      <c r="AR769" s="13">
        <v>2828700</v>
      </c>
      <c r="AV769" s="13">
        <v>3907500</v>
      </c>
      <c r="AZ769" s="13">
        <v>6569500</v>
      </c>
      <c r="BD769" s="13">
        <v>1259000</v>
      </c>
      <c r="BH769" s="13">
        <v>1773900</v>
      </c>
      <c r="BL769" s="13">
        <v>108900</v>
      </c>
      <c r="BP769" s="13">
        <v>99600</v>
      </c>
    </row>
    <row r="770" spans="1:68" x14ac:dyDescent="0.2">
      <c r="A770" s="7">
        <v>45016</v>
      </c>
      <c r="B770" s="11"/>
      <c r="H770" s="13">
        <v>3776600</v>
      </c>
      <c r="L770" s="13">
        <v>2193900</v>
      </c>
      <c r="P770" s="13">
        <v>1904900</v>
      </c>
      <c r="T770" s="13">
        <v>936900</v>
      </c>
      <c r="X770" s="13">
        <v>1135900</v>
      </c>
      <c r="AB770" s="13">
        <v>1682200</v>
      </c>
      <c r="AF770" s="13">
        <v>1783600</v>
      </c>
      <c r="AJ770" s="13">
        <v>2518600</v>
      </c>
      <c r="AN770" s="13">
        <v>255000</v>
      </c>
      <c r="AR770" s="13">
        <v>2828700</v>
      </c>
      <c r="AV770" s="13">
        <v>3907500</v>
      </c>
      <c r="AZ770" s="13">
        <v>6569500</v>
      </c>
      <c r="BD770" s="13">
        <v>1259000</v>
      </c>
      <c r="BH770" s="13">
        <v>1773900</v>
      </c>
      <c r="BL770" s="13">
        <v>108900</v>
      </c>
      <c r="BP770" s="13">
        <v>99600</v>
      </c>
    </row>
    <row r="771" spans="1:68" x14ac:dyDescent="0.2">
      <c r="A771" s="7">
        <v>45017</v>
      </c>
      <c r="B771" s="11"/>
      <c r="H771" s="13">
        <v>3776600</v>
      </c>
      <c r="L771" s="13">
        <v>2193900</v>
      </c>
      <c r="P771" s="13">
        <v>1904900</v>
      </c>
      <c r="T771" s="13">
        <v>936900</v>
      </c>
      <c r="X771" s="13">
        <v>1135900</v>
      </c>
      <c r="AB771" s="13">
        <v>1682200</v>
      </c>
      <c r="AF771" s="13">
        <v>1783600</v>
      </c>
      <c r="AJ771" s="13">
        <v>2518600</v>
      </c>
      <c r="AN771" s="13">
        <v>255000</v>
      </c>
      <c r="AR771" s="13">
        <v>2828700</v>
      </c>
      <c r="AV771" s="13">
        <v>3907500</v>
      </c>
      <c r="AZ771" s="13">
        <v>6569500</v>
      </c>
      <c r="BD771" s="13">
        <v>1259000</v>
      </c>
      <c r="BH771" s="13">
        <v>1773900</v>
      </c>
      <c r="BL771" s="13">
        <v>108900</v>
      </c>
      <c r="BP771" s="13">
        <v>99600</v>
      </c>
    </row>
    <row r="772" spans="1:68" x14ac:dyDescent="0.2">
      <c r="A772" s="7">
        <v>45018</v>
      </c>
      <c r="B772" s="11"/>
      <c r="H772" s="13">
        <v>3776600</v>
      </c>
      <c r="L772" s="13">
        <v>2193900</v>
      </c>
      <c r="P772" s="13">
        <v>1904900</v>
      </c>
      <c r="T772" s="13">
        <v>936900</v>
      </c>
      <c r="X772" s="13">
        <v>1135900</v>
      </c>
      <c r="AB772" s="13">
        <v>1682200</v>
      </c>
      <c r="AF772" s="13">
        <v>1783600</v>
      </c>
      <c r="AJ772" s="13">
        <v>2518600</v>
      </c>
      <c r="AN772" s="13">
        <v>255000</v>
      </c>
      <c r="AR772" s="13">
        <v>2828700</v>
      </c>
      <c r="AV772" s="13">
        <v>3907500</v>
      </c>
      <c r="AZ772" s="13">
        <v>6569500</v>
      </c>
      <c r="BD772" s="13">
        <v>1259000</v>
      </c>
      <c r="BH772" s="13">
        <v>1773900</v>
      </c>
      <c r="BL772" s="13">
        <v>108900</v>
      </c>
      <c r="BP772" s="13">
        <v>99600</v>
      </c>
    </row>
    <row r="773" spans="1:68" x14ac:dyDescent="0.2">
      <c r="A773" s="7">
        <v>45019</v>
      </c>
      <c r="B773" s="11"/>
      <c r="H773" s="13">
        <v>3776600</v>
      </c>
      <c r="L773" s="13">
        <v>2193900</v>
      </c>
      <c r="P773" s="13">
        <v>1904900</v>
      </c>
      <c r="T773" s="13">
        <v>936900</v>
      </c>
      <c r="X773" s="13">
        <v>1135900</v>
      </c>
      <c r="AB773" s="13">
        <v>1682200</v>
      </c>
      <c r="AF773" s="13">
        <v>1783600</v>
      </c>
      <c r="AJ773" s="13">
        <v>2518600</v>
      </c>
      <c r="AN773" s="13">
        <v>255000</v>
      </c>
      <c r="AR773" s="13">
        <v>2828700</v>
      </c>
      <c r="AV773" s="13">
        <v>3907500</v>
      </c>
      <c r="AZ773" s="13">
        <v>6569500</v>
      </c>
      <c r="BD773" s="13">
        <v>1259000</v>
      </c>
      <c r="BH773" s="13">
        <v>1773900</v>
      </c>
      <c r="BL773" s="13">
        <v>108900</v>
      </c>
      <c r="BP773" s="13">
        <v>99600</v>
      </c>
    </row>
    <row r="774" spans="1:68" x14ac:dyDescent="0.2">
      <c r="A774" s="7">
        <v>45020</v>
      </c>
      <c r="B774" s="11"/>
      <c r="H774" s="13">
        <v>3776600</v>
      </c>
      <c r="L774" s="13">
        <v>2193900</v>
      </c>
      <c r="P774" s="13">
        <v>1904900</v>
      </c>
      <c r="T774" s="13">
        <v>936900</v>
      </c>
      <c r="X774" s="13">
        <v>1135900</v>
      </c>
      <c r="AB774" s="13">
        <v>1682200</v>
      </c>
      <c r="AF774" s="13">
        <v>1783600</v>
      </c>
      <c r="AJ774" s="13">
        <v>2518600</v>
      </c>
      <c r="AN774" s="13">
        <v>255000</v>
      </c>
      <c r="AR774" s="13">
        <v>2828700</v>
      </c>
      <c r="AV774" s="13">
        <v>3907500</v>
      </c>
      <c r="AZ774" s="13">
        <v>6569500</v>
      </c>
      <c r="BD774" s="13">
        <v>1259000</v>
      </c>
      <c r="BH774" s="13">
        <v>1773900</v>
      </c>
      <c r="BL774" s="13">
        <v>108900</v>
      </c>
      <c r="BP774" s="13">
        <v>99600</v>
      </c>
    </row>
    <row r="775" spans="1:68" x14ac:dyDescent="0.2">
      <c r="A775" s="7">
        <v>45021</v>
      </c>
      <c r="B775" s="11"/>
      <c r="H775" s="13">
        <v>3776600</v>
      </c>
      <c r="L775" s="13">
        <v>2193900</v>
      </c>
      <c r="P775" s="13">
        <v>1904900</v>
      </c>
      <c r="T775" s="13">
        <v>936900</v>
      </c>
      <c r="X775" s="13">
        <v>1135900</v>
      </c>
      <c r="AB775" s="13">
        <v>1682200</v>
      </c>
      <c r="AF775" s="13">
        <v>1783600</v>
      </c>
      <c r="AJ775" s="13">
        <v>2518600</v>
      </c>
      <c r="AN775" s="13">
        <v>255000</v>
      </c>
      <c r="AR775" s="13">
        <v>2828700</v>
      </c>
      <c r="AV775" s="13">
        <v>3907500</v>
      </c>
      <c r="AZ775" s="13">
        <v>6569500</v>
      </c>
      <c r="BD775" s="13">
        <v>1259000</v>
      </c>
      <c r="BH775" s="13">
        <v>1773900</v>
      </c>
      <c r="BL775" s="13">
        <v>108900</v>
      </c>
      <c r="BP775" s="13">
        <v>99600</v>
      </c>
    </row>
    <row r="776" spans="1:68" x14ac:dyDescent="0.2">
      <c r="A776" s="7">
        <v>45022</v>
      </c>
      <c r="B776" s="11"/>
      <c r="H776" s="13">
        <v>3776600</v>
      </c>
      <c r="L776" s="13">
        <v>2193900</v>
      </c>
      <c r="P776" s="13">
        <v>1904900</v>
      </c>
      <c r="T776" s="13">
        <v>936900</v>
      </c>
      <c r="X776" s="13">
        <v>1135900</v>
      </c>
      <c r="AB776" s="13">
        <v>1682200</v>
      </c>
      <c r="AF776" s="13">
        <v>1783600</v>
      </c>
      <c r="AJ776" s="13">
        <v>2518600</v>
      </c>
      <c r="AN776" s="13">
        <v>255000</v>
      </c>
      <c r="AR776" s="13">
        <v>2828700</v>
      </c>
      <c r="AV776" s="13">
        <v>3907500</v>
      </c>
      <c r="AZ776" s="13">
        <v>6569500</v>
      </c>
      <c r="BD776" s="13">
        <v>1259000</v>
      </c>
      <c r="BH776" s="13">
        <v>1773900</v>
      </c>
      <c r="BL776" s="13">
        <v>108900</v>
      </c>
      <c r="BP776" s="13">
        <v>99600</v>
      </c>
    </row>
    <row r="777" spans="1:68" x14ac:dyDescent="0.2">
      <c r="A777" s="7">
        <v>45023</v>
      </c>
      <c r="B777" s="11"/>
      <c r="H777" s="13">
        <v>3776600</v>
      </c>
      <c r="L777" s="13">
        <v>2193900</v>
      </c>
      <c r="P777" s="13">
        <v>1904900</v>
      </c>
      <c r="T777" s="13">
        <v>936900</v>
      </c>
      <c r="X777" s="13">
        <v>1135900</v>
      </c>
      <c r="AB777" s="13">
        <v>1682200</v>
      </c>
      <c r="AF777" s="13">
        <v>1783600</v>
      </c>
      <c r="AJ777" s="13">
        <v>2518600</v>
      </c>
      <c r="AN777" s="13">
        <v>255000</v>
      </c>
      <c r="AR777" s="13">
        <v>2828700</v>
      </c>
      <c r="AV777" s="13">
        <v>3907500</v>
      </c>
      <c r="AZ777" s="13">
        <v>6569500</v>
      </c>
      <c r="BD777" s="13">
        <v>1259000</v>
      </c>
      <c r="BH777" s="13">
        <v>1773900</v>
      </c>
      <c r="BL777" s="13">
        <v>108900</v>
      </c>
      <c r="BP777" s="13">
        <v>99600</v>
      </c>
    </row>
    <row r="778" spans="1:68" x14ac:dyDescent="0.2">
      <c r="A778" s="7">
        <v>45024</v>
      </c>
      <c r="B778" s="11"/>
      <c r="H778" s="13">
        <v>3776600</v>
      </c>
      <c r="L778" s="13">
        <v>2193900</v>
      </c>
      <c r="P778" s="13">
        <v>1904900</v>
      </c>
      <c r="T778" s="13">
        <v>936900</v>
      </c>
      <c r="X778" s="13">
        <v>1135900</v>
      </c>
      <c r="AB778" s="13">
        <v>1682200</v>
      </c>
      <c r="AF778" s="13">
        <v>1783600</v>
      </c>
      <c r="AJ778" s="13">
        <v>2518600</v>
      </c>
      <c r="AN778" s="13">
        <v>255000</v>
      </c>
      <c r="AR778" s="13">
        <v>2828700</v>
      </c>
      <c r="AV778" s="13">
        <v>3907500</v>
      </c>
      <c r="AZ778" s="13">
        <v>6569500</v>
      </c>
      <c r="BD778" s="13">
        <v>1259000</v>
      </c>
      <c r="BH778" s="13">
        <v>1773900</v>
      </c>
      <c r="BL778" s="13">
        <v>108900</v>
      </c>
      <c r="BP778" s="13">
        <v>99600</v>
      </c>
    </row>
    <row r="779" spans="1:68" x14ac:dyDescent="0.2">
      <c r="A779" s="7">
        <v>45025</v>
      </c>
      <c r="B779" s="11"/>
      <c r="H779" s="13">
        <v>3776600</v>
      </c>
      <c r="L779" s="13">
        <v>2193900</v>
      </c>
      <c r="P779" s="13">
        <v>1904900</v>
      </c>
      <c r="T779" s="13">
        <v>936900</v>
      </c>
      <c r="X779" s="13">
        <v>1135900</v>
      </c>
      <c r="AB779" s="13">
        <v>1682200</v>
      </c>
      <c r="AF779" s="13">
        <v>1783600</v>
      </c>
      <c r="AJ779" s="13">
        <v>2518600</v>
      </c>
      <c r="AN779" s="13">
        <v>255000</v>
      </c>
      <c r="AR779" s="13">
        <v>2828700</v>
      </c>
      <c r="AV779" s="13">
        <v>3907500</v>
      </c>
      <c r="AZ779" s="13">
        <v>6569500</v>
      </c>
      <c r="BD779" s="13">
        <v>1259000</v>
      </c>
      <c r="BH779" s="13">
        <v>1773900</v>
      </c>
      <c r="BL779" s="13">
        <v>108900</v>
      </c>
      <c r="BP779" s="13">
        <v>99600</v>
      </c>
    </row>
    <row r="780" spans="1:68" x14ac:dyDescent="0.2">
      <c r="A780" s="7">
        <v>45026</v>
      </c>
      <c r="B780" s="11"/>
      <c r="H780" s="13">
        <v>3776600</v>
      </c>
      <c r="L780" s="13">
        <v>2193900</v>
      </c>
      <c r="P780" s="13">
        <v>1904900</v>
      </c>
      <c r="T780" s="13">
        <v>936900</v>
      </c>
      <c r="X780" s="13">
        <v>1135900</v>
      </c>
      <c r="AB780" s="13">
        <v>1682200</v>
      </c>
      <c r="AF780" s="13">
        <v>1783600</v>
      </c>
      <c r="AJ780" s="13">
        <v>2518600</v>
      </c>
      <c r="AN780" s="13">
        <v>255000</v>
      </c>
      <c r="AR780" s="13">
        <v>2828700</v>
      </c>
      <c r="AV780" s="13">
        <v>3907500</v>
      </c>
      <c r="AZ780" s="13">
        <v>6569500</v>
      </c>
      <c r="BD780" s="13">
        <v>1259000</v>
      </c>
      <c r="BH780" s="13">
        <v>1773900</v>
      </c>
      <c r="BL780" s="13">
        <v>108900</v>
      </c>
      <c r="BP780" s="13">
        <v>99600</v>
      </c>
    </row>
    <row r="781" spans="1:68" x14ac:dyDescent="0.2">
      <c r="A781" s="7">
        <v>45027</v>
      </c>
      <c r="B781" s="11"/>
      <c r="H781" s="13">
        <v>3776600</v>
      </c>
      <c r="L781" s="13">
        <v>2193900</v>
      </c>
      <c r="P781" s="13">
        <v>1904900</v>
      </c>
      <c r="T781" s="13">
        <v>936900</v>
      </c>
      <c r="X781" s="13">
        <v>1135900</v>
      </c>
      <c r="AB781" s="13">
        <v>1682200</v>
      </c>
      <c r="AF781" s="13">
        <v>1783600</v>
      </c>
      <c r="AJ781" s="13">
        <v>2518600</v>
      </c>
      <c r="AN781" s="13">
        <v>255000</v>
      </c>
      <c r="AR781" s="13">
        <v>2828700</v>
      </c>
      <c r="AV781" s="13">
        <v>3907500</v>
      </c>
      <c r="AZ781" s="13">
        <v>6569500</v>
      </c>
      <c r="BD781" s="13">
        <v>1259000</v>
      </c>
      <c r="BH781" s="13">
        <v>1773900</v>
      </c>
      <c r="BL781" s="13">
        <v>108900</v>
      </c>
      <c r="BP781" s="13">
        <v>99600</v>
      </c>
    </row>
    <row r="782" spans="1:68" x14ac:dyDescent="0.2">
      <c r="A782" s="7">
        <v>45028</v>
      </c>
      <c r="B782" s="11"/>
      <c r="H782" s="13">
        <v>3776600</v>
      </c>
      <c r="L782" s="13">
        <v>2193900</v>
      </c>
      <c r="P782" s="13">
        <v>1904900</v>
      </c>
      <c r="T782" s="13">
        <v>936900</v>
      </c>
      <c r="X782" s="13">
        <v>1135900</v>
      </c>
      <c r="AB782" s="13">
        <v>1682200</v>
      </c>
      <c r="AF782" s="13">
        <v>1783600</v>
      </c>
      <c r="AJ782" s="13">
        <v>2518600</v>
      </c>
      <c r="AN782" s="13">
        <v>255000</v>
      </c>
      <c r="AR782" s="13">
        <v>2828700</v>
      </c>
      <c r="AV782" s="13">
        <v>3907500</v>
      </c>
      <c r="AZ782" s="13">
        <v>6569500</v>
      </c>
      <c r="BD782" s="13">
        <v>1259000</v>
      </c>
      <c r="BH782" s="13">
        <v>1773900</v>
      </c>
      <c r="BL782" s="13">
        <v>108900</v>
      </c>
      <c r="BP782" s="13">
        <v>99600</v>
      </c>
    </row>
    <row r="783" spans="1:68" x14ac:dyDescent="0.2">
      <c r="A783" s="7">
        <v>45029</v>
      </c>
      <c r="B783" s="11"/>
      <c r="H783" s="13">
        <v>3776600</v>
      </c>
      <c r="L783" s="13">
        <v>2193900</v>
      </c>
      <c r="P783" s="13">
        <v>1904900</v>
      </c>
      <c r="T783" s="13">
        <v>936900</v>
      </c>
      <c r="X783" s="13">
        <v>1135900</v>
      </c>
      <c r="AB783" s="13">
        <v>1682200</v>
      </c>
      <c r="AF783" s="13">
        <v>1783600</v>
      </c>
      <c r="AJ783" s="13">
        <v>2518600</v>
      </c>
      <c r="AN783" s="13">
        <v>255000</v>
      </c>
      <c r="AR783" s="13">
        <v>2828700</v>
      </c>
      <c r="AV783" s="13">
        <v>3907500</v>
      </c>
      <c r="AZ783" s="13">
        <v>6569500</v>
      </c>
      <c r="BD783" s="13">
        <v>1259000</v>
      </c>
      <c r="BH783" s="13">
        <v>1773900</v>
      </c>
      <c r="BL783" s="13">
        <v>108900</v>
      </c>
      <c r="BP783" s="13">
        <v>99600</v>
      </c>
    </row>
    <row r="784" spans="1:68" x14ac:dyDescent="0.2">
      <c r="A784" s="7">
        <v>45030</v>
      </c>
      <c r="B784" s="11"/>
      <c r="H784" s="13">
        <v>3776600</v>
      </c>
      <c r="L784" s="13">
        <v>2193900</v>
      </c>
      <c r="P784" s="13">
        <v>1904900</v>
      </c>
      <c r="T784" s="13">
        <v>936900</v>
      </c>
      <c r="X784" s="13">
        <v>1135900</v>
      </c>
      <c r="AB784" s="13">
        <v>1682200</v>
      </c>
      <c r="AF784" s="13">
        <v>1783600</v>
      </c>
      <c r="AJ784" s="13">
        <v>2518600</v>
      </c>
      <c r="AN784" s="13">
        <v>255000</v>
      </c>
      <c r="AR784" s="13">
        <v>2828700</v>
      </c>
      <c r="AV784" s="13">
        <v>3907500</v>
      </c>
      <c r="AZ784" s="13">
        <v>6569500</v>
      </c>
      <c r="BD784" s="13">
        <v>1259000</v>
      </c>
      <c r="BH784" s="13">
        <v>1773900</v>
      </c>
      <c r="BL784" s="13">
        <v>108900</v>
      </c>
      <c r="BP784" s="13">
        <v>99600</v>
      </c>
    </row>
    <row r="785" spans="1:68" x14ac:dyDescent="0.2">
      <c r="A785" s="7">
        <v>45031</v>
      </c>
      <c r="B785" s="11"/>
      <c r="H785" s="13">
        <v>3776600</v>
      </c>
      <c r="L785" s="13">
        <v>2193900</v>
      </c>
      <c r="P785" s="13">
        <v>1904900</v>
      </c>
      <c r="T785" s="13">
        <v>936900</v>
      </c>
      <c r="X785" s="13">
        <v>1135900</v>
      </c>
      <c r="AB785" s="13">
        <v>1682200</v>
      </c>
      <c r="AF785" s="13">
        <v>1783600</v>
      </c>
      <c r="AJ785" s="13">
        <v>2518600</v>
      </c>
      <c r="AN785" s="13">
        <v>255000</v>
      </c>
      <c r="AR785" s="13">
        <v>2828700</v>
      </c>
      <c r="AV785" s="13">
        <v>3907500</v>
      </c>
      <c r="AZ785" s="13">
        <v>6569500</v>
      </c>
      <c r="BD785" s="13">
        <v>1259000</v>
      </c>
      <c r="BH785" s="13">
        <v>1773900</v>
      </c>
      <c r="BL785" s="13">
        <v>108900</v>
      </c>
      <c r="BP785" s="13">
        <v>99600</v>
      </c>
    </row>
    <row r="786" spans="1:68" x14ac:dyDescent="0.2">
      <c r="A786" s="7">
        <v>45032</v>
      </c>
      <c r="B786" s="11"/>
      <c r="H786" s="13">
        <v>3776600</v>
      </c>
      <c r="L786" s="13">
        <v>2193900</v>
      </c>
      <c r="P786" s="13">
        <v>1904900</v>
      </c>
      <c r="T786" s="13">
        <v>936900</v>
      </c>
      <c r="X786" s="13">
        <v>1135900</v>
      </c>
      <c r="AB786" s="13">
        <v>1682200</v>
      </c>
      <c r="AF786" s="13">
        <v>1783600</v>
      </c>
      <c r="AJ786" s="13">
        <v>2518600</v>
      </c>
      <c r="AN786" s="13">
        <v>255000</v>
      </c>
      <c r="AR786" s="13">
        <v>2828700</v>
      </c>
      <c r="AV786" s="13">
        <v>3907500</v>
      </c>
      <c r="AZ786" s="13">
        <v>6569500</v>
      </c>
      <c r="BD786" s="13">
        <v>1259000</v>
      </c>
      <c r="BH786" s="13">
        <v>1773900</v>
      </c>
      <c r="BL786" s="13">
        <v>108900</v>
      </c>
      <c r="BP786" s="13">
        <v>99600</v>
      </c>
    </row>
    <row r="787" spans="1:68" x14ac:dyDescent="0.2">
      <c r="A787" s="7">
        <v>45033</v>
      </c>
      <c r="B787" s="11"/>
      <c r="H787" s="13">
        <v>3776600</v>
      </c>
      <c r="L787" s="13">
        <v>2193900</v>
      </c>
      <c r="P787" s="13">
        <v>1904900</v>
      </c>
      <c r="T787" s="13">
        <v>936900</v>
      </c>
      <c r="X787" s="13">
        <v>1135900</v>
      </c>
      <c r="AB787" s="13">
        <v>1682200</v>
      </c>
      <c r="AF787" s="13">
        <v>1783600</v>
      </c>
      <c r="AJ787" s="13">
        <v>2518600</v>
      </c>
      <c r="AN787" s="13">
        <v>255000</v>
      </c>
      <c r="AR787" s="13">
        <v>2828700</v>
      </c>
      <c r="AV787" s="13">
        <v>3907500</v>
      </c>
      <c r="AZ787" s="13">
        <v>6569500</v>
      </c>
      <c r="BD787" s="13">
        <v>1259000</v>
      </c>
      <c r="BH787" s="13">
        <v>1773900</v>
      </c>
      <c r="BL787" s="13">
        <v>108900</v>
      </c>
      <c r="BP787" s="13">
        <v>99600</v>
      </c>
    </row>
    <row r="788" spans="1:68" x14ac:dyDescent="0.2">
      <c r="A788" s="7">
        <v>45034</v>
      </c>
      <c r="B788" s="11"/>
      <c r="H788" s="13">
        <v>3776600</v>
      </c>
      <c r="L788" s="13">
        <v>2193900</v>
      </c>
      <c r="P788" s="13">
        <v>1904900</v>
      </c>
      <c r="T788" s="13">
        <v>936900</v>
      </c>
      <c r="X788" s="13">
        <v>1135900</v>
      </c>
      <c r="AB788" s="13">
        <v>1682200</v>
      </c>
      <c r="AF788" s="13">
        <v>1783600</v>
      </c>
      <c r="AJ788" s="13">
        <v>2518600</v>
      </c>
      <c r="AN788" s="13">
        <v>255000</v>
      </c>
      <c r="AR788" s="13">
        <v>2828700</v>
      </c>
      <c r="AV788" s="13">
        <v>3907500</v>
      </c>
      <c r="AZ788" s="13">
        <v>6569500</v>
      </c>
      <c r="BD788" s="13">
        <v>1259000</v>
      </c>
      <c r="BH788" s="13">
        <v>1773900</v>
      </c>
      <c r="BL788" s="13">
        <v>108900</v>
      </c>
      <c r="BP788" s="13">
        <v>99600</v>
      </c>
    </row>
    <row r="789" spans="1:68" x14ac:dyDescent="0.2">
      <c r="A789" s="7">
        <v>45035</v>
      </c>
      <c r="B789" s="11"/>
      <c r="H789" s="13">
        <v>3776600</v>
      </c>
      <c r="L789" s="13">
        <v>2193900</v>
      </c>
      <c r="P789" s="13">
        <v>1904900</v>
      </c>
      <c r="T789" s="13">
        <v>936900</v>
      </c>
      <c r="X789" s="13">
        <v>1135900</v>
      </c>
      <c r="AB789" s="13">
        <v>1682200</v>
      </c>
      <c r="AF789" s="13">
        <v>1783600</v>
      </c>
      <c r="AJ789" s="13">
        <v>2518600</v>
      </c>
      <c r="AN789" s="13">
        <v>255000</v>
      </c>
      <c r="AR789" s="13">
        <v>2828700</v>
      </c>
      <c r="AV789" s="13">
        <v>3907500</v>
      </c>
      <c r="AZ789" s="13">
        <v>6569500</v>
      </c>
      <c r="BD789" s="13">
        <v>1259000</v>
      </c>
      <c r="BH789" s="13">
        <v>1773900</v>
      </c>
      <c r="BL789" s="13">
        <v>108900</v>
      </c>
      <c r="BP789" s="13">
        <v>99600</v>
      </c>
    </row>
    <row r="790" spans="1:68" x14ac:dyDescent="0.2">
      <c r="A790" s="7">
        <v>45036</v>
      </c>
      <c r="B790" s="11"/>
      <c r="H790" s="13">
        <v>3776600</v>
      </c>
      <c r="L790" s="13">
        <v>2193900</v>
      </c>
      <c r="P790" s="13">
        <v>1904900</v>
      </c>
      <c r="T790" s="13">
        <v>936900</v>
      </c>
      <c r="X790" s="13">
        <v>1135900</v>
      </c>
      <c r="AB790" s="13">
        <v>1682200</v>
      </c>
      <c r="AF790" s="13">
        <v>1783600</v>
      </c>
      <c r="AJ790" s="13">
        <v>2518600</v>
      </c>
      <c r="AN790" s="13">
        <v>255000</v>
      </c>
      <c r="AR790" s="13">
        <v>2828700</v>
      </c>
      <c r="AV790" s="13">
        <v>3907500</v>
      </c>
      <c r="AZ790" s="13">
        <v>6569500</v>
      </c>
      <c r="BD790" s="13">
        <v>1259000</v>
      </c>
      <c r="BH790" s="13">
        <v>1773900</v>
      </c>
      <c r="BL790" s="13">
        <v>108900</v>
      </c>
      <c r="BP790" s="13">
        <v>99600</v>
      </c>
    </row>
    <row r="791" spans="1:68" x14ac:dyDescent="0.2">
      <c r="A791" s="7">
        <v>45037</v>
      </c>
      <c r="B791" s="11"/>
      <c r="H791" s="13">
        <v>3776600</v>
      </c>
      <c r="L791" s="13">
        <v>2193900</v>
      </c>
      <c r="P791" s="13">
        <v>1904900</v>
      </c>
      <c r="T791" s="13">
        <v>936900</v>
      </c>
      <c r="X791" s="13">
        <v>1135900</v>
      </c>
      <c r="AB791" s="13">
        <v>1682200</v>
      </c>
      <c r="AF791" s="13">
        <v>1783600</v>
      </c>
      <c r="AJ791" s="13">
        <v>2518600</v>
      </c>
      <c r="AN791" s="13">
        <v>255000</v>
      </c>
      <c r="AR791" s="13">
        <v>2828700</v>
      </c>
      <c r="AV791" s="13">
        <v>3907500</v>
      </c>
      <c r="AZ791" s="13">
        <v>6569500</v>
      </c>
      <c r="BD791" s="13">
        <v>1259000</v>
      </c>
      <c r="BH791" s="13">
        <v>1773900</v>
      </c>
      <c r="BL791" s="13">
        <v>108900</v>
      </c>
      <c r="BP791" s="13">
        <v>99600</v>
      </c>
    </row>
    <row r="792" spans="1:68" x14ac:dyDescent="0.2">
      <c r="A792" s="7">
        <v>45038</v>
      </c>
      <c r="B792" s="11"/>
      <c r="H792" s="13">
        <v>3776600</v>
      </c>
      <c r="L792" s="13">
        <v>2193900</v>
      </c>
      <c r="P792" s="13">
        <v>1904900</v>
      </c>
      <c r="T792" s="13">
        <v>936900</v>
      </c>
      <c r="X792" s="13">
        <v>1135900</v>
      </c>
      <c r="AB792" s="13">
        <v>1682200</v>
      </c>
      <c r="AF792" s="13">
        <v>1783600</v>
      </c>
      <c r="AJ792" s="13">
        <v>2518600</v>
      </c>
      <c r="AN792" s="13">
        <v>255000</v>
      </c>
      <c r="AR792" s="13">
        <v>2828700</v>
      </c>
      <c r="AV792" s="13">
        <v>3907500</v>
      </c>
      <c r="AZ792" s="13">
        <v>6569500</v>
      </c>
      <c r="BD792" s="13">
        <v>1259000</v>
      </c>
      <c r="BH792" s="13">
        <v>1773900</v>
      </c>
      <c r="BL792" s="13">
        <v>108900</v>
      </c>
      <c r="BP792" s="13">
        <v>99600</v>
      </c>
    </row>
    <row r="793" spans="1:68" x14ac:dyDescent="0.2">
      <c r="A793" s="7">
        <v>45039</v>
      </c>
      <c r="B793" s="11"/>
      <c r="H793" s="13">
        <v>3776600</v>
      </c>
      <c r="L793" s="13">
        <v>2193900</v>
      </c>
      <c r="P793" s="13">
        <v>1904900</v>
      </c>
      <c r="T793" s="13">
        <v>936900</v>
      </c>
      <c r="X793" s="13">
        <v>1135900</v>
      </c>
      <c r="AB793" s="13">
        <v>1682200</v>
      </c>
      <c r="AF793" s="13">
        <v>1783600</v>
      </c>
      <c r="AJ793" s="13">
        <v>2518600</v>
      </c>
      <c r="AN793" s="13">
        <v>255000</v>
      </c>
      <c r="AR793" s="13">
        <v>2828700</v>
      </c>
      <c r="AV793" s="13">
        <v>3907500</v>
      </c>
      <c r="AZ793" s="13">
        <v>6569500</v>
      </c>
      <c r="BD793" s="13">
        <v>1259000</v>
      </c>
      <c r="BH793" s="13">
        <v>1773900</v>
      </c>
      <c r="BL793" s="13">
        <v>108900</v>
      </c>
      <c r="BP793" s="13">
        <v>99600</v>
      </c>
    </row>
    <row r="794" spans="1:68" x14ac:dyDescent="0.2">
      <c r="A794" s="7">
        <v>45040</v>
      </c>
      <c r="B794" s="11"/>
      <c r="H794" s="13">
        <v>3776600</v>
      </c>
      <c r="L794" s="13">
        <v>2193900</v>
      </c>
      <c r="P794" s="13">
        <v>1904900</v>
      </c>
      <c r="T794" s="13">
        <v>936900</v>
      </c>
      <c r="X794" s="13">
        <v>1135900</v>
      </c>
      <c r="AB794" s="13">
        <v>1682200</v>
      </c>
      <c r="AF794" s="13">
        <v>1783600</v>
      </c>
      <c r="AJ794" s="13">
        <v>2518600</v>
      </c>
      <c r="AN794" s="13">
        <v>255000</v>
      </c>
      <c r="AR794" s="13">
        <v>2828700</v>
      </c>
      <c r="AV794" s="13">
        <v>3907500</v>
      </c>
      <c r="AZ794" s="13">
        <v>6569500</v>
      </c>
      <c r="BD794" s="13">
        <v>1259000</v>
      </c>
      <c r="BH794" s="13">
        <v>1773900</v>
      </c>
      <c r="BL794" s="13">
        <v>108900</v>
      </c>
      <c r="BP794" s="13">
        <v>99600</v>
      </c>
    </row>
    <row r="795" spans="1:68" x14ac:dyDescent="0.2">
      <c r="A795" s="7">
        <v>45041</v>
      </c>
      <c r="B795" s="11"/>
      <c r="H795" s="13">
        <v>3776600</v>
      </c>
      <c r="L795" s="13">
        <v>2193900</v>
      </c>
      <c r="P795" s="13">
        <v>1904900</v>
      </c>
      <c r="T795" s="13">
        <v>936900</v>
      </c>
      <c r="X795" s="13">
        <v>1135900</v>
      </c>
      <c r="AB795" s="13">
        <v>1682200</v>
      </c>
      <c r="AF795" s="13">
        <v>1783600</v>
      </c>
      <c r="AJ795" s="13">
        <v>2518600</v>
      </c>
      <c r="AN795" s="13">
        <v>255000</v>
      </c>
      <c r="AR795" s="13">
        <v>2828700</v>
      </c>
      <c r="AV795" s="13">
        <v>3907500</v>
      </c>
      <c r="AZ795" s="13">
        <v>6569500</v>
      </c>
      <c r="BD795" s="13">
        <v>1259000</v>
      </c>
      <c r="BH795" s="13">
        <v>1773900</v>
      </c>
      <c r="BL795" s="13">
        <v>108900</v>
      </c>
      <c r="BP795" s="13">
        <v>99600</v>
      </c>
    </row>
    <row r="796" spans="1:68" x14ac:dyDescent="0.2">
      <c r="A796" s="7">
        <v>45042</v>
      </c>
      <c r="B796" s="11"/>
      <c r="H796" s="13">
        <v>3776600</v>
      </c>
      <c r="L796" s="13">
        <v>2193900</v>
      </c>
      <c r="P796" s="13">
        <v>1904900</v>
      </c>
      <c r="T796" s="13">
        <v>936900</v>
      </c>
      <c r="X796" s="13">
        <v>1135900</v>
      </c>
      <c r="AB796" s="13">
        <v>1682200</v>
      </c>
      <c r="AF796" s="13">
        <v>1783600</v>
      </c>
      <c r="AJ796" s="13">
        <v>2518600</v>
      </c>
      <c r="AN796" s="13">
        <v>255000</v>
      </c>
      <c r="AR796" s="13">
        <v>2828700</v>
      </c>
      <c r="AV796" s="13">
        <v>3907500</v>
      </c>
      <c r="AZ796" s="13">
        <v>6569500</v>
      </c>
      <c r="BD796" s="13">
        <v>1259000</v>
      </c>
      <c r="BH796" s="13">
        <v>1773900</v>
      </c>
      <c r="BL796" s="13">
        <v>108900</v>
      </c>
      <c r="BP796" s="13">
        <v>99600</v>
      </c>
    </row>
    <row r="797" spans="1:68" x14ac:dyDescent="0.2">
      <c r="A797" s="7">
        <v>45043</v>
      </c>
      <c r="B797" s="11"/>
      <c r="H797" s="13">
        <v>3776600</v>
      </c>
      <c r="L797" s="13">
        <v>2193900</v>
      </c>
      <c r="P797" s="13">
        <v>1904900</v>
      </c>
      <c r="T797" s="13">
        <v>936900</v>
      </c>
      <c r="X797" s="13">
        <v>1135900</v>
      </c>
      <c r="AB797" s="13">
        <v>1682200</v>
      </c>
      <c r="AF797" s="13">
        <v>1783600</v>
      </c>
      <c r="AJ797" s="13">
        <v>2518600</v>
      </c>
      <c r="AN797" s="13">
        <v>255000</v>
      </c>
      <c r="AR797" s="13">
        <v>2828700</v>
      </c>
      <c r="AV797" s="13">
        <v>3907500</v>
      </c>
      <c r="AZ797" s="13">
        <v>6569500</v>
      </c>
      <c r="BD797" s="13">
        <v>1259000</v>
      </c>
      <c r="BH797" s="13">
        <v>1773900</v>
      </c>
      <c r="BL797" s="13">
        <v>108900</v>
      </c>
      <c r="BP797" s="13">
        <v>99600</v>
      </c>
    </row>
    <row r="798" spans="1:68" x14ac:dyDescent="0.2">
      <c r="A798" s="7">
        <v>45044</v>
      </c>
      <c r="B798" s="11"/>
      <c r="H798" s="13">
        <v>3776600</v>
      </c>
      <c r="L798" s="13">
        <v>2193900</v>
      </c>
      <c r="P798" s="13">
        <v>1904900</v>
      </c>
      <c r="T798" s="13">
        <v>936900</v>
      </c>
      <c r="X798" s="13">
        <v>1135900</v>
      </c>
      <c r="AB798" s="13">
        <v>1682200</v>
      </c>
      <c r="AF798" s="13">
        <v>1783600</v>
      </c>
      <c r="AJ798" s="13">
        <v>2518600</v>
      </c>
      <c r="AN798" s="13">
        <v>255000</v>
      </c>
      <c r="AR798" s="13">
        <v>2828700</v>
      </c>
      <c r="AV798" s="13">
        <v>3907500</v>
      </c>
      <c r="AZ798" s="13">
        <v>6569500</v>
      </c>
      <c r="BD798" s="13">
        <v>1259000</v>
      </c>
      <c r="BH798" s="13">
        <v>1773900</v>
      </c>
      <c r="BL798" s="13">
        <v>108900</v>
      </c>
      <c r="BP798" s="13">
        <v>99600</v>
      </c>
    </row>
    <row r="799" spans="1:68" x14ac:dyDescent="0.2">
      <c r="A799" s="7">
        <v>45045</v>
      </c>
      <c r="B799" s="11"/>
      <c r="H799" s="13">
        <v>3776600</v>
      </c>
      <c r="L799" s="13">
        <v>2193900</v>
      </c>
      <c r="P799" s="13">
        <v>1904900</v>
      </c>
      <c r="T799" s="13">
        <v>936900</v>
      </c>
      <c r="X799" s="13">
        <v>1135900</v>
      </c>
      <c r="AB799" s="13">
        <v>1682200</v>
      </c>
      <c r="AF799" s="13">
        <v>1783600</v>
      </c>
      <c r="AJ799" s="13">
        <v>2518600</v>
      </c>
      <c r="AN799" s="13">
        <v>255000</v>
      </c>
      <c r="AR799" s="13">
        <v>2828700</v>
      </c>
      <c r="AV799" s="13">
        <v>3907500</v>
      </c>
      <c r="AZ799" s="13">
        <v>6569500</v>
      </c>
      <c r="BD799" s="13">
        <v>1259000</v>
      </c>
      <c r="BH799" s="13">
        <v>1773900</v>
      </c>
      <c r="BL799" s="13">
        <v>108900</v>
      </c>
      <c r="BP799" s="13">
        <v>99600</v>
      </c>
    </row>
    <row r="800" spans="1:68" x14ac:dyDescent="0.2">
      <c r="A800" s="7">
        <v>45046</v>
      </c>
      <c r="B800" s="11"/>
      <c r="H800" s="13">
        <v>3776600</v>
      </c>
      <c r="L800" s="13">
        <v>2193900</v>
      </c>
      <c r="P800" s="13">
        <v>1904900</v>
      </c>
      <c r="T800" s="13">
        <v>936900</v>
      </c>
      <c r="X800" s="13">
        <v>1135900</v>
      </c>
      <c r="AB800" s="13">
        <v>1682200</v>
      </c>
      <c r="AF800" s="13">
        <v>1783600</v>
      </c>
      <c r="AJ800" s="13">
        <v>2518600</v>
      </c>
      <c r="AN800" s="13">
        <v>255000</v>
      </c>
      <c r="AR800" s="13">
        <v>2828700</v>
      </c>
      <c r="AV800" s="13">
        <v>3907500</v>
      </c>
      <c r="AZ800" s="13">
        <v>6569500</v>
      </c>
      <c r="BD800" s="13">
        <v>1259000</v>
      </c>
      <c r="BH800" s="13">
        <v>1773900</v>
      </c>
      <c r="BL800" s="13">
        <v>108900</v>
      </c>
      <c r="BP800" s="13">
        <v>99600</v>
      </c>
    </row>
    <row r="801" spans="1:68" x14ac:dyDescent="0.2">
      <c r="A801" s="7">
        <v>45047</v>
      </c>
      <c r="B801" s="11"/>
      <c r="H801" s="13">
        <v>3776600</v>
      </c>
      <c r="L801" s="13">
        <v>2193900</v>
      </c>
      <c r="P801" s="13">
        <v>1904900</v>
      </c>
      <c r="T801" s="13">
        <v>936900</v>
      </c>
      <c r="X801" s="13">
        <v>1135900</v>
      </c>
      <c r="AB801" s="13">
        <v>1682200</v>
      </c>
      <c r="AF801" s="13">
        <v>1783600</v>
      </c>
      <c r="AJ801" s="13">
        <v>2518600</v>
      </c>
      <c r="AN801" s="13">
        <v>255000</v>
      </c>
      <c r="AR801" s="13">
        <v>2828700</v>
      </c>
      <c r="AV801" s="13">
        <v>3907500</v>
      </c>
      <c r="AZ801" s="13">
        <v>6569500</v>
      </c>
      <c r="BD801" s="13">
        <v>1259000</v>
      </c>
      <c r="BH801" s="13">
        <v>1773900</v>
      </c>
      <c r="BL801" s="13">
        <v>108900</v>
      </c>
      <c r="BP801" s="13">
        <v>99600</v>
      </c>
    </row>
    <row r="802" spans="1:68" x14ac:dyDescent="0.2">
      <c r="A802" s="7">
        <v>45048</v>
      </c>
      <c r="B802" s="11"/>
      <c r="H802" s="13">
        <v>3776600</v>
      </c>
      <c r="L802" s="13">
        <v>2193900</v>
      </c>
      <c r="P802" s="13">
        <v>1904900</v>
      </c>
      <c r="T802" s="13">
        <v>936900</v>
      </c>
      <c r="X802" s="13">
        <v>1135900</v>
      </c>
      <c r="AB802" s="13">
        <v>1682200</v>
      </c>
      <c r="AF802" s="13">
        <v>1783600</v>
      </c>
      <c r="AJ802" s="13">
        <v>2518600</v>
      </c>
      <c r="AN802" s="13">
        <v>255000</v>
      </c>
      <c r="AR802" s="13">
        <v>2828700</v>
      </c>
      <c r="AV802" s="13">
        <v>3907500</v>
      </c>
      <c r="AZ802" s="13">
        <v>6569500</v>
      </c>
      <c r="BD802" s="13">
        <v>1259000</v>
      </c>
      <c r="BH802" s="13">
        <v>1773900</v>
      </c>
      <c r="BL802" s="13">
        <v>108900</v>
      </c>
      <c r="BP802" s="13">
        <v>99600</v>
      </c>
    </row>
    <row r="803" spans="1:68" x14ac:dyDescent="0.2">
      <c r="A803" s="7">
        <v>45049</v>
      </c>
      <c r="B803" s="11"/>
      <c r="H803" s="13">
        <v>3776600</v>
      </c>
      <c r="L803" s="13">
        <v>2193900</v>
      </c>
      <c r="P803" s="13">
        <v>1904900</v>
      </c>
      <c r="T803" s="13">
        <v>936900</v>
      </c>
      <c r="X803" s="13">
        <v>1135900</v>
      </c>
      <c r="AB803" s="13">
        <v>1682200</v>
      </c>
      <c r="AF803" s="13">
        <v>1783600</v>
      </c>
      <c r="AJ803" s="13">
        <v>2518600</v>
      </c>
      <c r="AN803" s="13">
        <v>255000</v>
      </c>
      <c r="AR803" s="13">
        <v>2828700</v>
      </c>
      <c r="AV803" s="13">
        <v>3907500</v>
      </c>
      <c r="AZ803" s="13">
        <v>6569500</v>
      </c>
      <c r="BD803" s="13">
        <v>1259000</v>
      </c>
      <c r="BH803" s="13">
        <v>1773900</v>
      </c>
      <c r="BL803" s="13">
        <v>108900</v>
      </c>
      <c r="BP803" s="13">
        <v>99600</v>
      </c>
    </row>
    <row r="804" spans="1:68" x14ac:dyDescent="0.2">
      <c r="A804" s="7">
        <v>45050</v>
      </c>
      <c r="B804" s="11"/>
      <c r="H804" s="13">
        <v>3776600</v>
      </c>
      <c r="L804" s="13">
        <v>2193900</v>
      </c>
      <c r="P804" s="13">
        <v>1904900</v>
      </c>
      <c r="T804" s="13">
        <v>936900</v>
      </c>
      <c r="X804" s="13">
        <v>1135900</v>
      </c>
      <c r="AB804" s="13">
        <v>1682200</v>
      </c>
      <c r="AF804" s="13">
        <v>1783600</v>
      </c>
      <c r="AJ804" s="13">
        <v>2518600</v>
      </c>
      <c r="AN804" s="13">
        <v>255000</v>
      </c>
      <c r="AR804" s="13">
        <v>2828700</v>
      </c>
      <c r="AV804" s="13">
        <v>3907500</v>
      </c>
      <c r="AZ804" s="13">
        <v>6569500</v>
      </c>
      <c r="BD804" s="13">
        <v>1259000</v>
      </c>
      <c r="BH804" s="13">
        <v>1773900</v>
      </c>
      <c r="BL804" s="13">
        <v>108900</v>
      </c>
      <c r="BP804" s="13">
        <v>99600</v>
      </c>
    </row>
    <row r="805" spans="1:68" x14ac:dyDescent="0.2">
      <c r="A805" s="7">
        <v>45051</v>
      </c>
      <c r="B805" s="11"/>
      <c r="H805" s="13">
        <v>3776600</v>
      </c>
      <c r="L805" s="13">
        <v>2193900</v>
      </c>
      <c r="P805" s="13">
        <v>1904900</v>
      </c>
      <c r="T805" s="13">
        <v>936900</v>
      </c>
      <c r="X805" s="13">
        <v>1135900</v>
      </c>
      <c r="AB805" s="13">
        <v>1682200</v>
      </c>
      <c r="AF805" s="13">
        <v>1783600</v>
      </c>
      <c r="AJ805" s="13">
        <v>2518600</v>
      </c>
      <c r="AN805" s="13">
        <v>255000</v>
      </c>
      <c r="AR805" s="13">
        <v>2828700</v>
      </c>
      <c r="AV805" s="13">
        <v>3907500</v>
      </c>
      <c r="AZ805" s="13">
        <v>6569500</v>
      </c>
      <c r="BD805" s="13">
        <v>1259000</v>
      </c>
      <c r="BH805" s="13">
        <v>1773900</v>
      </c>
      <c r="BL805" s="13">
        <v>108900</v>
      </c>
      <c r="BP805" s="13">
        <v>99600</v>
      </c>
    </row>
    <row r="806" spans="1:68" x14ac:dyDescent="0.2">
      <c r="A806" s="7">
        <v>45052</v>
      </c>
      <c r="B806" s="11"/>
      <c r="H806" s="13">
        <v>3776600</v>
      </c>
      <c r="L806" s="13">
        <v>2193900</v>
      </c>
      <c r="P806" s="13">
        <v>1904900</v>
      </c>
      <c r="T806" s="13">
        <v>936900</v>
      </c>
      <c r="X806" s="13">
        <v>1135900</v>
      </c>
      <c r="AB806" s="13">
        <v>1682200</v>
      </c>
      <c r="AF806" s="13">
        <v>1783600</v>
      </c>
      <c r="AJ806" s="13">
        <v>2518600</v>
      </c>
      <c r="AN806" s="13">
        <v>255000</v>
      </c>
      <c r="AR806" s="13">
        <v>2828700</v>
      </c>
      <c r="AV806" s="13">
        <v>3907500</v>
      </c>
      <c r="AZ806" s="13">
        <v>6569500</v>
      </c>
      <c r="BD806" s="13">
        <v>1259000</v>
      </c>
      <c r="BH806" s="13">
        <v>1773900</v>
      </c>
      <c r="BL806" s="13">
        <v>108900</v>
      </c>
      <c r="BP806" s="13">
        <v>99600</v>
      </c>
    </row>
    <row r="807" spans="1:68" x14ac:dyDescent="0.2">
      <c r="A807" s="7">
        <v>45053</v>
      </c>
      <c r="B807" s="11"/>
      <c r="H807" s="13">
        <v>3776600</v>
      </c>
      <c r="L807" s="13">
        <v>2193900</v>
      </c>
      <c r="P807" s="13">
        <v>1904900</v>
      </c>
      <c r="T807" s="13">
        <v>936900</v>
      </c>
      <c r="X807" s="13">
        <v>1135900</v>
      </c>
      <c r="AB807" s="13">
        <v>1682200</v>
      </c>
      <c r="AF807" s="13">
        <v>1783600</v>
      </c>
      <c r="AJ807" s="13">
        <v>2518600</v>
      </c>
      <c r="AN807" s="13">
        <v>255000</v>
      </c>
      <c r="AR807" s="13">
        <v>2828700</v>
      </c>
      <c r="AV807" s="13">
        <v>3907500</v>
      </c>
      <c r="AZ807" s="13">
        <v>6569500</v>
      </c>
      <c r="BD807" s="13">
        <v>1259000</v>
      </c>
      <c r="BH807" s="13">
        <v>1773900</v>
      </c>
      <c r="BL807" s="13">
        <v>108900</v>
      </c>
      <c r="BP807" s="13">
        <v>99600</v>
      </c>
    </row>
    <row r="808" spans="1:68" x14ac:dyDescent="0.2">
      <c r="A808" s="7">
        <v>45054</v>
      </c>
      <c r="B808" s="11"/>
      <c r="H808" s="13">
        <v>3776600</v>
      </c>
      <c r="L808" s="13">
        <v>2193900</v>
      </c>
      <c r="P808" s="13">
        <v>1904900</v>
      </c>
      <c r="T808" s="13">
        <v>936900</v>
      </c>
      <c r="X808" s="13">
        <v>1135900</v>
      </c>
      <c r="AB808" s="13">
        <v>1682200</v>
      </c>
      <c r="AF808" s="13">
        <v>1783600</v>
      </c>
      <c r="AJ808" s="13">
        <v>2518600</v>
      </c>
      <c r="AN808" s="13">
        <v>255000</v>
      </c>
      <c r="AR808" s="13">
        <v>2828700</v>
      </c>
      <c r="AV808" s="13">
        <v>3907500</v>
      </c>
      <c r="AZ808" s="13">
        <v>6569500</v>
      </c>
      <c r="BD808" s="13">
        <v>1259000</v>
      </c>
      <c r="BH808" s="13">
        <v>1773900</v>
      </c>
      <c r="BL808" s="13">
        <v>108900</v>
      </c>
      <c r="BP808" s="13">
        <v>99600</v>
      </c>
    </row>
    <row r="809" spans="1:68" x14ac:dyDescent="0.2">
      <c r="A809" s="7">
        <v>45055</v>
      </c>
      <c r="B809" s="11"/>
      <c r="H809" s="13">
        <v>3776600</v>
      </c>
      <c r="L809" s="13">
        <v>2193900</v>
      </c>
      <c r="P809" s="13">
        <v>1904900</v>
      </c>
      <c r="T809" s="13">
        <v>936900</v>
      </c>
      <c r="X809" s="13">
        <v>1135900</v>
      </c>
      <c r="AB809" s="13">
        <v>1682200</v>
      </c>
      <c r="AF809" s="13">
        <v>1783600</v>
      </c>
      <c r="AJ809" s="13">
        <v>2518600</v>
      </c>
      <c r="AN809" s="13">
        <v>255000</v>
      </c>
      <c r="AR809" s="13">
        <v>2828700</v>
      </c>
      <c r="AV809" s="13">
        <v>3907500</v>
      </c>
      <c r="AZ809" s="13">
        <v>6569500</v>
      </c>
      <c r="BD809" s="13">
        <v>1259000</v>
      </c>
      <c r="BH809" s="13">
        <v>1773900</v>
      </c>
      <c r="BL809" s="13">
        <v>108900</v>
      </c>
      <c r="BP809" s="13">
        <v>99600</v>
      </c>
    </row>
    <row r="810" spans="1:68" x14ac:dyDescent="0.2">
      <c r="A810" s="7">
        <v>45056</v>
      </c>
      <c r="B810" s="11"/>
      <c r="H810" s="13">
        <v>3776600</v>
      </c>
      <c r="L810" s="13">
        <v>2193900</v>
      </c>
      <c r="P810" s="13">
        <v>1904900</v>
      </c>
      <c r="T810" s="13">
        <v>936900</v>
      </c>
      <c r="X810" s="13">
        <v>1135900</v>
      </c>
      <c r="AB810" s="13">
        <v>1682200</v>
      </c>
      <c r="AF810" s="13">
        <v>1783600</v>
      </c>
      <c r="AJ810" s="13">
        <v>2518600</v>
      </c>
      <c r="AN810" s="13">
        <v>255000</v>
      </c>
      <c r="AR810" s="13">
        <v>2828700</v>
      </c>
      <c r="AV810" s="13">
        <v>3907500</v>
      </c>
      <c r="AZ810" s="13">
        <v>6569500</v>
      </c>
      <c r="BD810" s="13">
        <v>1259000</v>
      </c>
      <c r="BH810" s="13">
        <v>1773900</v>
      </c>
      <c r="BL810" s="13">
        <v>108900</v>
      </c>
      <c r="BP810" s="13">
        <v>99600</v>
      </c>
    </row>
    <row r="811" spans="1:68" x14ac:dyDescent="0.2">
      <c r="A811" s="7">
        <v>45057</v>
      </c>
      <c r="B811" s="11"/>
      <c r="H811" s="13">
        <v>3776600</v>
      </c>
      <c r="L811" s="13">
        <v>2193900</v>
      </c>
      <c r="P811" s="13">
        <v>1904900</v>
      </c>
      <c r="T811" s="13">
        <v>936900</v>
      </c>
      <c r="X811" s="13">
        <v>1135900</v>
      </c>
      <c r="AB811" s="13">
        <v>1682200</v>
      </c>
      <c r="AF811" s="13">
        <v>1783600</v>
      </c>
      <c r="AJ811" s="13">
        <v>2518600</v>
      </c>
      <c r="AN811" s="13">
        <v>255000</v>
      </c>
      <c r="AR811" s="13">
        <v>2828700</v>
      </c>
      <c r="AV811" s="13">
        <v>3907500</v>
      </c>
      <c r="AZ811" s="13">
        <v>6569500</v>
      </c>
      <c r="BD811" s="13">
        <v>1259000</v>
      </c>
      <c r="BH811" s="13">
        <v>1773900</v>
      </c>
      <c r="BL811" s="13">
        <v>108900</v>
      </c>
      <c r="BP811" s="13">
        <v>99600</v>
      </c>
    </row>
    <row r="812" spans="1:68" x14ac:dyDescent="0.2">
      <c r="A812" s="7">
        <v>45058</v>
      </c>
      <c r="B812" s="11"/>
      <c r="H812" s="13">
        <v>3776600</v>
      </c>
      <c r="L812" s="13">
        <v>2193900</v>
      </c>
      <c r="P812" s="13">
        <v>1904900</v>
      </c>
      <c r="T812" s="13">
        <v>936900</v>
      </c>
      <c r="X812" s="13">
        <v>1135900</v>
      </c>
      <c r="AB812" s="13">
        <v>1682200</v>
      </c>
      <c r="AF812" s="13">
        <v>1783600</v>
      </c>
      <c r="AJ812" s="13">
        <v>2518600</v>
      </c>
      <c r="AN812" s="13">
        <v>255000</v>
      </c>
      <c r="AR812" s="13">
        <v>2828700</v>
      </c>
      <c r="AV812" s="13">
        <v>3907500</v>
      </c>
      <c r="AZ812" s="13">
        <v>6569500</v>
      </c>
      <c r="BD812" s="13">
        <v>1259000</v>
      </c>
      <c r="BH812" s="13">
        <v>1773900</v>
      </c>
      <c r="BL812" s="13">
        <v>108900</v>
      </c>
      <c r="BP812" s="13">
        <v>99600</v>
      </c>
    </row>
    <row r="813" spans="1:68" x14ac:dyDescent="0.2">
      <c r="A813" s="7">
        <v>45059</v>
      </c>
      <c r="B813" s="11"/>
      <c r="H813" s="13">
        <v>3776600</v>
      </c>
      <c r="L813" s="13">
        <v>2193900</v>
      </c>
      <c r="P813" s="13">
        <v>1904900</v>
      </c>
      <c r="T813" s="13">
        <v>936900</v>
      </c>
      <c r="X813" s="13">
        <v>1135900</v>
      </c>
      <c r="AB813" s="13">
        <v>1682200</v>
      </c>
      <c r="AF813" s="13">
        <v>1783600</v>
      </c>
      <c r="AJ813" s="13">
        <v>2518600</v>
      </c>
      <c r="AN813" s="13">
        <v>255000</v>
      </c>
      <c r="AR813" s="13">
        <v>2828700</v>
      </c>
      <c r="AV813" s="13">
        <v>3907500</v>
      </c>
      <c r="AZ813" s="13">
        <v>6569500</v>
      </c>
      <c r="BD813" s="13">
        <v>1259000</v>
      </c>
      <c r="BH813" s="13">
        <v>1773900</v>
      </c>
      <c r="BL813" s="13">
        <v>108900</v>
      </c>
      <c r="BP813" s="13">
        <v>99600</v>
      </c>
    </row>
    <row r="814" spans="1:68" x14ac:dyDescent="0.2">
      <c r="A814" s="7">
        <v>45060</v>
      </c>
      <c r="B814" s="11"/>
      <c r="H814" s="13">
        <v>3776600</v>
      </c>
      <c r="L814" s="13">
        <v>2193900</v>
      </c>
      <c r="P814" s="13">
        <v>1904900</v>
      </c>
      <c r="T814" s="13">
        <v>936900</v>
      </c>
      <c r="X814" s="13">
        <v>1135900</v>
      </c>
      <c r="AB814" s="13">
        <v>1682200</v>
      </c>
      <c r="AF814" s="13">
        <v>1783600</v>
      </c>
      <c r="AJ814" s="13">
        <v>2518600</v>
      </c>
      <c r="AN814" s="13">
        <v>255000</v>
      </c>
      <c r="AR814" s="13">
        <v>2828700</v>
      </c>
      <c r="AV814" s="13">
        <v>3907500</v>
      </c>
      <c r="AZ814" s="13">
        <v>6569500</v>
      </c>
      <c r="BD814" s="13">
        <v>1259000</v>
      </c>
      <c r="BH814" s="13">
        <v>1773900</v>
      </c>
      <c r="BL814" s="13">
        <v>108900</v>
      </c>
      <c r="BP814" s="13">
        <v>99600</v>
      </c>
    </row>
    <row r="815" spans="1:68" x14ac:dyDescent="0.2">
      <c r="A815" s="7">
        <v>45061</v>
      </c>
      <c r="B815" s="11"/>
      <c r="H815" s="13">
        <v>3776600</v>
      </c>
      <c r="L815" s="13">
        <v>2193900</v>
      </c>
      <c r="P815" s="13">
        <v>1904900</v>
      </c>
      <c r="T815" s="13">
        <v>936900</v>
      </c>
      <c r="X815" s="13">
        <v>1135900</v>
      </c>
      <c r="AB815" s="13">
        <v>1682200</v>
      </c>
      <c r="AF815" s="13">
        <v>1783600</v>
      </c>
      <c r="AJ815" s="13">
        <v>2518600</v>
      </c>
      <c r="AN815" s="13">
        <v>255000</v>
      </c>
      <c r="AR815" s="13">
        <v>2828700</v>
      </c>
      <c r="AV815" s="13">
        <v>3907500</v>
      </c>
      <c r="AZ815" s="13">
        <v>6569500</v>
      </c>
      <c r="BD815" s="13">
        <v>1259000</v>
      </c>
      <c r="BH815" s="13">
        <v>1773900</v>
      </c>
      <c r="BL815" s="13">
        <v>108900</v>
      </c>
      <c r="BP815" s="13">
        <v>99600</v>
      </c>
    </row>
    <row r="816" spans="1:68" x14ac:dyDescent="0.2">
      <c r="A816" s="7">
        <v>45062</v>
      </c>
      <c r="B816" s="11"/>
      <c r="H816" s="13">
        <v>3776600</v>
      </c>
      <c r="L816" s="13">
        <v>2193900</v>
      </c>
      <c r="P816" s="13">
        <v>1904900</v>
      </c>
      <c r="T816" s="13">
        <v>936900</v>
      </c>
      <c r="X816" s="13">
        <v>1135900</v>
      </c>
      <c r="AB816" s="13">
        <v>1682200</v>
      </c>
      <c r="AF816" s="13">
        <v>1783600</v>
      </c>
      <c r="AJ816" s="13">
        <v>2518600</v>
      </c>
      <c r="AN816" s="13">
        <v>255000</v>
      </c>
      <c r="AR816" s="13">
        <v>2828700</v>
      </c>
      <c r="AV816" s="13">
        <v>3907500</v>
      </c>
      <c r="AZ816" s="13">
        <v>6569500</v>
      </c>
      <c r="BD816" s="13">
        <v>1259000</v>
      </c>
      <c r="BH816" s="13">
        <v>1773900</v>
      </c>
      <c r="BL816" s="13">
        <v>108900</v>
      </c>
      <c r="BP816" s="13">
        <v>99600</v>
      </c>
    </row>
    <row r="817" spans="1:68" x14ac:dyDescent="0.2">
      <c r="A817" s="7">
        <v>45063</v>
      </c>
      <c r="B817" s="11"/>
      <c r="H817" s="13">
        <v>3776600</v>
      </c>
      <c r="L817" s="13">
        <v>2193900</v>
      </c>
      <c r="P817" s="13">
        <v>1904900</v>
      </c>
      <c r="T817" s="13">
        <v>936900</v>
      </c>
      <c r="X817" s="13">
        <v>1135900</v>
      </c>
      <c r="AB817" s="13">
        <v>1682200</v>
      </c>
      <c r="AF817" s="13">
        <v>1783600</v>
      </c>
      <c r="AJ817" s="13">
        <v>2518600</v>
      </c>
      <c r="AN817" s="13">
        <v>255000</v>
      </c>
      <c r="AR817" s="13">
        <v>2828700</v>
      </c>
      <c r="AV817" s="13">
        <v>3907500</v>
      </c>
      <c r="AZ817" s="13">
        <v>6569500</v>
      </c>
      <c r="BD817" s="13">
        <v>1259000</v>
      </c>
      <c r="BH817" s="13">
        <v>1773900</v>
      </c>
      <c r="BL817" s="13">
        <v>108900</v>
      </c>
      <c r="BP817" s="13">
        <v>99600</v>
      </c>
    </row>
    <row r="818" spans="1:68" x14ac:dyDescent="0.2">
      <c r="A818" s="7">
        <v>45064</v>
      </c>
      <c r="B818" s="11"/>
      <c r="H818" s="13">
        <v>3776600</v>
      </c>
      <c r="L818" s="13">
        <v>2193900</v>
      </c>
      <c r="P818" s="13">
        <v>1904900</v>
      </c>
      <c r="T818" s="13">
        <v>936900</v>
      </c>
      <c r="X818" s="13">
        <v>1135900</v>
      </c>
      <c r="AB818" s="13">
        <v>1682200</v>
      </c>
      <c r="AF818" s="13">
        <v>1783600</v>
      </c>
      <c r="AJ818" s="13">
        <v>2518600</v>
      </c>
      <c r="AN818" s="13">
        <v>255000</v>
      </c>
      <c r="AR818" s="13">
        <v>2828700</v>
      </c>
      <c r="AV818" s="13">
        <v>3907500</v>
      </c>
      <c r="AZ818" s="13">
        <v>6569500</v>
      </c>
      <c r="BD818" s="13">
        <v>1259000</v>
      </c>
      <c r="BH818" s="13">
        <v>1773900</v>
      </c>
      <c r="BL818" s="13">
        <v>108900</v>
      </c>
      <c r="BP818" s="13">
        <v>99600</v>
      </c>
    </row>
    <row r="819" spans="1:68" x14ac:dyDescent="0.2">
      <c r="A819" s="7">
        <v>45065</v>
      </c>
      <c r="B819" s="11"/>
      <c r="H819" s="13">
        <v>3776600</v>
      </c>
      <c r="L819" s="13">
        <v>2193900</v>
      </c>
      <c r="P819" s="13">
        <v>1904900</v>
      </c>
      <c r="T819" s="13">
        <v>936900</v>
      </c>
      <c r="X819" s="13">
        <v>1135900</v>
      </c>
      <c r="AB819" s="13">
        <v>1682200</v>
      </c>
      <c r="AF819" s="13">
        <v>1783600</v>
      </c>
      <c r="AJ819" s="13">
        <v>2518600</v>
      </c>
      <c r="AN819" s="13">
        <v>255000</v>
      </c>
      <c r="AR819" s="13">
        <v>2828700</v>
      </c>
      <c r="AV819" s="13">
        <v>3907500</v>
      </c>
      <c r="AZ819" s="13">
        <v>6569500</v>
      </c>
      <c r="BD819" s="13">
        <v>1259000</v>
      </c>
      <c r="BH819" s="13">
        <v>1773900</v>
      </c>
      <c r="BL819" s="13">
        <v>108900</v>
      </c>
      <c r="BP819" s="13">
        <v>99600</v>
      </c>
    </row>
    <row r="820" spans="1:68" x14ac:dyDescent="0.2">
      <c r="A820" s="7">
        <v>45066</v>
      </c>
      <c r="B820" s="11"/>
      <c r="H820" s="13">
        <v>3776600</v>
      </c>
      <c r="L820" s="13">
        <v>2193900</v>
      </c>
      <c r="P820" s="13">
        <v>1904900</v>
      </c>
      <c r="T820" s="13">
        <v>936900</v>
      </c>
      <c r="X820" s="13">
        <v>1135900</v>
      </c>
      <c r="AB820" s="13">
        <v>1682200</v>
      </c>
      <c r="AF820" s="13">
        <v>1783600</v>
      </c>
      <c r="AJ820" s="13">
        <v>2518600</v>
      </c>
      <c r="AN820" s="13">
        <v>255000</v>
      </c>
      <c r="AR820" s="13">
        <v>2828700</v>
      </c>
      <c r="AV820" s="13">
        <v>3907500</v>
      </c>
      <c r="AZ820" s="13">
        <v>6569500</v>
      </c>
      <c r="BD820" s="13">
        <v>1259000</v>
      </c>
      <c r="BH820" s="13">
        <v>1773900</v>
      </c>
      <c r="BL820" s="13">
        <v>108900</v>
      </c>
      <c r="BP820" s="13">
        <v>99600</v>
      </c>
    </row>
    <row r="821" spans="1:68" x14ac:dyDescent="0.2">
      <c r="A821" s="7">
        <v>45067</v>
      </c>
      <c r="B821" s="11"/>
      <c r="H821" s="13">
        <v>3776600</v>
      </c>
      <c r="L821" s="13">
        <v>2193900</v>
      </c>
      <c r="P821" s="13">
        <v>1904900</v>
      </c>
      <c r="T821" s="13">
        <v>936900</v>
      </c>
      <c r="X821" s="13">
        <v>1135900</v>
      </c>
      <c r="AB821" s="13">
        <v>1682200</v>
      </c>
      <c r="AF821" s="13">
        <v>1783600</v>
      </c>
      <c r="AJ821" s="13">
        <v>2518600</v>
      </c>
      <c r="AN821" s="13">
        <v>255000</v>
      </c>
      <c r="AR821" s="13">
        <v>2828700</v>
      </c>
      <c r="AV821" s="13">
        <v>3907500</v>
      </c>
      <c r="AZ821" s="13">
        <v>6569500</v>
      </c>
      <c r="BD821" s="13">
        <v>1259000</v>
      </c>
      <c r="BH821" s="13">
        <v>1773900</v>
      </c>
      <c r="BL821" s="13">
        <v>108900</v>
      </c>
      <c r="BP821" s="13">
        <v>99600</v>
      </c>
    </row>
    <row r="822" spans="1:68" x14ac:dyDescent="0.2">
      <c r="A822" s="7">
        <v>45068</v>
      </c>
      <c r="B822" s="11"/>
      <c r="H822" s="13">
        <v>3776600</v>
      </c>
      <c r="L822" s="13">
        <v>2193900</v>
      </c>
      <c r="P822" s="13">
        <v>1904900</v>
      </c>
      <c r="T822" s="13">
        <v>936900</v>
      </c>
      <c r="X822" s="13">
        <v>1135900</v>
      </c>
      <c r="AB822" s="13">
        <v>1682200</v>
      </c>
      <c r="AF822" s="13">
        <v>1783600</v>
      </c>
      <c r="AJ822" s="13">
        <v>2518600</v>
      </c>
      <c r="AN822" s="13">
        <v>255000</v>
      </c>
      <c r="AR822" s="13">
        <v>2828700</v>
      </c>
      <c r="AV822" s="13">
        <v>3907500</v>
      </c>
      <c r="AZ822" s="13">
        <v>6569500</v>
      </c>
      <c r="BD822" s="13">
        <v>1259000</v>
      </c>
      <c r="BH822" s="13">
        <v>1773900</v>
      </c>
      <c r="BL822" s="13">
        <v>108900</v>
      </c>
      <c r="BP822" s="13">
        <v>99600</v>
      </c>
    </row>
    <row r="823" spans="1:68" x14ac:dyDescent="0.2">
      <c r="A823" s="7">
        <v>45069</v>
      </c>
      <c r="B823" s="11"/>
      <c r="H823" s="13">
        <v>3776600</v>
      </c>
      <c r="L823" s="13">
        <v>2193900</v>
      </c>
      <c r="P823" s="13">
        <v>1904900</v>
      </c>
      <c r="T823" s="13">
        <v>936900</v>
      </c>
      <c r="X823" s="13">
        <v>1135900</v>
      </c>
      <c r="AB823" s="13">
        <v>1682200</v>
      </c>
      <c r="AF823" s="13">
        <v>1783600</v>
      </c>
      <c r="AJ823" s="13">
        <v>2518600</v>
      </c>
      <c r="AN823" s="13">
        <v>255000</v>
      </c>
      <c r="AR823" s="13">
        <v>2828700</v>
      </c>
      <c r="AV823" s="13">
        <v>3907500</v>
      </c>
      <c r="AZ823" s="13">
        <v>6569500</v>
      </c>
      <c r="BD823" s="13">
        <v>1259000</v>
      </c>
      <c r="BH823" s="13">
        <v>1773900</v>
      </c>
      <c r="BL823" s="13">
        <v>108900</v>
      </c>
      <c r="BP823" s="13">
        <v>99600</v>
      </c>
    </row>
    <row r="824" spans="1:68" x14ac:dyDescent="0.2">
      <c r="A824" s="7">
        <v>45070</v>
      </c>
      <c r="B824" s="11"/>
      <c r="H824" s="13">
        <v>3776600</v>
      </c>
      <c r="L824" s="13">
        <v>2193900</v>
      </c>
      <c r="P824" s="13">
        <v>1904900</v>
      </c>
      <c r="T824" s="13">
        <v>936900</v>
      </c>
      <c r="X824" s="13">
        <v>1135900</v>
      </c>
      <c r="AB824" s="13">
        <v>1682200</v>
      </c>
      <c r="AF824" s="13">
        <v>1783600</v>
      </c>
      <c r="AJ824" s="13">
        <v>2518600</v>
      </c>
      <c r="AN824" s="13">
        <v>255000</v>
      </c>
      <c r="AR824" s="13">
        <v>2828700</v>
      </c>
      <c r="AV824" s="13">
        <v>3907500</v>
      </c>
      <c r="AZ824" s="13">
        <v>6569500</v>
      </c>
      <c r="BD824" s="13">
        <v>1259000</v>
      </c>
      <c r="BH824" s="13">
        <v>1773900</v>
      </c>
      <c r="BL824" s="13">
        <v>108900</v>
      </c>
      <c r="BP824" s="13">
        <v>99600</v>
      </c>
    </row>
    <row r="825" spans="1:68" x14ac:dyDescent="0.2">
      <c r="A825" s="7">
        <v>45071</v>
      </c>
      <c r="B825" s="11"/>
      <c r="H825" s="13">
        <v>3776600</v>
      </c>
      <c r="L825" s="13">
        <v>2193900</v>
      </c>
      <c r="P825" s="13">
        <v>1904900</v>
      </c>
      <c r="T825" s="13">
        <v>936900</v>
      </c>
      <c r="X825" s="13">
        <v>1135900</v>
      </c>
      <c r="AB825" s="13">
        <v>1682200</v>
      </c>
      <c r="AF825" s="13">
        <v>1783600</v>
      </c>
      <c r="AJ825" s="13">
        <v>2518600</v>
      </c>
      <c r="AN825" s="13">
        <v>255000</v>
      </c>
      <c r="AR825" s="13">
        <v>2828700</v>
      </c>
      <c r="AV825" s="13">
        <v>3907500</v>
      </c>
      <c r="AZ825" s="13">
        <v>6569500</v>
      </c>
      <c r="BD825" s="13">
        <v>1259000</v>
      </c>
      <c r="BH825" s="13">
        <v>1773900</v>
      </c>
      <c r="BL825" s="13">
        <v>108900</v>
      </c>
      <c r="BP825" s="13">
        <v>99600</v>
      </c>
    </row>
    <row r="826" spans="1:68" x14ac:dyDescent="0.2">
      <c r="A826" s="7">
        <v>45072</v>
      </c>
      <c r="B826" s="11"/>
      <c r="H826" s="13">
        <v>3776600</v>
      </c>
      <c r="L826" s="13">
        <v>2193900</v>
      </c>
      <c r="P826" s="13">
        <v>1904900</v>
      </c>
      <c r="T826" s="13">
        <v>936900</v>
      </c>
      <c r="X826" s="13">
        <v>1135900</v>
      </c>
      <c r="AB826" s="13">
        <v>1682200</v>
      </c>
      <c r="AF826" s="13">
        <v>1783600</v>
      </c>
      <c r="AJ826" s="13">
        <v>2518600</v>
      </c>
      <c r="AN826" s="13">
        <v>255000</v>
      </c>
      <c r="AR826" s="13">
        <v>2828700</v>
      </c>
      <c r="AV826" s="13">
        <v>3907500</v>
      </c>
      <c r="AZ826" s="13">
        <v>6569500</v>
      </c>
      <c r="BD826" s="13">
        <v>1259000</v>
      </c>
      <c r="BH826" s="13">
        <v>1773900</v>
      </c>
      <c r="BL826" s="13">
        <v>108900</v>
      </c>
      <c r="BP826" s="13">
        <v>99600</v>
      </c>
    </row>
    <row r="827" spans="1:68" x14ac:dyDescent="0.2">
      <c r="A827" s="7">
        <v>45073</v>
      </c>
      <c r="B827" s="11"/>
      <c r="H827" s="13">
        <v>3776600</v>
      </c>
      <c r="L827" s="13">
        <v>2193900</v>
      </c>
      <c r="P827" s="13">
        <v>1904900</v>
      </c>
      <c r="T827" s="13">
        <v>936900</v>
      </c>
      <c r="X827" s="13">
        <v>1135900</v>
      </c>
      <c r="AB827" s="13">
        <v>1682200</v>
      </c>
      <c r="AF827" s="13">
        <v>1783600</v>
      </c>
      <c r="AJ827" s="13">
        <v>2518600</v>
      </c>
      <c r="AN827" s="13">
        <v>255000</v>
      </c>
      <c r="AR827" s="13">
        <v>2828700</v>
      </c>
      <c r="AV827" s="13">
        <v>3907500</v>
      </c>
      <c r="AZ827" s="13">
        <v>6569500</v>
      </c>
      <c r="BD827" s="13">
        <v>1259000</v>
      </c>
      <c r="BH827" s="13">
        <v>1773900</v>
      </c>
      <c r="BL827" s="13">
        <v>108900</v>
      </c>
      <c r="BP827" s="13">
        <v>99600</v>
      </c>
    </row>
    <row r="828" spans="1:68" x14ac:dyDescent="0.2">
      <c r="A828" s="7">
        <v>45074</v>
      </c>
      <c r="B828" s="11"/>
      <c r="H828" s="13">
        <v>3776600</v>
      </c>
      <c r="L828" s="13">
        <v>2193900</v>
      </c>
      <c r="P828" s="13">
        <v>1904900</v>
      </c>
      <c r="T828" s="13">
        <v>936900</v>
      </c>
      <c r="X828" s="13">
        <v>1135900</v>
      </c>
      <c r="AB828" s="13">
        <v>1682200</v>
      </c>
      <c r="AF828" s="13">
        <v>1783600</v>
      </c>
      <c r="AJ828" s="13">
        <v>2518600</v>
      </c>
      <c r="AN828" s="13">
        <v>255000</v>
      </c>
      <c r="AR828" s="13">
        <v>2828700</v>
      </c>
      <c r="AV828" s="13">
        <v>3907500</v>
      </c>
      <c r="AZ828" s="13">
        <v>6569500</v>
      </c>
      <c r="BD828" s="13">
        <v>1259000</v>
      </c>
      <c r="BH828" s="13">
        <v>1773900</v>
      </c>
      <c r="BL828" s="13">
        <v>108900</v>
      </c>
      <c r="BP828" s="13">
        <v>99600</v>
      </c>
    </row>
    <row r="829" spans="1:68" x14ac:dyDescent="0.2">
      <c r="A829" s="7">
        <v>45075</v>
      </c>
      <c r="B829" s="11"/>
      <c r="H829" s="13">
        <v>3776600</v>
      </c>
      <c r="L829" s="13">
        <v>2193900</v>
      </c>
      <c r="P829" s="13">
        <v>1904900</v>
      </c>
      <c r="T829" s="13">
        <v>936900</v>
      </c>
      <c r="X829" s="13">
        <v>1135900</v>
      </c>
      <c r="AB829" s="13">
        <v>1682200</v>
      </c>
      <c r="AF829" s="13">
        <v>1783600</v>
      </c>
      <c r="AJ829" s="13">
        <v>2518600</v>
      </c>
      <c r="AN829" s="13">
        <v>255000</v>
      </c>
      <c r="AR829" s="13">
        <v>2828700</v>
      </c>
      <c r="AV829" s="13">
        <v>3907500</v>
      </c>
      <c r="AZ829" s="13">
        <v>6569500</v>
      </c>
      <c r="BD829" s="13">
        <v>1259000</v>
      </c>
      <c r="BH829" s="13">
        <v>1773900</v>
      </c>
      <c r="BL829" s="13">
        <v>108900</v>
      </c>
      <c r="BP829" s="13">
        <v>99600</v>
      </c>
    </row>
    <row r="830" spans="1:68" x14ac:dyDescent="0.2">
      <c r="A830" s="7">
        <v>45076</v>
      </c>
      <c r="B830" s="11"/>
      <c r="H830" s="13">
        <v>3776600</v>
      </c>
      <c r="L830" s="13">
        <v>2193900</v>
      </c>
      <c r="P830" s="13">
        <v>1904900</v>
      </c>
      <c r="T830" s="13">
        <v>936900</v>
      </c>
      <c r="X830" s="13">
        <v>1135900</v>
      </c>
      <c r="AB830" s="13">
        <v>1682200</v>
      </c>
      <c r="AF830" s="13">
        <v>1783600</v>
      </c>
      <c r="AJ830" s="13">
        <v>2518600</v>
      </c>
      <c r="AN830" s="13">
        <v>255000</v>
      </c>
      <c r="AR830" s="13">
        <v>2828700</v>
      </c>
      <c r="AV830" s="13">
        <v>3907500</v>
      </c>
      <c r="AZ830" s="13">
        <v>6569500</v>
      </c>
      <c r="BD830" s="13">
        <v>1259000</v>
      </c>
      <c r="BH830" s="13">
        <v>1773900</v>
      </c>
      <c r="BL830" s="13">
        <v>108900</v>
      </c>
      <c r="BP830" s="13">
        <v>99600</v>
      </c>
    </row>
    <row r="831" spans="1:68" x14ac:dyDescent="0.2">
      <c r="A831" s="7">
        <v>45077</v>
      </c>
      <c r="B831" s="11"/>
      <c r="H831" s="13">
        <v>3776600</v>
      </c>
      <c r="L831" s="13">
        <v>2193900</v>
      </c>
      <c r="P831" s="13">
        <v>1904900</v>
      </c>
      <c r="T831" s="13">
        <v>936900</v>
      </c>
      <c r="X831" s="13">
        <v>1135900</v>
      </c>
      <c r="AB831" s="13">
        <v>1682200</v>
      </c>
      <c r="AF831" s="13">
        <v>1783600</v>
      </c>
      <c r="AJ831" s="13">
        <v>2518600</v>
      </c>
      <c r="AN831" s="13">
        <v>255000</v>
      </c>
      <c r="AR831" s="13">
        <v>2828700</v>
      </c>
      <c r="AV831" s="13">
        <v>3907500</v>
      </c>
      <c r="AZ831" s="13">
        <v>6569500</v>
      </c>
      <c r="BD831" s="13">
        <v>1259000</v>
      </c>
      <c r="BH831" s="13">
        <v>1773900</v>
      </c>
      <c r="BL831" s="13">
        <v>108900</v>
      </c>
      <c r="BP831" s="13">
        <v>99600</v>
      </c>
    </row>
    <row r="832" spans="1:68" x14ac:dyDescent="0.2">
      <c r="A832" s="7">
        <v>45078</v>
      </c>
      <c r="B832" s="11"/>
      <c r="H832" s="13">
        <v>3776600</v>
      </c>
      <c r="L832" s="13">
        <v>2193900</v>
      </c>
      <c r="P832" s="13">
        <v>1904900</v>
      </c>
      <c r="T832" s="13">
        <v>936900</v>
      </c>
      <c r="X832" s="13">
        <v>1135900</v>
      </c>
      <c r="AB832" s="13">
        <v>1682200</v>
      </c>
      <c r="AF832" s="13">
        <v>1783600</v>
      </c>
      <c r="AJ832" s="13">
        <v>2518600</v>
      </c>
      <c r="AN832" s="13">
        <v>255000</v>
      </c>
      <c r="AR832" s="13">
        <v>2828700</v>
      </c>
      <c r="AV832" s="13">
        <v>3907500</v>
      </c>
      <c r="AZ832" s="13">
        <v>6569500</v>
      </c>
      <c r="BD832" s="13">
        <v>1259000</v>
      </c>
      <c r="BH832" s="13">
        <v>1773900</v>
      </c>
      <c r="BL832" s="13">
        <v>108900</v>
      </c>
      <c r="BP832" s="13">
        <v>99600</v>
      </c>
    </row>
    <row r="833" spans="1:68" x14ac:dyDescent="0.2">
      <c r="A833" s="7">
        <v>45079</v>
      </c>
      <c r="B833" s="11"/>
      <c r="H833" s="13">
        <v>3776600</v>
      </c>
      <c r="L833" s="13">
        <v>2193900</v>
      </c>
      <c r="P833" s="13">
        <v>1904900</v>
      </c>
      <c r="T833" s="13">
        <v>936900</v>
      </c>
      <c r="X833" s="13">
        <v>1135900</v>
      </c>
      <c r="AB833" s="13">
        <v>1682200</v>
      </c>
      <c r="AF833" s="13">
        <v>1783600</v>
      </c>
      <c r="AJ833" s="13">
        <v>2518600</v>
      </c>
      <c r="AN833" s="13">
        <v>255000</v>
      </c>
      <c r="AR833" s="13">
        <v>2828700</v>
      </c>
      <c r="AV833" s="13">
        <v>3907500</v>
      </c>
      <c r="AZ833" s="13">
        <v>6569500</v>
      </c>
      <c r="BD833" s="13">
        <v>1259000</v>
      </c>
      <c r="BH833" s="13">
        <v>1773900</v>
      </c>
      <c r="BL833" s="13">
        <v>108900</v>
      </c>
      <c r="BP833" s="13">
        <v>99600</v>
      </c>
    </row>
    <row r="834" spans="1:68" x14ac:dyDescent="0.2">
      <c r="A834" s="7">
        <v>45080</v>
      </c>
      <c r="B834" s="11"/>
      <c r="H834" s="13">
        <v>3776600</v>
      </c>
      <c r="L834" s="13">
        <v>2193900</v>
      </c>
      <c r="P834" s="13">
        <v>1904900</v>
      </c>
      <c r="T834" s="13">
        <v>936900</v>
      </c>
      <c r="X834" s="13">
        <v>1135900</v>
      </c>
      <c r="AB834" s="13">
        <v>1682200</v>
      </c>
      <c r="AF834" s="13">
        <v>1783600</v>
      </c>
      <c r="AJ834" s="13">
        <v>2518600</v>
      </c>
      <c r="AN834" s="13">
        <v>255000</v>
      </c>
      <c r="AR834" s="13">
        <v>2828700</v>
      </c>
      <c r="AV834" s="13">
        <v>3907500</v>
      </c>
      <c r="AZ834" s="13">
        <v>6569500</v>
      </c>
      <c r="BD834" s="13">
        <v>1259000</v>
      </c>
      <c r="BH834" s="13">
        <v>1773900</v>
      </c>
      <c r="BL834" s="13">
        <v>108900</v>
      </c>
      <c r="BP834" s="13">
        <v>99600</v>
      </c>
    </row>
    <row r="835" spans="1:68" x14ac:dyDescent="0.2">
      <c r="A835" s="7">
        <v>45081</v>
      </c>
      <c r="B835" s="11"/>
      <c r="H835" s="13">
        <v>3776600</v>
      </c>
      <c r="L835" s="13">
        <v>2193900</v>
      </c>
      <c r="P835" s="13">
        <v>1904900</v>
      </c>
      <c r="T835" s="13">
        <v>936900</v>
      </c>
      <c r="X835" s="13">
        <v>1135900</v>
      </c>
      <c r="AB835" s="13">
        <v>1682200</v>
      </c>
      <c r="AF835" s="13">
        <v>1783600</v>
      </c>
      <c r="AJ835" s="13">
        <v>2518600</v>
      </c>
      <c r="AN835" s="13">
        <v>255000</v>
      </c>
      <c r="AR835" s="13">
        <v>2828700</v>
      </c>
      <c r="AV835" s="13">
        <v>3907500</v>
      </c>
      <c r="AZ835" s="13">
        <v>6569500</v>
      </c>
      <c r="BD835" s="13">
        <v>1259000</v>
      </c>
      <c r="BH835" s="13">
        <v>1773900</v>
      </c>
      <c r="BL835" s="13">
        <v>108900</v>
      </c>
      <c r="BP835" s="13">
        <v>99600</v>
      </c>
    </row>
    <row r="836" spans="1:68" x14ac:dyDescent="0.2">
      <c r="A836" s="7">
        <v>45082</v>
      </c>
      <c r="B836" s="11"/>
      <c r="H836" s="13">
        <v>3776600</v>
      </c>
      <c r="L836" s="13">
        <v>2193900</v>
      </c>
      <c r="P836" s="13">
        <v>1904900</v>
      </c>
      <c r="T836" s="13">
        <v>936900</v>
      </c>
      <c r="X836" s="13">
        <v>1135900</v>
      </c>
      <c r="AB836" s="13">
        <v>1682200</v>
      </c>
      <c r="AF836" s="13">
        <v>1783600</v>
      </c>
      <c r="AJ836" s="13">
        <v>2518600</v>
      </c>
      <c r="AN836" s="13">
        <v>255000</v>
      </c>
      <c r="AR836" s="13">
        <v>2828700</v>
      </c>
      <c r="AV836" s="13">
        <v>3907500</v>
      </c>
      <c r="AZ836" s="13">
        <v>6569500</v>
      </c>
      <c r="BD836" s="13">
        <v>1259000</v>
      </c>
      <c r="BH836" s="13">
        <v>1773900</v>
      </c>
      <c r="BL836" s="13">
        <v>108900</v>
      </c>
      <c r="BP836" s="13">
        <v>99600</v>
      </c>
    </row>
    <row r="837" spans="1:68" x14ac:dyDescent="0.2">
      <c r="A837" s="7">
        <v>45083</v>
      </c>
      <c r="B837" s="11"/>
      <c r="H837" s="13">
        <v>3776600</v>
      </c>
      <c r="L837" s="13">
        <v>2193900</v>
      </c>
      <c r="P837" s="13">
        <v>1904900</v>
      </c>
      <c r="T837" s="13">
        <v>936900</v>
      </c>
      <c r="X837" s="13">
        <v>1135900</v>
      </c>
      <c r="AB837" s="13">
        <v>1682200</v>
      </c>
      <c r="AF837" s="13">
        <v>1783600</v>
      </c>
      <c r="AJ837" s="13">
        <v>2518600</v>
      </c>
      <c r="AN837" s="13">
        <v>255000</v>
      </c>
      <c r="AR837" s="13">
        <v>2828700</v>
      </c>
      <c r="AV837" s="13">
        <v>3907500</v>
      </c>
      <c r="AZ837" s="13">
        <v>6569500</v>
      </c>
      <c r="BD837" s="13">
        <v>1259000</v>
      </c>
      <c r="BH837" s="13">
        <v>1773900</v>
      </c>
      <c r="BL837" s="13">
        <v>108900</v>
      </c>
      <c r="BP837" s="13">
        <v>99600</v>
      </c>
    </row>
    <row r="838" spans="1:68" x14ac:dyDescent="0.2">
      <c r="A838" s="7">
        <v>45084</v>
      </c>
      <c r="B838" s="11"/>
      <c r="H838" s="13">
        <v>3776600</v>
      </c>
      <c r="L838" s="13">
        <v>2193900</v>
      </c>
      <c r="P838" s="13">
        <v>1904900</v>
      </c>
      <c r="T838" s="13">
        <v>936900</v>
      </c>
      <c r="X838" s="13">
        <v>1135900</v>
      </c>
      <c r="AB838" s="13">
        <v>1682200</v>
      </c>
      <c r="AF838" s="13">
        <v>1783600</v>
      </c>
      <c r="AJ838" s="13">
        <v>2518600</v>
      </c>
      <c r="AN838" s="13">
        <v>255000</v>
      </c>
      <c r="AR838" s="13">
        <v>2828700</v>
      </c>
      <c r="AV838" s="13">
        <v>3907500</v>
      </c>
      <c r="AZ838" s="13">
        <v>6569500</v>
      </c>
      <c r="BD838" s="13">
        <v>1259000</v>
      </c>
      <c r="BH838" s="13">
        <v>1773900</v>
      </c>
      <c r="BL838" s="13">
        <v>108900</v>
      </c>
      <c r="BP838" s="13">
        <v>99600</v>
      </c>
    </row>
    <row r="839" spans="1:68" x14ac:dyDescent="0.2">
      <c r="A839" s="7">
        <v>45085</v>
      </c>
      <c r="B839" s="11"/>
      <c r="H839" s="13">
        <v>3776600</v>
      </c>
      <c r="L839" s="13">
        <v>2193900</v>
      </c>
      <c r="P839" s="13">
        <v>1904900</v>
      </c>
      <c r="T839" s="13">
        <v>936900</v>
      </c>
      <c r="X839" s="13">
        <v>1135900</v>
      </c>
      <c r="AB839" s="13">
        <v>1682200</v>
      </c>
      <c r="AF839" s="13">
        <v>1783600</v>
      </c>
      <c r="AJ839" s="13">
        <v>2518600</v>
      </c>
      <c r="AN839" s="13">
        <v>255000</v>
      </c>
      <c r="AR839" s="13">
        <v>2828700</v>
      </c>
      <c r="AV839" s="13">
        <v>3907500</v>
      </c>
      <c r="AZ839" s="13">
        <v>6569500</v>
      </c>
      <c r="BD839" s="13">
        <v>1259000</v>
      </c>
      <c r="BH839" s="13">
        <v>1773900</v>
      </c>
      <c r="BL839" s="13">
        <v>108900</v>
      </c>
      <c r="BP839" s="13">
        <v>99600</v>
      </c>
    </row>
    <row r="840" spans="1:68" x14ac:dyDescent="0.2">
      <c r="A840" s="7">
        <v>45086</v>
      </c>
      <c r="B840" s="11"/>
      <c r="H840" s="13">
        <v>3776600</v>
      </c>
      <c r="L840" s="13">
        <v>2193900</v>
      </c>
      <c r="P840" s="13">
        <v>1904900</v>
      </c>
      <c r="T840" s="13">
        <v>936900</v>
      </c>
      <c r="X840" s="13">
        <v>1135900</v>
      </c>
      <c r="AB840" s="13">
        <v>1682200</v>
      </c>
      <c r="AF840" s="13">
        <v>1783600</v>
      </c>
      <c r="AJ840" s="13">
        <v>2518600</v>
      </c>
      <c r="AN840" s="13">
        <v>255000</v>
      </c>
      <c r="AR840" s="13">
        <v>2828700</v>
      </c>
      <c r="AV840" s="13">
        <v>3907500</v>
      </c>
      <c r="AZ840" s="13">
        <v>6569500</v>
      </c>
      <c r="BD840" s="13">
        <v>1259000</v>
      </c>
      <c r="BH840" s="13">
        <v>1773900</v>
      </c>
      <c r="BL840" s="13">
        <v>108900</v>
      </c>
      <c r="BP840" s="13">
        <v>99600</v>
      </c>
    </row>
    <row r="841" spans="1:68" x14ac:dyDescent="0.2">
      <c r="A841" s="7">
        <v>45087</v>
      </c>
      <c r="B841" s="11"/>
      <c r="H841" s="13">
        <v>3776600</v>
      </c>
      <c r="L841" s="13">
        <v>2193900</v>
      </c>
      <c r="P841" s="13">
        <v>1904900</v>
      </c>
      <c r="T841" s="13">
        <v>936900</v>
      </c>
      <c r="X841" s="13">
        <v>1135900</v>
      </c>
      <c r="AB841" s="13">
        <v>1682200</v>
      </c>
      <c r="AF841" s="13">
        <v>1783600</v>
      </c>
      <c r="AJ841" s="13">
        <v>2518600</v>
      </c>
      <c r="AN841" s="13">
        <v>255000</v>
      </c>
      <c r="AR841" s="13">
        <v>2828700</v>
      </c>
      <c r="AV841" s="13">
        <v>3907500</v>
      </c>
      <c r="AZ841" s="13">
        <v>6569500</v>
      </c>
      <c r="BD841" s="13">
        <v>1259000</v>
      </c>
      <c r="BH841" s="13">
        <v>1773900</v>
      </c>
      <c r="BL841" s="13">
        <v>108900</v>
      </c>
      <c r="BP841" s="13">
        <v>99600</v>
      </c>
    </row>
    <row r="842" spans="1:68" x14ac:dyDescent="0.2">
      <c r="A842" s="7">
        <v>45088</v>
      </c>
      <c r="B842" s="11"/>
      <c r="H842" s="13">
        <v>3776600</v>
      </c>
      <c r="L842" s="13">
        <v>2193900</v>
      </c>
      <c r="P842" s="13">
        <v>1904900</v>
      </c>
      <c r="T842" s="13">
        <v>936900</v>
      </c>
      <c r="X842" s="13">
        <v>1135900</v>
      </c>
      <c r="AB842" s="13">
        <v>1682200</v>
      </c>
      <c r="AF842" s="13">
        <v>1783600</v>
      </c>
      <c r="AJ842" s="13">
        <v>2518600</v>
      </c>
      <c r="AN842" s="13">
        <v>255000</v>
      </c>
      <c r="AR842" s="13">
        <v>2828700</v>
      </c>
      <c r="AV842" s="13">
        <v>3907500</v>
      </c>
      <c r="AZ842" s="13">
        <v>6569500</v>
      </c>
      <c r="BD842" s="13">
        <v>1259000</v>
      </c>
      <c r="BH842" s="13">
        <v>1773900</v>
      </c>
      <c r="BL842" s="13">
        <v>108900</v>
      </c>
      <c r="BP842" s="13">
        <v>99600</v>
      </c>
    </row>
    <row r="843" spans="1:68" x14ac:dyDescent="0.2">
      <c r="A843" s="7">
        <v>45089</v>
      </c>
      <c r="B843" s="11"/>
      <c r="H843" s="13">
        <v>3776600</v>
      </c>
      <c r="L843" s="13">
        <v>2193900</v>
      </c>
      <c r="P843" s="13">
        <v>1904900</v>
      </c>
      <c r="T843" s="13">
        <v>936900</v>
      </c>
      <c r="X843" s="13">
        <v>1135900</v>
      </c>
      <c r="AB843" s="13">
        <v>1682200</v>
      </c>
      <c r="AF843" s="13">
        <v>1783600</v>
      </c>
      <c r="AJ843" s="13">
        <v>2518600</v>
      </c>
      <c r="AN843" s="13">
        <v>255000</v>
      </c>
      <c r="AR843" s="13">
        <v>2828700</v>
      </c>
      <c r="AV843" s="13">
        <v>3907500</v>
      </c>
      <c r="AZ843" s="13">
        <v>6569500</v>
      </c>
      <c r="BD843" s="13">
        <v>1259000</v>
      </c>
      <c r="BH843" s="13">
        <v>1773900</v>
      </c>
      <c r="BL843" s="13">
        <v>108900</v>
      </c>
      <c r="BP843" s="13">
        <v>99600</v>
      </c>
    </row>
    <row r="844" spans="1:68" x14ac:dyDescent="0.2">
      <c r="A844" s="7">
        <v>45090</v>
      </c>
      <c r="B844" s="11"/>
      <c r="H844" s="13">
        <v>3776600</v>
      </c>
      <c r="L844" s="13">
        <v>2193900</v>
      </c>
      <c r="P844" s="13">
        <v>1904900</v>
      </c>
      <c r="T844" s="13">
        <v>936900</v>
      </c>
      <c r="X844" s="13">
        <v>1135900</v>
      </c>
      <c r="AB844" s="13">
        <v>1682200</v>
      </c>
      <c r="AF844" s="13">
        <v>1783600</v>
      </c>
      <c r="AJ844" s="13">
        <v>2518600</v>
      </c>
      <c r="AN844" s="13">
        <v>255000</v>
      </c>
      <c r="AR844" s="13">
        <v>2828700</v>
      </c>
      <c r="AV844" s="13">
        <v>3907500</v>
      </c>
      <c r="AZ844" s="13">
        <v>6569500</v>
      </c>
      <c r="BD844" s="13">
        <v>1259000</v>
      </c>
      <c r="BH844" s="13">
        <v>1773900</v>
      </c>
      <c r="BL844" s="13">
        <v>108900</v>
      </c>
      <c r="BP844" s="13">
        <v>99600</v>
      </c>
    </row>
    <row r="845" spans="1:68" x14ac:dyDescent="0.2">
      <c r="A845" s="7">
        <v>45091</v>
      </c>
      <c r="B845" s="11"/>
      <c r="H845" s="13">
        <v>3776600</v>
      </c>
      <c r="L845" s="13">
        <v>2193900</v>
      </c>
      <c r="P845" s="13">
        <v>1904900</v>
      </c>
      <c r="T845" s="13">
        <v>936900</v>
      </c>
      <c r="X845" s="13">
        <v>1135900</v>
      </c>
      <c r="AB845" s="13">
        <v>1682200</v>
      </c>
      <c r="AF845" s="13">
        <v>1783600</v>
      </c>
      <c r="AJ845" s="13">
        <v>2518600</v>
      </c>
      <c r="AN845" s="13">
        <v>255000</v>
      </c>
      <c r="AR845" s="13">
        <v>2828700</v>
      </c>
      <c r="AV845" s="13">
        <v>3907500</v>
      </c>
      <c r="AZ845" s="13">
        <v>6569500</v>
      </c>
      <c r="BD845" s="13">
        <v>1259000</v>
      </c>
      <c r="BH845" s="13">
        <v>1773900</v>
      </c>
      <c r="BL845" s="13">
        <v>108900</v>
      </c>
      <c r="BP845" s="13">
        <v>99600</v>
      </c>
    </row>
    <row r="846" spans="1:68" x14ac:dyDescent="0.2">
      <c r="A846" s="7">
        <v>45092</v>
      </c>
      <c r="B846" s="11"/>
      <c r="H846" s="13">
        <v>3776600</v>
      </c>
      <c r="L846" s="13">
        <v>2193900</v>
      </c>
      <c r="P846" s="13">
        <v>1904900</v>
      </c>
      <c r="T846" s="13">
        <v>936900</v>
      </c>
      <c r="X846" s="13">
        <v>1135900</v>
      </c>
      <c r="AB846" s="13">
        <v>1682200</v>
      </c>
      <c r="AF846" s="13">
        <v>1783600</v>
      </c>
      <c r="AJ846" s="13">
        <v>2518600</v>
      </c>
      <c r="AN846" s="13">
        <v>255000</v>
      </c>
      <c r="AR846" s="13">
        <v>2828700</v>
      </c>
      <c r="AV846" s="13">
        <v>3907500</v>
      </c>
      <c r="AZ846" s="13">
        <v>6569500</v>
      </c>
      <c r="BD846" s="13">
        <v>1259000</v>
      </c>
      <c r="BH846" s="13">
        <v>1773900</v>
      </c>
      <c r="BL846" s="13">
        <v>108900</v>
      </c>
      <c r="BP846" s="13">
        <v>99600</v>
      </c>
    </row>
    <row r="847" spans="1:68" x14ac:dyDescent="0.2">
      <c r="A847" s="7">
        <v>45093</v>
      </c>
      <c r="B847" s="11"/>
      <c r="H847" s="13">
        <v>3776600</v>
      </c>
      <c r="L847" s="13">
        <v>2193900</v>
      </c>
      <c r="P847" s="13">
        <v>1904900</v>
      </c>
      <c r="T847" s="13">
        <v>936900</v>
      </c>
      <c r="X847" s="13">
        <v>1135900</v>
      </c>
      <c r="AB847" s="13">
        <v>1682200</v>
      </c>
      <c r="AF847" s="13">
        <v>1783600</v>
      </c>
      <c r="AJ847" s="13">
        <v>2518600</v>
      </c>
      <c r="AN847" s="13">
        <v>255000</v>
      </c>
      <c r="AR847" s="13">
        <v>2828700</v>
      </c>
      <c r="AV847" s="13">
        <v>3907500</v>
      </c>
      <c r="AZ847" s="13">
        <v>6569500</v>
      </c>
      <c r="BD847" s="13">
        <v>1259000</v>
      </c>
      <c r="BH847" s="13">
        <v>1773900</v>
      </c>
      <c r="BL847" s="13">
        <v>108900</v>
      </c>
      <c r="BP847" s="13">
        <v>99600</v>
      </c>
    </row>
    <row r="848" spans="1:68" x14ac:dyDescent="0.2">
      <c r="A848" s="7">
        <v>45094</v>
      </c>
      <c r="B848" s="11"/>
      <c r="H848" s="13">
        <v>3776600</v>
      </c>
      <c r="L848" s="13">
        <v>2193900</v>
      </c>
      <c r="P848" s="13">
        <v>1904900</v>
      </c>
      <c r="T848" s="13">
        <v>936900</v>
      </c>
      <c r="X848" s="13">
        <v>1135900</v>
      </c>
      <c r="AB848" s="13">
        <v>1682200</v>
      </c>
      <c r="AF848" s="13">
        <v>1783600</v>
      </c>
      <c r="AJ848" s="13">
        <v>2518600</v>
      </c>
      <c r="AN848" s="13">
        <v>255000</v>
      </c>
      <c r="AR848" s="13">
        <v>2828700</v>
      </c>
      <c r="AV848" s="13">
        <v>3907500</v>
      </c>
      <c r="AZ848" s="13">
        <v>6569500</v>
      </c>
      <c r="BD848" s="13">
        <v>1259000</v>
      </c>
      <c r="BH848" s="13">
        <v>1773900</v>
      </c>
      <c r="BL848" s="13">
        <v>108900</v>
      </c>
      <c r="BP848" s="13">
        <v>99600</v>
      </c>
    </row>
    <row r="849" spans="1:68" x14ac:dyDescent="0.2">
      <c r="A849" s="7">
        <v>45095</v>
      </c>
      <c r="B849" s="11"/>
      <c r="H849" s="13">
        <v>3776600</v>
      </c>
      <c r="L849" s="13">
        <v>2193900</v>
      </c>
      <c r="P849" s="13">
        <v>1904900</v>
      </c>
      <c r="T849" s="13">
        <v>936900</v>
      </c>
      <c r="X849" s="13">
        <v>1135900</v>
      </c>
      <c r="AB849" s="13">
        <v>1682200</v>
      </c>
      <c r="AF849" s="13">
        <v>1783600</v>
      </c>
      <c r="AJ849" s="13">
        <v>2518600</v>
      </c>
      <c r="AN849" s="13">
        <v>255000</v>
      </c>
      <c r="AR849" s="13">
        <v>2828700</v>
      </c>
      <c r="AV849" s="13">
        <v>3907500</v>
      </c>
      <c r="AZ849" s="13">
        <v>6569500</v>
      </c>
      <c r="BD849" s="13">
        <v>1259000</v>
      </c>
      <c r="BH849" s="13">
        <v>1773900</v>
      </c>
      <c r="BL849" s="13">
        <v>108900</v>
      </c>
      <c r="BP849" s="13">
        <v>99600</v>
      </c>
    </row>
    <row r="850" spans="1:68" x14ac:dyDescent="0.2">
      <c r="A850" s="7">
        <v>45096</v>
      </c>
      <c r="B850" s="11"/>
      <c r="H850" s="13">
        <v>3776600</v>
      </c>
      <c r="L850" s="13">
        <v>2193900</v>
      </c>
      <c r="P850" s="13">
        <v>1904900</v>
      </c>
      <c r="T850" s="13">
        <v>936900</v>
      </c>
      <c r="X850" s="13">
        <v>1135900</v>
      </c>
      <c r="AB850" s="13">
        <v>1682200</v>
      </c>
      <c r="AF850" s="13">
        <v>1783600</v>
      </c>
      <c r="AJ850" s="13">
        <v>2518600</v>
      </c>
      <c r="AN850" s="13">
        <v>255000</v>
      </c>
      <c r="AR850" s="13">
        <v>2828700</v>
      </c>
      <c r="AV850" s="13">
        <v>3907500</v>
      </c>
      <c r="AZ850" s="13">
        <v>6569500</v>
      </c>
      <c r="BD850" s="13">
        <v>1259000</v>
      </c>
      <c r="BH850" s="13">
        <v>1773900</v>
      </c>
      <c r="BL850" s="13">
        <v>108900</v>
      </c>
      <c r="BP850" s="13">
        <v>99600</v>
      </c>
    </row>
    <row r="851" spans="1:68" x14ac:dyDescent="0.2">
      <c r="A851" s="7">
        <v>45097</v>
      </c>
      <c r="B851" s="11"/>
      <c r="H851" s="13">
        <v>3776600</v>
      </c>
      <c r="L851" s="13">
        <v>2193900</v>
      </c>
      <c r="P851" s="13">
        <v>1904900</v>
      </c>
      <c r="T851" s="13">
        <v>936900</v>
      </c>
      <c r="X851" s="13">
        <v>1135900</v>
      </c>
      <c r="AB851" s="13">
        <v>1682200</v>
      </c>
      <c r="AF851" s="13">
        <v>1783600</v>
      </c>
      <c r="AJ851" s="13">
        <v>2518600</v>
      </c>
      <c r="AN851" s="13">
        <v>255000</v>
      </c>
      <c r="AR851" s="13">
        <v>2828700</v>
      </c>
      <c r="AV851" s="13">
        <v>3907500</v>
      </c>
      <c r="AZ851" s="13">
        <v>6569500</v>
      </c>
      <c r="BD851" s="13">
        <v>1259000</v>
      </c>
      <c r="BH851" s="13">
        <v>1773900</v>
      </c>
      <c r="BL851" s="13">
        <v>108900</v>
      </c>
      <c r="BP851" s="13">
        <v>99600</v>
      </c>
    </row>
    <row r="852" spans="1:68" x14ac:dyDescent="0.2">
      <c r="A852" s="7">
        <v>45098</v>
      </c>
      <c r="B852" s="11"/>
      <c r="H852" s="13">
        <v>3776600</v>
      </c>
      <c r="L852" s="13">
        <v>2193900</v>
      </c>
      <c r="P852" s="13">
        <v>1904900</v>
      </c>
      <c r="T852" s="13">
        <v>936900</v>
      </c>
      <c r="X852" s="13">
        <v>1135900</v>
      </c>
      <c r="AB852" s="13">
        <v>1682200</v>
      </c>
      <c r="AF852" s="13">
        <v>1783600</v>
      </c>
      <c r="AJ852" s="13">
        <v>2518600</v>
      </c>
      <c r="AN852" s="13">
        <v>255000</v>
      </c>
      <c r="AR852" s="13">
        <v>2828700</v>
      </c>
      <c r="AV852" s="13">
        <v>3907500</v>
      </c>
      <c r="AZ852" s="13">
        <v>6569500</v>
      </c>
      <c r="BD852" s="13">
        <v>1259000</v>
      </c>
      <c r="BH852" s="13">
        <v>1773900</v>
      </c>
      <c r="BL852" s="13">
        <v>108900</v>
      </c>
      <c r="BP852" s="13">
        <v>99600</v>
      </c>
    </row>
    <row r="853" spans="1:68" x14ac:dyDescent="0.2">
      <c r="A853" s="7">
        <v>45099</v>
      </c>
      <c r="B853" s="11"/>
      <c r="H853" s="13">
        <v>3776600</v>
      </c>
      <c r="L853" s="13">
        <v>2193900</v>
      </c>
      <c r="P853" s="13">
        <v>1904900</v>
      </c>
      <c r="T853" s="13">
        <v>936900</v>
      </c>
      <c r="X853" s="13">
        <v>1135900</v>
      </c>
      <c r="AB853" s="13">
        <v>1682200</v>
      </c>
      <c r="AF853" s="13">
        <v>1783600</v>
      </c>
      <c r="AJ853" s="13">
        <v>2518600</v>
      </c>
      <c r="AN853" s="13">
        <v>255000</v>
      </c>
      <c r="AR853" s="13">
        <v>2828700</v>
      </c>
      <c r="AV853" s="13">
        <v>3907500</v>
      </c>
      <c r="AZ853" s="13">
        <v>6569500</v>
      </c>
      <c r="BD853" s="13">
        <v>1259000</v>
      </c>
      <c r="BH853" s="13">
        <v>1773900</v>
      </c>
      <c r="BL853" s="13">
        <v>108900</v>
      </c>
      <c r="BP853" s="13">
        <v>99600</v>
      </c>
    </row>
    <row r="854" spans="1:68" x14ac:dyDescent="0.2">
      <c r="A854" s="7">
        <v>45100</v>
      </c>
      <c r="B854" s="11"/>
      <c r="H854" s="13">
        <v>3776600</v>
      </c>
      <c r="L854" s="13">
        <v>2193900</v>
      </c>
      <c r="P854" s="13">
        <v>1904900</v>
      </c>
      <c r="T854" s="13">
        <v>936900</v>
      </c>
      <c r="X854" s="13">
        <v>1135900</v>
      </c>
      <c r="AB854" s="13">
        <v>1682200</v>
      </c>
      <c r="AF854" s="13">
        <v>1783600</v>
      </c>
      <c r="AJ854" s="13">
        <v>2518600</v>
      </c>
      <c r="AN854" s="13">
        <v>255000</v>
      </c>
      <c r="AR854" s="13">
        <v>2828700</v>
      </c>
      <c r="AV854" s="13">
        <v>3907500</v>
      </c>
      <c r="AZ854" s="13">
        <v>6569500</v>
      </c>
      <c r="BD854" s="13">
        <v>1259000</v>
      </c>
      <c r="BH854" s="13">
        <v>1773900</v>
      </c>
      <c r="BL854" s="13">
        <v>108900</v>
      </c>
      <c r="BP854" s="13">
        <v>99600</v>
      </c>
    </row>
    <row r="855" spans="1:68" x14ac:dyDescent="0.2">
      <c r="A855" s="7">
        <v>45101</v>
      </c>
      <c r="B855" s="11"/>
      <c r="H855" s="13">
        <v>3776600</v>
      </c>
      <c r="L855" s="13">
        <v>2193900</v>
      </c>
      <c r="P855" s="13">
        <v>1904900</v>
      </c>
      <c r="T855" s="13">
        <v>936900</v>
      </c>
      <c r="X855" s="13">
        <v>1135900</v>
      </c>
      <c r="AB855" s="13">
        <v>1682200</v>
      </c>
      <c r="AF855" s="13">
        <v>1783600</v>
      </c>
      <c r="AJ855" s="13">
        <v>2518600</v>
      </c>
      <c r="AN855" s="13">
        <v>255000</v>
      </c>
      <c r="AR855" s="13">
        <v>2828700</v>
      </c>
      <c r="AV855" s="13">
        <v>3907500</v>
      </c>
      <c r="AZ855" s="13">
        <v>6569500</v>
      </c>
      <c r="BD855" s="13">
        <v>1259000</v>
      </c>
      <c r="BH855" s="13">
        <v>1773900</v>
      </c>
      <c r="BL855" s="13">
        <v>108900</v>
      </c>
      <c r="BP855" s="13">
        <v>99600</v>
      </c>
    </row>
    <row r="856" spans="1:68" x14ac:dyDescent="0.2">
      <c r="A856" s="7">
        <v>45102</v>
      </c>
      <c r="B856" s="11"/>
      <c r="H856" s="13">
        <v>3776600</v>
      </c>
      <c r="L856" s="13">
        <v>2193900</v>
      </c>
      <c r="P856" s="13">
        <v>1904900</v>
      </c>
      <c r="T856" s="13">
        <v>936900</v>
      </c>
      <c r="X856" s="13">
        <v>1135900</v>
      </c>
      <c r="AB856" s="13">
        <v>1682200</v>
      </c>
      <c r="AF856" s="13">
        <v>1783600</v>
      </c>
      <c r="AJ856" s="13">
        <v>2518600</v>
      </c>
      <c r="AN856" s="13">
        <v>255000</v>
      </c>
      <c r="AR856" s="13">
        <v>2828700</v>
      </c>
      <c r="AV856" s="13">
        <v>3907500</v>
      </c>
      <c r="AZ856" s="13">
        <v>6569500</v>
      </c>
      <c r="BD856" s="13">
        <v>1259000</v>
      </c>
      <c r="BH856" s="13">
        <v>1773900</v>
      </c>
      <c r="BL856" s="13">
        <v>108900</v>
      </c>
      <c r="BP856" s="13">
        <v>99600</v>
      </c>
    </row>
    <row r="857" spans="1:68" x14ac:dyDescent="0.2">
      <c r="A857" s="7">
        <v>45103</v>
      </c>
      <c r="B857" s="11"/>
      <c r="H857" s="13">
        <v>3776600</v>
      </c>
      <c r="L857" s="13">
        <v>2193900</v>
      </c>
      <c r="P857" s="13">
        <v>1904900</v>
      </c>
      <c r="T857" s="13">
        <v>936900</v>
      </c>
      <c r="X857" s="13">
        <v>1135900</v>
      </c>
      <c r="AB857" s="13">
        <v>1682200</v>
      </c>
      <c r="AF857" s="13">
        <v>1783600</v>
      </c>
      <c r="AJ857" s="13">
        <v>2518600</v>
      </c>
      <c r="AN857" s="13">
        <v>255000</v>
      </c>
      <c r="AR857" s="13">
        <v>2828700</v>
      </c>
      <c r="AV857" s="13">
        <v>3907500</v>
      </c>
      <c r="AZ857" s="13">
        <v>6569500</v>
      </c>
      <c r="BD857" s="13">
        <v>1259000</v>
      </c>
      <c r="BH857" s="13">
        <v>1773900</v>
      </c>
      <c r="BL857" s="13">
        <v>108900</v>
      </c>
      <c r="BP857" s="13">
        <v>99600</v>
      </c>
    </row>
    <row r="858" spans="1:68" x14ac:dyDescent="0.2">
      <c r="A858" s="7">
        <v>45104</v>
      </c>
      <c r="B858" s="11"/>
      <c r="H858" s="13">
        <v>3776600</v>
      </c>
      <c r="L858" s="13">
        <v>2193900</v>
      </c>
      <c r="P858" s="13">
        <v>1904900</v>
      </c>
      <c r="T858" s="13">
        <v>936900</v>
      </c>
      <c r="X858" s="13">
        <v>1135900</v>
      </c>
      <c r="AB858" s="13">
        <v>1682200</v>
      </c>
      <c r="AF858" s="13">
        <v>1783600</v>
      </c>
      <c r="AJ858" s="13">
        <v>2518600</v>
      </c>
      <c r="AN858" s="13">
        <v>255000</v>
      </c>
      <c r="AR858" s="13">
        <v>2828700</v>
      </c>
      <c r="AV858" s="13">
        <v>3907500</v>
      </c>
      <c r="AZ858" s="13">
        <v>6569500</v>
      </c>
      <c r="BD858" s="13">
        <v>1259000</v>
      </c>
      <c r="BH858" s="13">
        <v>1773900</v>
      </c>
      <c r="BL858" s="13">
        <v>108900</v>
      </c>
      <c r="BP858" s="13">
        <v>99600</v>
      </c>
    </row>
    <row r="859" spans="1:68" x14ac:dyDescent="0.2">
      <c r="A859" s="7">
        <v>45105</v>
      </c>
      <c r="B859" s="11"/>
      <c r="H859" s="13">
        <v>3776600</v>
      </c>
      <c r="L859" s="13">
        <v>2193900</v>
      </c>
      <c r="P859" s="13">
        <v>1904900</v>
      </c>
      <c r="T859" s="13">
        <v>936900</v>
      </c>
      <c r="X859" s="13">
        <v>1135900</v>
      </c>
      <c r="AB859" s="13">
        <v>1682200</v>
      </c>
      <c r="AF859" s="13">
        <v>1783600</v>
      </c>
      <c r="AJ859" s="13">
        <v>2518600</v>
      </c>
      <c r="AN859" s="13">
        <v>255000</v>
      </c>
      <c r="AR859" s="13">
        <v>2828700</v>
      </c>
      <c r="AV859" s="13">
        <v>3907500</v>
      </c>
      <c r="AZ859" s="13">
        <v>6569500</v>
      </c>
      <c r="BD859" s="13">
        <v>1259000</v>
      </c>
      <c r="BH859" s="13">
        <v>1773900</v>
      </c>
      <c r="BL859" s="13">
        <v>108900</v>
      </c>
      <c r="BP859" s="13">
        <v>99600</v>
      </c>
    </row>
    <row r="860" spans="1:68" x14ac:dyDescent="0.2">
      <c r="A860" s="7">
        <v>45106</v>
      </c>
      <c r="B860" s="11"/>
      <c r="H860" s="13">
        <v>3776600</v>
      </c>
      <c r="L860" s="13">
        <v>2193900</v>
      </c>
      <c r="P860" s="13">
        <v>1904900</v>
      </c>
      <c r="T860" s="13">
        <v>936900</v>
      </c>
      <c r="X860" s="13">
        <v>1135900</v>
      </c>
      <c r="AB860" s="13">
        <v>1682200</v>
      </c>
      <c r="AF860" s="13">
        <v>1783600</v>
      </c>
      <c r="AJ860" s="13">
        <v>2518600</v>
      </c>
      <c r="AN860" s="13">
        <v>255000</v>
      </c>
      <c r="AR860" s="13">
        <v>2828700</v>
      </c>
      <c r="AV860" s="13">
        <v>3907500</v>
      </c>
      <c r="AZ860" s="13">
        <v>6569500</v>
      </c>
      <c r="BD860" s="13">
        <v>1259000</v>
      </c>
      <c r="BH860" s="13">
        <v>1773900</v>
      </c>
      <c r="BL860" s="13">
        <v>108900</v>
      </c>
      <c r="BP860" s="13">
        <v>99600</v>
      </c>
    </row>
    <row r="861" spans="1:68" x14ac:dyDescent="0.2">
      <c r="A861" s="7">
        <v>45107</v>
      </c>
      <c r="B861" s="11"/>
      <c r="H861" s="13">
        <v>3776600</v>
      </c>
      <c r="L861" s="13">
        <v>2193900</v>
      </c>
      <c r="P861" s="13">
        <v>1904900</v>
      </c>
      <c r="T861" s="13">
        <v>936900</v>
      </c>
      <c r="X861" s="13">
        <v>1135900</v>
      </c>
      <c r="AB861" s="13">
        <v>1682200</v>
      </c>
      <c r="AF861" s="13">
        <v>1783600</v>
      </c>
      <c r="AJ861" s="13">
        <v>2518600</v>
      </c>
      <c r="AN861" s="13">
        <v>255000</v>
      </c>
      <c r="AR861" s="13">
        <v>2828700</v>
      </c>
      <c r="AV861" s="13">
        <v>3907500</v>
      </c>
      <c r="AZ861" s="13">
        <v>6569500</v>
      </c>
      <c r="BD861" s="13">
        <v>1259000</v>
      </c>
      <c r="BH861" s="13">
        <v>1773900</v>
      </c>
      <c r="BL861" s="13">
        <v>108900</v>
      </c>
      <c r="BP861" s="13">
        <v>99600</v>
      </c>
    </row>
    <row r="862" spans="1:68" x14ac:dyDescent="0.2">
      <c r="A862" s="7">
        <v>45108</v>
      </c>
      <c r="B862" s="11"/>
      <c r="H862" s="13">
        <v>3776600</v>
      </c>
      <c r="L862" s="13">
        <v>2193900</v>
      </c>
      <c r="P862" s="13">
        <v>1904900</v>
      </c>
      <c r="T862" s="13">
        <v>936900</v>
      </c>
      <c r="X862" s="13">
        <v>1135900</v>
      </c>
      <c r="AB862" s="13">
        <v>1682200</v>
      </c>
      <c r="AF862" s="13">
        <v>1783600</v>
      </c>
      <c r="AJ862" s="13">
        <v>2518600</v>
      </c>
      <c r="AN862" s="13">
        <v>255000</v>
      </c>
      <c r="AR862" s="13">
        <v>2828700</v>
      </c>
      <c r="AV862" s="13">
        <v>3907500</v>
      </c>
      <c r="AZ862" s="13">
        <v>6569500</v>
      </c>
      <c r="BD862" s="13">
        <v>1259000</v>
      </c>
      <c r="BH862" s="13">
        <v>1773900</v>
      </c>
      <c r="BL862" s="13">
        <v>108900</v>
      </c>
      <c r="BP862" s="13">
        <v>99600</v>
      </c>
    </row>
    <row r="863" spans="1:68" x14ac:dyDescent="0.2">
      <c r="A863" s="7">
        <v>45109</v>
      </c>
      <c r="B863" s="11"/>
      <c r="H863" s="13">
        <v>3776600</v>
      </c>
      <c r="L863" s="13">
        <v>2193900</v>
      </c>
      <c r="P863" s="13">
        <v>1904900</v>
      </c>
      <c r="T863" s="13">
        <v>936900</v>
      </c>
      <c r="X863" s="13">
        <v>1135900</v>
      </c>
      <c r="AB863" s="13">
        <v>1682200</v>
      </c>
      <c r="AF863" s="13">
        <v>1783600</v>
      </c>
      <c r="AJ863" s="13">
        <v>2518600</v>
      </c>
      <c r="AN863" s="13">
        <v>255000</v>
      </c>
      <c r="AR863" s="13">
        <v>2828700</v>
      </c>
      <c r="AV863" s="13">
        <v>3907500</v>
      </c>
      <c r="AZ863" s="13">
        <v>6569500</v>
      </c>
      <c r="BD863" s="13">
        <v>1259000</v>
      </c>
      <c r="BH863" s="13">
        <v>1773900</v>
      </c>
      <c r="BL863" s="13">
        <v>108900</v>
      </c>
      <c r="BP863" s="13">
        <v>99600</v>
      </c>
    </row>
    <row r="864" spans="1:68" x14ac:dyDescent="0.2">
      <c r="A864" s="7">
        <v>45110</v>
      </c>
      <c r="B864" s="11"/>
      <c r="H864" s="13">
        <v>3776600</v>
      </c>
      <c r="L864" s="13">
        <v>2193900</v>
      </c>
      <c r="P864" s="13">
        <v>1904900</v>
      </c>
      <c r="T864" s="13">
        <v>936900</v>
      </c>
      <c r="X864" s="13">
        <v>1135900</v>
      </c>
      <c r="AB864" s="13">
        <v>1682200</v>
      </c>
      <c r="AF864" s="13">
        <v>1783600</v>
      </c>
      <c r="AJ864" s="13">
        <v>2518600</v>
      </c>
      <c r="AN864" s="13">
        <v>255000</v>
      </c>
      <c r="AR864" s="13">
        <v>2828700</v>
      </c>
      <c r="AV864" s="13">
        <v>3907500</v>
      </c>
      <c r="AZ864" s="13">
        <v>6569500</v>
      </c>
      <c r="BD864" s="13">
        <v>1259000</v>
      </c>
      <c r="BH864" s="13">
        <v>1773900</v>
      </c>
      <c r="BL864" s="13">
        <v>108900</v>
      </c>
      <c r="BP864" s="13">
        <v>99600</v>
      </c>
    </row>
    <row r="865" spans="1:68" x14ac:dyDescent="0.2">
      <c r="A865" s="7">
        <v>45111</v>
      </c>
      <c r="B865" s="11"/>
      <c r="H865" s="13">
        <v>3776600</v>
      </c>
      <c r="L865" s="13">
        <v>2193900</v>
      </c>
      <c r="P865" s="13">
        <v>1904900</v>
      </c>
      <c r="T865" s="13">
        <v>936900</v>
      </c>
      <c r="X865" s="13">
        <v>1135900</v>
      </c>
      <c r="AB865" s="13">
        <v>1682200</v>
      </c>
      <c r="AF865" s="13">
        <v>1783600</v>
      </c>
      <c r="AJ865" s="13">
        <v>2518600</v>
      </c>
      <c r="AN865" s="13">
        <v>255000</v>
      </c>
      <c r="AR865" s="13">
        <v>2828700</v>
      </c>
      <c r="AV865" s="13">
        <v>3907500</v>
      </c>
      <c r="AZ865" s="13">
        <v>6569500</v>
      </c>
      <c r="BD865" s="13">
        <v>1259000</v>
      </c>
      <c r="BH865" s="13">
        <v>1773900</v>
      </c>
      <c r="BL865" s="13">
        <v>108900</v>
      </c>
      <c r="BP865" s="13">
        <v>99600</v>
      </c>
    </row>
    <row r="866" spans="1:68" x14ac:dyDescent="0.2">
      <c r="A866" s="7">
        <v>45112</v>
      </c>
      <c r="B866" s="11"/>
      <c r="H866" s="13">
        <v>3776600</v>
      </c>
      <c r="L866" s="13">
        <v>2193900</v>
      </c>
      <c r="P866" s="13">
        <v>1904900</v>
      </c>
      <c r="T866" s="13">
        <v>936900</v>
      </c>
      <c r="X866" s="13">
        <v>1135900</v>
      </c>
      <c r="AB866" s="13">
        <v>1682200</v>
      </c>
      <c r="AF866" s="13">
        <v>1783600</v>
      </c>
      <c r="AJ866" s="13">
        <v>2518600</v>
      </c>
      <c r="AN866" s="13">
        <v>255000</v>
      </c>
      <c r="AR866" s="13">
        <v>2828700</v>
      </c>
      <c r="AV866" s="13">
        <v>3907500</v>
      </c>
      <c r="AZ866" s="13">
        <v>6569500</v>
      </c>
      <c r="BD866" s="13">
        <v>1259000</v>
      </c>
      <c r="BH866" s="13">
        <v>1773900</v>
      </c>
      <c r="BL866" s="13">
        <v>108900</v>
      </c>
      <c r="BP866" s="13">
        <v>99600</v>
      </c>
    </row>
    <row r="867" spans="1:68" x14ac:dyDescent="0.2">
      <c r="A867" s="7">
        <v>45113</v>
      </c>
      <c r="B867" s="11"/>
      <c r="H867" s="13">
        <v>3776600</v>
      </c>
      <c r="L867" s="13">
        <v>2193900</v>
      </c>
      <c r="P867" s="13">
        <v>1904900</v>
      </c>
      <c r="T867" s="13">
        <v>936900</v>
      </c>
      <c r="X867" s="13">
        <v>1135900</v>
      </c>
      <c r="AB867" s="13">
        <v>1682200</v>
      </c>
      <c r="AF867" s="13">
        <v>1783600</v>
      </c>
      <c r="AJ867" s="13">
        <v>2518600</v>
      </c>
      <c r="AN867" s="13">
        <v>255000</v>
      </c>
      <c r="AR867" s="13">
        <v>2828700</v>
      </c>
      <c r="AV867" s="13">
        <v>3907500</v>
      </c>
      <c r="AZ867" s="13">
        <v>6569500</v>
      </c>
      <c r="BD867" s="13">
        <v>1259000</v>
      </c>
      <c r="BH867" s="13">
        <v>1773900</v>
      </c>
      <c r="BL867" s="13">
        <v>108900</v>
      </c>
      <c r="BP867" s="13">
        <v>99600</v>
      </c>
    </row>
    <row r="868" spans="1:68" x14ac:dyDescent="0.2">
      <c r="A868" s="7">
        <v>45114</v>
      </c>
      <c r="B868" s="11"/>
      <c r="H868" s="13">
        <v>3776600</v>
      </c>
      <c r="L868" s="13">
        <v>2193900</v>
      </c>
      <c r="P868" s="13">
        <v>1904900</v>
      </c>
      <c r="T868" s="13">
        <v>936900</v>
      </c>
      <c r="X868" s="13">
        <v>1135900</v>
      </c>
      <c r="AB868" s="13">
        <v>1682200</v>
      </c>
      <c r="AF868" s="13">
        <v>1783600</v>
      </c>
      <c r="AJ868" s="13">
        <v>2518600</v>
      </c>
      <c r="AN868" s="13">
        <v>255000</v>
      </c>
      <c r="AR868" s="13">
        <v>2828700</v>
      </c>
      <c r="AV868" s="13">
        <v>3907500</v>
      </c>
      <c r="AZ868" s="13">
        <v>6569500</v>
      </c>
      <c r="BD868" s="13">
        <v>1259000</v>
      </c>
      <c r="BH868" s="13">
        <v>1773900</v>
      </c>
      <c r="BL868" s="13">
        <v>108900</v>
      </c>
      <c r="BP868" s="13">
        <v>99600</v>
      </c>
    </row>
    <row r="869" spans="1:68" x14ac:dyDescent="0.2">
      <c r="A869" s="7">
        <v>45115</v>
      </c>
      <c r="B869" s="11"/>
      <c r="H869" s="13">
        <v>3776600</v>
      </c>
      <c r="L869" s="13">
        <v>2193900</v>
      </c>
      <c r="P869" s="13">
        <v>1904900</v>
      </c>
      <c r="T869" s="13">
        <v>936900</v>
      </c>
      <c r="X869" s="13">
        <v>1135900</v>
      </c>
      <c r="AB869" s="13">
        <v>1682200</v>
      </c>
      <c r="AF869" s="13">
        <v>1783600</v>
      </c>
      <c r="AJ869" s="13">
        <v>2518600</v>
      </c>
      <c r="AN869" s="13">
        <v>255000</v>
      </c>
      <c r="AR869" s="13">
        <v>2828700</v>
      </c>
      <c r="AV869" s="13">
        <v>3907500</v>
      </c>
      <c r="AZ869" s="13">
        <v>6569500</v>
      </c>
      <c r="BD869" s="13">
        <v>1259000</v>
      </c>
      <c r="BH869" s="13">
        <v>1773900</v>
      </c>
      <c r="BL869" s="13">
        <v>108900</v>
      </c>
      <c r="BP869" s="13">
        <v>99600</v>
      </c>
    </row>
    <row r="870" spans="1:68" x14ac:dyDescent="0.2">
      <c r="A870" s="7">
        <v>45116</v>
      </c>
      <c r="B870" s="11"/>
      <c r="H870" s="13">
        <v>3776600</v>
      </c>
      <c r="L870" s="13">
        <v>2193900</v>
      </c>
      <c r="P870" s="13">
        <v>1904900</v>
      </c>
      <c r="T870" s="13">
        <v>936900</v>
      </c>
      <c r="X870" s="13">
        <v>1135900</v>
      </c>
      <c r="AB870" s="13">
        <v>1682200</v>
      </c>
      <c r="AF870" s="13">
        <v>1783600</v>
      </c>
      <c r="AJ870" s="13">
        <v>2518600</v>
      </c>
      <c r="AN870" s="13">
        <v>255000</v>
      </c>
      <c r="AR870" s="13">
        <v>2828700</v>
      </c>
      <c r="AV870" s="13">
        <v>3907500</v>
      </c>
      <c r="AZ870" s="13">
        <v>6569500</v>
      </c>
      <c r="BD870" s="13">
        <v>1259000</v>
      </c>
      <c r="BH870" s="13">
        <v>1773900</v>
      </c>
      <c r="BL870" s="13">
        <v>108900</v>
      </c>
      <c r="BP870" s="13">
        <v>99600</v>
      </c>
    </row>
    <row r="871" spans="1:68" x14ac:dyDescent="0.2">
      <c r="A871" s="7">
        <v>45117</v>
      </c>
      <c r="B871" s="11"/>
      <c r="H871" s="13">
        <v>3776600</v>
      </c>
      <c r="L871" s="13">
        <v>2193900</v>
      </c>
      <c r="P871" s="13">
        <v>1904900</v>
      </c>
      <c r="T871" s="13">
        <v>936900</v>
      </c>
      <c r="X871" s="13">
        <v>1135900</v>
      </c>
      <c r="AB871" s="13">
        <v>1682200</v>
      </c>
      <c r="AF871" s="13">
        <v>1783600</v>
      </c>
      <c r="AJ871" s="13">
        <v>2518600</v>
      </c>
      <c r="AN871" s="13">
        <v>255000</v>
      </c>
      <c r="AR871" s="13">
        <v>2828700</v>
      </c>
      <c r="AV871" s="13">
        <v>3907500</v>
      </c>
      <c r="AZ871" s="13">
        <v>6569500</v>
      </c>
      <c r="BD871" s="13">
        <v>1259000</v>
      </c>
      <c r="BH871" s="13">
        <v>1773900</v>
      </c>
      <c r="BL871" s="13">
        <v>108900</v>
      </c>
      <c r="BP871" s="13">
        <v>99600</v>
      </c>
    </row>
    <row r="872" spans="1:68" x14ac:dyDescent="0.2">
      <c r="A872" s="7">
        <v>45118</v>
      </c>
      <c r="B872" s="11"/>
      <c r="H872" s="13">
        <v>3776600</v>
      </c>
      <c r="L872" s="13">
        <v>2193900</v>
      </c>
      <c r="P872" s="13">
        <v>1904900</v>
      </c>
      <c r="T872" s="13">
        <v>936900</v>
      </c>
      <c r="X872" s="13">
        <v>1135900</v>
      </c>
      <c r="AB872" s="13">
        <v>1682200</v>
      </c>
      <c r="AF872" s="13">
        <v>1783600</v>
      </c>
      <c r="AJ872" s="13">
        <v>2518600</v>
      </c>
      <c r="AN872" s="13">
        <v>255000</v>
      </c>
      <c r="AR872" s="13">
        <v>2828700</v>
      </c>
      <c r="AV872" s="13">
        <v>3907500</v>
      </c>
      <c r="AZ872" s="13">
        <v>6569500</v>
      </c>
      <c r="BD872" s="13">
        <v>1259000</v>
      </c>
      <c r="BH872" s="13">
        <v>1773900</v>
      </c>
      <c r="BL872" s="13">
        <v>108900</v>
      </c>
      <c r="BP872" s="13">
        <v>99600</v>
      </c>
    </row>
    <row r="873" spans="1:68" x14ac:dyDescent="0.2">
      <c r="A873" s="7">
        <v>45119</v>
      </c>
      <c r="B873" s="11"/>
      <c r="H873" s="13">
        <v>3776600</v>
      </c>
      <c r="L873" s="13">
        <v>2193900</v>
      </c>
      <c r="P873" s="13">
        <v>1904900</v>
      </c>
      <c r="T873" s="13">
        <v>936900</v>
      </c>
      <c r="X873" s="13">
        <v>1135900</v>
      </c>
      <c r="AB873" s="13">
        <v>1682200</v>
      </c>
      <c r="AF873" s="13">
        <v>1783600</v>
      </c>
      <c r="AJ873" s="13">
        <v>2518600</v>
      </c>
      <c r="AN873" s="13">
        <v>255000</v>
      </c>
      <c r="AR873" s="13">
        <v>2828700</v>
      </c>
      <c r="AV873" s="13">
        <v>3907500</v>
      </c>
      <c r="AZ873" s="13">
        <v>6569500</v>
      </c>
      <c r="BD873" s="13">
        <v>1259000</v>
      </c>
      <c r="BH873" s="13">
        <v>1773900</v>
      </c>
      <c r="BL873" s="13">
        <v>108900</v>
      </c>
      <c r="BP873" s="13">
        <v>99600</v>
      </c>
    </row>
    <row r="874" spans="1:68" x14ac:dyDescent="0.2">
      <c r="A874" s="7">
        <v>45120</v>
      </c>
      <c r="B874" s="11"/>
      <c r="H874" s="13">
        <v>3776600</v>
      </c>
      <c r="L874" s="13">
        <v>2193900</v>
      </c>
      <c r="P874" s="13">
        <v>1904900</v>
      </c>
      <c r="T874" s="13">
        <v>936900</v>
      </c>
      <c r="X874" s="13">
        <v>1135900</v>
      </c>
      <c r="AB874" s="13">
        <v>1682200</v>
      </c>
      <c r="AF874" s="13">
        <v>1783600</v>
      </c>
      <c r="AJ874" s="13">
        <v>2518600</v>
      </c>
      <c r="AN874" s="13">
        <v>255000</v>
      </c>
      <c r="AR874" s="13">
        <v>2828700</v>
      </c>
      <c r="AV874" s="13">
        <v>3907500</v>
      </c>
      <c r="AZ874" s="13">
        <v>6569500</v>
      </c>
      <c r="BD874" s="13">
        <v>1259000</v>
      </c>
      <c r="BH874" s="13">
        <v>1773900</v>
      </c>
      <c r="BL874" s="13">
        <v>108900</v>
      </c>
      <c r="BP874" s="13">
        <v>99600</v>
      </c>
    </row>
    <row r="875" spans="1:68" x14ac:dyDescent="0.2">
      <c r="A875" s="7">
        <v>45121</v>
      </c>
      <c r="B875" s="11"/>
      <c r="H875" s="13">
        <v>3776600</v>
      </c>
      <c r="L875" s="13">
        <v>2193900</v>
      </c>
      <c r="P875" s="13">
        <v>1904900</v>
      </c>
      <c r="T875" s="13">
        <v>936900</v>
      </c>
      <c r="X875" s="13">
        <v>1135900</v>
      </c>
      <c r="AB875" s="13">
        <v>1682200</v>
      </c>
      <c r="AF875" s="13">
        <v>1783600</v>
      </c>
      <c r="AJ875" s="13">
        <v>2518600</v>
      </c>
      <c r="AN875" s="13">
        <v>255000</v>
      </c>
      <c r="AR875" s="13">
        <v>2828700</v>
      </c>
      <c r="AV875" s="13">
        <v>3907500</v>
      </c>
      <c r="AZ875" s="13">
        <v>6569500</v>
      </c>
      <c r="BD875" s="13">
        <v>1259000</v>
      </c>
      <c r="BH875" s="13">
        <v>1773900</v>
      </c>
      <c r="BL875" s="13">
        <v>108900</v>
      </c>
      <c r="BP875" s="13">
        <v>99600</v>
      </c>
    </row>
    <row r="876" spans="1:68" x14ac:dyDescent="0.2">
      <c r="A876" s="7">
        <v>45122</v>
      </c>
      <c r="B876" s="11"/>
      <c r="H876" s="13">
        <v>3776600</v>
      </c>
      <c r="L876" s="13">
        <v>2193900</v>
      </c>
      <c r="P876" s="13">
        <v>1904900</v>
      </c>
      <c r="T876" s="13">
        <v>936900</v>
      </c>
      <c r="X876" s="13">
        <v>1135900</v>
      </c>
      <c r="AB876" s="13">
        <v>1682200</v>
      </c>
      <c r="AF876" s="13">
        <v>1783600</v>
      </c>
      <c r="AJ876" s="13">
        <v>2518600</v>
      </c>
      <c r="AN876" s="13">
        <v>255000</v>
      </c>
      <c r="AR876" s="13">
        <v>2828700</v>
      </c>
      <c r="AV876" s="13">
        <v>3907500</v>
      </c>
      <c r="AZ876" s="13">
        <v>6569500</v>
      </c>
      <c r="BD876" s="13">
        <v>1259000</v>
      </c>
      <c r="BH876" s="13">
        <v>1773900</v>
      </c>
      <c r="BL876" s="13">
        <v>108900</v>
      </c>
      <c r="BP876" s="13">
        <v>99600</v>
      </c>
    </row>
    <row r="877" spans="1:68" x14ac:dyDescent="0.2">
      <c r="A877" s="7">
        <v>45123</v>
      </c>
      <c r="B877" s="11"/>
      <c r="H877" s="13">
        <v>3776600</v>
      </c>
      <c r="L877" s="13">
        <v>2193900</v>
      </c>
      <c r="P877" s="13">
        <v>1904900</v>
      </c>
      <c r="T877" s="13">
        <v>936900</v>
      </c>
      <c r="X877" s="13">
        <v>1135900</v>
      </c>
      <c r="AB877" s="13">
        <v>1682200</v>
      </c>
      <c r="AF877" s="13">
        <v>1783600</v>
      </c>
      <c r="AJ877" s="13">
        <v>2518600</v>
      </c>
      <c r="AN877" s="13">
        <v>255000</v>
      </c>
      <c r="AR877" s="13">
        <v>2828700</v>
      </c>
      <c r="AV877" s="13">
        <v>3907500</v>
      </c>
      <c r="AZ877" s="13">
        <v>6569500</v>
      </c>
      <c r="BD877" s="13">
        <v>1259000</v>
      </c>
      <c r="BH877" s="13">
        <v>1773900</v>
      </c>
      <c r="BL877" s="13">
        <v>108900</v>
      </c>
      <c r="BP877" s="13">
        <v>99600</v>
      </c>
    </row>
    <row r="878" spans="1:68" x14ac:dyDescent="0.2">
      <c r="A878" s="7">
        <v>45124</v>
      </c>
      <c r="B878" s="11"/>
      <c r="H878" s="13">
        <v>3776600</v>
      </c>
      <c r="L878" s="13">
        <v>2193900</v>
      </c>
      <c r="P878" s="13">
        <v>1904900</v>
      </c>
      <c r="T878" s="13">
        <v>936900</v>
      </c>
      <c r="X878" s="13">
        <v>1135900</v>
      </c>
      <c r="AB878" s="13">
        <v>1682200</v>
      </c>
      <c r="AF878" s="13">
        <v>1783600</v>
      </c>
      <c r="AJ878" s="13">
        <v>2518600</v>
      </c>
      <c r="AN878" s="13">
        <v>255000</v>
      </c>
      <c r="AR878" s="13">
        <v>2828700</v>
      </c>
      <c r="AV878" s="13">
        <v>3907500</v>
      </c>
      <c r="AZ878" s="13">
        <v>6569500</v>
      </c>
      <c r="BD878" s="13">
        <v>1259000</v>
      </c>
      <c r="BH878" s="13">
        <v>1773900</v>
      </c>
      <c r="BL878" s="13">
        <v>108900</v>
      </c>
      <c r="BP878" s="13">
        <v>99600</v>
      </c>
    </row>
    <row r="879" spans="1:68" x14ac:dyDescent="0.2">
      <c r="A879" s="7">
        <v>45125</v>
      </c>
      <c r="B879" s="11"/>
      <c r="H879" s="13">
        <v>3776600</v>
      </c>
      <c r="L879" s="13">
        <v>2193900</v>
      </c>
      <c r="P879" s="13">
        <v>1904900</v>
      </c>
      <c r="T879" s="13">
        <v>936900</v>
      </c>
      <c r="X879" s="13">
        <v>1135900</v>
      </c>
      <c r="AB879" s="13">
        <v>1682200</v>
      </c>
      <c r="AF879" s="13">
        <v>1783600</v>
      </c>
      <c r="AJ879" s="13">
        <v>2518600</v>
      </c>
      <c r="AN879" s="13">
        <v>255000</v>
      </c>
      <c r="AR879" s="13">
        <v>2828700</v>
      </c>
      <c r="AV879" s="13">
        <v>3907500</v>
      </c>
      <c r="AZ879" s="13">
        <v>6569500</v>
      </c>
      <c r="BD879" s="13">
        <v>1259000</v>
      </c>
      <c r="BH879" s="13">
        <v>1773900</v>
      </c>
      <c r="BL879" s="13">
        <v>108900</v>
      </c>
      <c r="BP879" s="13">
        <v>99600</v>
      </c>
    </row>
    <row r="880" spans="1:68" x14ac:dyDescent="0.2">
      <c r="A880" s="7">
        <v>45126</v>
      </c>
      <c r="B880" s="11"/>
      <c r="H880" s="13">
        <v>3776600</v>
      </c>
      <c r="L880" s="13">
        <v>2193900</v>
      </c>
      <c r="P880" s="13">
        <v>1904900</v>
      </c>
      <c r="T880" s="13">
        <v>936900</v>
      </c>
      <c r="X880" s="13">
        <v>1135900</v>
      </c>
      <c r="AB880" s="13">
        <v>1682200</v>
      </c>
      <c r="AF880" s="13">
        <v>1783600</v>
      </c>
      <c r="AJ880" s="13">
        <v>2518600</v>
      </c>
      <c r="AN880" s="13">
        <v>255000</v>
      </c>
      <c r="AR880" s="13">
        <v>2828700</v>
      </c>
      <c r="AV880" s="13">
        <v>3907500</v>
      </c>
      <c r="AZ880" s="13">
        <v>6569500</v>
      </c>
      <c r="BD880" s="13">
        <v>1259000</v>
      </c>
      <c r="BH880" s="13">
        <v>1773900</v>
      </c>
      <c r="BL880" s="13">
        <v>108900</v>
      </c>
      <c r="BP880" s="13">
        <v>99600</v>
      </c>
    </row>
    <row r="881" spans="1:68" x14ac:dyDescent="0.2">
      <c r="A881" s="7">
        <v>45127</v>
      </c>
      <c r="B881" s="11"/>
      <c r="H881" s="13">
        <v>3776600</v>
      </c>
      <c r="L881" s="13">
        <v>2193900</v>
      </c>
      <c r="P881" s="13">
        <v>1904900</v>
      </c>
      <c r="T881" s="13">
        <v>936900</v>
      </c>
      <c r="X881" s="13">
        <v>1135900</v>
      </c>
      <c r="AB881" s="13">
        <v>1682200</v>
      </c>
      <c r="AF881" s="13">
        <v>1783600</v>
      </c>
      <c r="AJ881" s="13">
        <v>2518600</v>
      </c>
      <c r="AN881" s="13">
        <v>255000</v>
      </c>
      <c r="AR881" s="13">
        <v>2828700</v>
      </c>
      <c r="AV881" s="13">
        <v>3907500</v>
      </c>
      <c r="AZ881" s="13">
        <v>6569500</v>
      </c>
      <c r="BD881" s="13">
        <v>1259000</v>
      </c>
      <c r="BH881" s="13">
        <v>1773900</v>
      </c>
      <c r="BL881" s="13">
        <v>108900</v>
      </c>
      <c r="BP881" s="13">
        <v>99600</v>
      </c>
    </row>
    <row r="882" spans="1:68" x14ac:dyDescent="0.2">
      <c r="A882" s="7">
        <v>45128</v>
      </c>
      <c r="B882" s="11"/>
      <c r="H882" s="13">
        <v>3776600</v>
      </c>
      <c r="L882" s="13">
        <v>2193900</v>
      </c>
      <c r="P882" s="13">
        <v>1904900</v>
      </c>
      <c r="T882" s="13">
        <v>936900</v>
      </c>
      <c r="X882" s="13">
        <v>1135900</v>
      </c>
      <c r="AB882" s="13">
        <v>1682200</v>
      </c>
      <c r="AF882" s="13">
        <v>1783600</v>
      </c>
      <c r="AJ882" s="13">
        <v>2518600</v>
      </c>
      <c r="AN882" s="13">
        <v>255000</v>
      </c>
      <c r="AR882" s="13">
        <v>2828700</v>
      </c>
      <c r="AV882" s="13">
        <v>3907500</v>
      </c>
      <c r="AZ882" s="13">
        <v>6569500</v>
      </c>
      <c r="BD882" s="13">
        <v>1259000</v>
      </c>
      <c r="BH882" s="13">
        <v>1773900</v>
      </c>
      <c r="BL882" s="13">
        <v>108900</v>
      </c>
      <c r="BP882" s="13">
        <v>99600</v>
      </c>
    </row>
    <row r="883" spans="1:68" x14ac:dyDescent="0.2">
      <c r="A883" s="7">
        <v>45129</v>
      </c>
      <c r="B883" s="11"/>
      <c r="H883" s="13">
        <v>3776600</v>
      </c>
      <c r="L883" s="13">
        <v>2193900</v>
      </c>
      <c r="P883" s="13">
        <v>1904900</v>
      </c>
      <c r="T883" s="13">
        <v>936900</v>
      </c>
      <c r="X883" s="13">
        <v>1135900</v>
      </c>
      <c r="AB883" s="13">
        <v>1682200</v>
      </c>
      <c r="AF883" s="13">
        <v>1783600</v>
      </c>
      <c r="AJ883" s="13">
        <v>2518600</v>
      </c>
      <c r="AN883" s="13">
        <v>255000</v>
      </c>
      <c r="AR883" s="13">
        <v>2828700</v>
      </c>
      <c r="AV883" s="13">
        <v>3907500</v>
      </c>
      <c r="AZ883" s="13">
        <v>6569500</v>
      </c>
      <c r="BD883" s="13">
        <v>1259000</v>
      </c>
      <c r="BH883" s="13">
        <v>1773900</v>
      </c>
      <c r="BL883" s="13">
        <v>108900</v>
      </c>
      <c r="BP883" s="13">
        <v>99600</v>
      </c>
    </row>
    <row r="884" spans="1:68" x14ac:dyDescent="0.2">
      <c r="A884" s="7">
        <v>45130</v>
      </c>
      <c r="B884" s="11"/>
      <c r="H884" s="13">
        <v>3776600</v>
      </c>
      <c r="L884" s="13">
        <v>2193900</v>
      </c>
      <c r="P884" s="13">
        <v>1904900</v>
      </c>
      <c r="T884" s="13">
        <v>936900</v>
      </c>
      <c r="X884" s="13">
        <v>1135900</v>
      </c>
      <c r="AB884" s="13">
        <v>1682200</v>
      </c>
      <c r="AF884" s="13">
        <v>1783600</v>
      </c>
      <c r="AJ884" s="13">
        <v>2518600</v>
      </c>
      <c r="AN884" s="13">
        <v>255000</v>
      </c>
      <c r="AR884" s="13">
        <v>2828700</v>
      </c>
      <c r="AV884" s="13">
        <v>3907500</v>
      </c>
      <c r="AZ884" s="13">
        <v>6569500</v>
      </c>
      <c r="BD884" s="13">
        <v>1259000</v>
      </c>
      <c r="BH884" s="13">
        <v>1773900</v>
      </c>
      <c r="BL884" s="13">
        <v>108900</v>
      </c>
      <c r="BP884" s="13">
        <v>99600</v>
      </c>
    </row>
    <row r="885" spans="1:68" x14ac:dyDescent="0.2">
      <c r="A885" s="7">
        <v>45131</v>
      </c>
      <c r="B885" s="11"/>
      <c r="H885" s="13">
        <v>3776600</v>
      </c>
      <c r="L885" s="13">
        <v>2193900</v>
      </c>
      <c r="P885" s="13">
        <v>1904900</v>
      </c>
      <c r="T885" s="13">
        <v>936900</v>
      </c>
      <c r="X885" s="13">
        <v>1135900</v>
      </c>
      <c r="AB885" s="13">
        <v>1682200</v>
      </c>
      <c r="AF885" s="13">
        <v>1783600</v>
      </c>
      <c r="AJ885" s="13">
        <v>2518600</v>
      </c>
      <c r="AN885" s="13">
        <v>255000</v>
      </c>
      <c r="AR885" s="13">
        <v>2828700</v>
      </c>
      <c r="AV885" s="13">
        <v>3907500</v>
      </c>
      <c r="AZ885" s="13">
        <v>6569500</v>
      </c>
      <c r="BD885" s="13">
        <v>1259000</v>
      </c>
      <c r="BH885" s="13">
        <v>1773900</v>
      </c>
      <c r="BL885" s="13">
        <v>108900</v>
      </c>
      <c r="BP885" s="13">
        <v>99600</v>
      </c>
    </row>
    <row r="886" spans="1:68" x14ac:dyDescent="0.2">
      <c r="A886" s="7">
        <v>45132</v>
      </c>
      <c r="B886" s="11"/>
      <c r="H886" s="13">
        <v>3776600</v>
      </c>
      <c r="L886" s="13">
        <v>2193900</v>
      </c>
      <c r="P886" s="13">
        <v>1904900</v>
      </c>
      <c r="T886" s="13">
        <v>936900</v>
      </c>
      <c r="X886" s="13">
        <v>1135900</v>
      </c>
      <c r="AB886" s="13">
        <v>1682200</v>
      </c>
      <c r="AF886" s="13">
        <v>1783600</v>
      </c>
      <c r="AJ886" s="13">
        <v>2518600</v>
      </c>
      <c r="AN886" s="13">
        <v>255000</v>
      </c>
      <c r="AR886" s="13">
        <v>2828700</v>
      </c>
      <c r="AV886" s="13">
        <v>3907500</v>
      </c>
      <c r="AZ886" s="13">
        <v>6569500</v>
      </c>
      <c r="BD886" s="13">
        <v>1259000</v>
      </c>
      <c r="BH886" s="13">
        <v>1773900</v>
      </c>
      <c r="BL886" s="13">
        <v>108900</v>
      </c>
      <c r="BP886" s="13">
        <v>99600</v>
      </c>
    </row>
    <row r="887" spans="1:68" x14ac:dyDescent="0.2">
      <c r="A887" s="7">
        <v>45133</v>
      </c>
      <c r="B887" s="11"/>
      <c r="H887" s="13">
        <v>3776600</v>
      </c>
      <c r="L887" s="13">
        <v>2193900</v>
      </c>
      <c r="P887" s="13">
        <v>1904900</v>
      </c>
      <c r="T887" s="13">
        <v>936900</v>
      </c>
      <c r="X887" s="13">
        <v>1135900</v>
      </c>
      <c r="AB887" s="13">
        <v>1682200</v>
      </c>
      <c r="AF887" s="13">
        <v>1783600</v>
      </c>
      <c r="AJ887" s="13">
        <v>2518600</v>
      </c>
      <c r="AN887" s="13">
        <v>255000</v>
      </c>
      <c r="AR887" s="13">
        <v>2828700</v>
      </c>
      <c r="AV887" s="13">
        <v>3907500</v>
      </c>
      <c r="AZ887" s="13">
        <v>6569500</v>
      </c>
      <c r="BD887" s="13">
        <v>1259000</v>
      </c>
      <c r="BH887" s="13">
        <v>1773900</v>
      </c>
      <c r="BL887" s="13">
        <v>108900</v>
      </c>
      <c r="BP887" s="13">
        <v>99600</v>
      </c>
    </row>
    <row r="888" spans="1:68" x14ac:dyDescent="0.2">
      <c r="A888" s="7">
        <v>45134</v>
      </c>
      <c r="B888" s="11"/>
      <c r="H888" s="13">
        <v>3776600</v>
      </c>
      <c r="L888" s="13">
        <v>2193900</v>
      </c>
      <c r="P888" s="13">
        <v>1904900</v>
      </c>
      <c r="T888" s="13">
        <v>936900</v>
      </c>
      <c r="X888" s="13">
        <v>1135900</v>
      </c>
      <c r="AB888" s="13">
        <v>1682200</v>
      </c>
      <c r="AF888" s="13">
        <v>1783600</v>
      </c>
      <c r="AJ888" s="13">
        <v>2518600</v>
      </c>
      <c r="AN888" s="13">
        <v>255000</v>
      </c>
      <c r="AR888" s="13">
        <v>2828700</v>
      </c>
      <c r="AV888" s="13">
        <v>3907500</v>
      </c>
      <c r="AZ888" s="13">
        <v>6569500</v>
      </c>
      <c r="BD888" s="13">
        <v>1259000</v>
      </c>
      <c r="BH888" s="13">
        <v>1773900</v>
      </c>
      <c r="BL888" s="13">
        <v>108900</v>
      </c>
      <c r="BP888" s="13">
        <v>99600</v>
      </c>
    </row>
    <row r="889" spans="1:68" x14ac:dyDescent="0.2">
      <c r="A889" s="7">
        <v>45135</v>
      </c>
      <c r="B889" s="11"/>
      <c r="H889" s="13">
        <v>3776600</v>
      </c>
      <c r="L889" s="13">
        <v>2193900</v>
      </c>
      <c r="P889" s="13">
        <v>1904900</v>
      </c>
      <c r="T889" s="13">
        <v>936900</v>
      </c>
      <c r="X889" s="13">
        <v>1135900</v>
      </c>
      <c r="AB889" s="13">
        <v>1682200</v>
      </c>
      <c r="AF889" s="13">
        <v>1783600</v>
      </c>
      <c r="AJ889" s="13">
        <v>2518600</v>
      </c>
      <c r="AN889" s="13">
        <v>255000</v>
      </c>
      <c r="AR889" s="13">
        <v>2828700</v>
      </c>
      <c r="AV889" s="13">
        <v>3907500</v>
      </c>
      <c r="AZ889" s="13">
        <v>6569500</v>
      </c>
      <c r="BD889" s="13">
        <v>1259000</v>
      </c>
      <c r="BH889" s="13">
        <v>1773900</v>
      </c>
      <c r="BL889" s="13">
        <v>108900</v>
      </c>
      <c r="BP889" s="13">
        <v>99600</v>
      </c>
    </row>
    <row r="890" spans="1:68" x14ac:dyDescent="0.2">
      <c r="A890" s="7">
        <v>45136</v>
      </c>
      <c r="B890" s="11"/>
      <c r="H890" s="13">
        <v>3776600</v>
      </c>
      <c r="L890" s="13">
        <v>2193900</v>
      </c>
      <c r="P890" s="13">
        <v>1904900</v>
      </c>
      <c r="T890" s="13">
        <v>936900</v>
      </c>
      <c r="X890" s="13">
        <v>1135900</v>
      </c>
      <c r="AB890" s="13">
        <v>1682200</v>
      </c>
      <c r="AF890" s="13">
        <v>1783600</v>
      </c>
      <c r="AJ890" s="13">
        <v>2518600</v>
      </c>
      <c r="AN890" s="13">
        <v>255000</v>
      </c>
      <c r="AR890" s="13">
        <v>2828700</v>
      </c>
      <c r="AV890" s="13">
        <v>3907500</v>
      </c>
      <c r="AZ890" s="13">
        <v>6569500</v>
      </c>
      <c r="BD890" s="13">
        <v>1259000</v>
      </c>
      <c r="BH890" s="13">
        <v>1773900</v>
      </c>
      <c r="BL890" s="13">
        <v>108900</v>
      </c>
      <c r="BP890" s="13">
        <v>99600</v>
      </c>
    </row>
    <row r="891" spans="1:68" x14ac:dyDescent="0.2">
      <c r="A891" s="7">
        <v>45137</v>
      </c>
      <c r="B891" s="11"/>
      <c r="H891" s="13">
        <v>3776600</v>
      </c>
      <c r="L891" s="13">
        <v>2193900</v>
      </c>
      <c r="P891" s="13">
        <v>1904900</v>
      </c>
      <c r="T891" s="13">
        <v>936900</v>
      </c>
      <c r="X891" s="13">
        <v>1135900</v>
      </c>
      <c r="AB891" s="13">
        <v>1682200</v>
      </c>
      <c r="AF891" s="13">
        <v>1783600</v>
      </c>
      <c r="AJ891" s="13">
        <v>2518600</v>
      </c>
      <c r="AN891" s="13">
        <v>255000</v>
      </c>
      <c r="AR891" s="13">
        <v>2828700</v>
      </c>
      <c r="AV891" s="13">
        <v>3907500</v>
      </c>
      <c r="AZ891" s="13">
        <v>6569500</v>
      </c>
      <c r="BD891" s="13">
        <v>1259000</v>
      </c>
      <c r="BH891" s="13">
        <v>1773900</v>
      </c>
      <c r="BL891" s="13">
        <v>108900</v>
      </c>
      <c r="BP891" s="13">
        <v>99600</v>
      </c>
    </row>
    <row r="892" spans="1:68" x14ac:dyDescent="0.2">
      <c r="A892" s="7">
        <v>45138</v>
      </c>
      <c r="B892" s="11"/>
      <c r="H892" s="13">
        <v>3776600</v>
      </c>
      <c r="L892" s="13">
        <v>2193900</v>
      </c>
      <c r="P892" s="13">
        <v>1904900</v>
      </c>
      <c r="T892" s="13">
        <v>936900</v>
      </c>
      <c r="X892" s="13">
        <v>1135900</v>
      </c>
      <c r="AB892" s="13">
        <v>1682200</v>
      </c>
      <c r="AF892" s="13">
        <v>1783600</v>
      </c>
      <c r="AJ892" s="13">
        <v>2518600</v>
      </c>
      <c r="AN892" s="13">
        <v>255000</v>
      </c>
      <c r="AR892" s="13">
        <v>2828700</v>
      </c>
      <c r="AV892" s="13">
        <v>3907500</v>
      </c>
      <c r="AZ892" s="13">
        <v>6569500</v>
      </c>
      <c r="BD892" s="13">
        <v>1259000</v>
      </c>
      <c r="BH892" s="13">
        <v>1773900</v>
      </c>
      <c r="BL892" s="13">
        <v>108900</v>
      </c>
      <c r="BP892" s="13">
        <v>99600</v>
      </c>
    </row>
    <row r="893" spans="1:68" x14ac:dyDescent="0.2">
      <c r="A893" s="7">
        <v>45139</v>
      </c>
      <c r="B893" s="11"/>
      <c r="H893" s="13">
        <v>3776600</v>
      </c>
      <c r="L893" s="13">
        <v>2193900</v>
      </c>
      <c r="P893" s="13">
        <v>1904900</v>
      </c>
      <c r="T893" s="13">
        <v>936900</v>
      </c>
      <c r="X893" s="13">
        <v>1135900</v>
      </c>
      <c r="AB893" s="13">
        <v>1682200</v>
      </c>
      <c r="AF893" s="13">
        <v>1783600</v>
      </c>
      <c r="AJ893" s="13">
        <v>2518600</v>
      </c>
      <c r="AN893" s="13">
        <v>255000</v>
      </c>
      <c r="AR893" s="13">
        <v>2828700</v>
      </c>
      <c r="AV893" s="13">
        <v>3907500</v>
      </c>
      <c r="AZ893" s="13">
        <v>6569500</v>
      </c>
      <c r="BD893" s="13">
        <v>1259000</v>
      </c>
      <c r="BH893" s="13">
        <v>1773900</v>
      </c>
      <c r="BL893" s="13">
        <v>108900</v>
      </c>
      <c r="BP893" s="13">
        <v>99600</v>
      </c>
    </row>
    <row r="894" spans="1:68" x14ac:dyDescent="0.2">
      <c r="A894" s="7">
        <v>45140</v>
      </c>
      <c r="B894" s="11"/>
      <c r="H894" s="13">
        <v>3776600</v>
      </c>
      <c r="L894" s="13">
        <v>2193900</v>
      </c>
      <c r="P894" s="13">
        <v>1904900</v>
      </c>
      <c r="T894" s="13">
        <v>936900</v>
      </c>
      <c r="X894" s="13">
        <v>1135900</v>
      </c>
      <c r="AB894" s="13">
        <v>1682200</v>
      </c>
      <c r="AF894" s="13">
        <v>1783600</v>
      </c>
      <c r="AJ894" s="13">
        <v>2518600</v>
      </c>
      <c r="AN894" s="13">
        <v>255000</v>
      </c>
      <c r="AR894" s="13">
        <v>2828700</v>
      </c>
      <c r="AV894" s="13">
        <v>3907500</v>
      </c>
      <c r="AZ894" s="13">
        <v>6569500</v>
      </c>
      <c r="BD894" s="13">
        <v>1259000</v>
      </c>
      <c r="BH894" s="13">
        <v>1773900</v>
      </c>
      <c r="BL894" s="13">
        <v>108900</v>
      </c>
      <c r="BP894" s="13">
        <v>99600</v>
      </c>
    </row>
    <row r="895" spans="1:68" x14ac:dyDescent="0.2">
      <c r="A895" s="7">
        <v>45141</v>
      </c>
      <c r="B895" s="11"/>
      <c r="H895" s="13">
        <v>3776600</v>
      </c>
      <c r="L895" s="13">
        <v>2193900</v>
      </c>
      <c r="P895" s="13">
        <v>1904900</v>
      </c>
      <c r="T895" s="13">
        <v>936900</v>
      </c>
      <c r="X895" s="13">
        <v>1135900</v>
      </c>
      <c r="AB895" s="13">
        <v>1682200</v>
      </c>
      <c r="AF895" s="13">
        <v>1783600</v>
      </c>
      <c r="AJ895" s="13">
        <v>2518600</v>
      </c>
      <c r="AN895" s="13">
        <v>255000</v>
      </c>
      <c r="AR895" s="13">
        <v>2828700</v>
      </c>
      <c r="AV895" s="13">
        <v>3907500</v>
      </c>
      <c r="AZ895" s="13">
        <v>6569500</v>
      </c>
      <c r="BD895" s="13">
        <v>1259000</v>
      </c>
      <c r="BH895" s="13">
        <v>1773900</v>
      </c>
      <c r="BL895" s="13">
        <v>108900</v>
      </c>
      <c r="BP895" s="13">
        <v>99600</v>
      </c>
    </row>
    <row r="896" spans="1:68" x14ac:dyDescent="0.2">
      <c r="A896" s="7">
        <v>45142</v>
      </c>
      <c r="B896" s="11"/>
      <c r="H896" s="13">
        <v>3776600</v>
      </c>
      <c r="L896" s="13">
        <v>2193900</v>
      </c>
      <c r="P896" s="13">
        <v>1904900</v>
      </c>
      <c r="T896" s="13">
        <v>936900</v>
      </c>
      <c r="X896" s="13">
        <v>1135900</v>
      </c>
      <c r="AB896" s="13">
        <v>1682200</v>
      </c>
      <c r="AF896" s="13">
        <v>1783600</v>
      </c>
      <c r="AJ896" s="13">
        <v>2518600</v>
      </c>
      <c r="AN896" s="13">
        <v>255000</v>
      </c>
      <c r="AR896" s="13">
        <v>2828700</v>
      </c>
      <c r="AV896" s="13">
        <v>3907500</v>
      </c>
      <c r="AZ896" s="13">
        <v>6569500</v>
      </c>
      <c r="BD896" s="13">
        <v>1259000</v>
      </c>
      <c r="BH896" s="13">
        <v>1773900</v>
      </c>
      <c r="BL896" s="13">
        <v>108900</v>
      </c>
      <c r="BP896" s="13">
        <v>99600</v>
      </c>
    </row>
    <row r="897" spans="1:68" x14ac:dyDescent="0.2">
      <c r="A897" s="7">
        <v>45143</v>
      </c>
      <c r="B897" s="11"/>
      <c r="H897" s="13">
        <v>3776600</v>
      </c>
      <c r="L897" s="13">
        <v>2193900</v>
      </c>
      <c r="P897" s="13">
        <v>1904900</v>
      </c>
      <c r="T897" s="13">
        <v>936900</v>
      </c>
      <c r="X897" s="13">
        <v>1135900</v>
      </c>
      <c r="AB897" s="13">
        <v>1682200</v>
      </c>
      <c r="AF897" s="13">
        <v>1783600</v>
      </c>
      <c r="AJ897" s="13">
        <v>2518600</v>
      </c>
      <c r="AN897" s="13">
        <v>255000</v>
      </c>
      <c r="AR897" s="13">
        <v>2828700</v>
      </c>
      <c r="AV897" s="13">
        <v>3907500</v>
      </c>
      <c r="AZ897" s="13">
        <v>6569500</v>
      </c>
      <c r="BD897" s="13">
        <v>1259000</v>
      </c>
      <c r="BH897" s="13">
        <v>1773900</v>
      </c>
      <c r="BL897" s="13">
        <v>108900</v>
      </c>
      <c r="BP897" s="13">
        <v>99600</v>
      </c>
    </row>
    <row r="898" spans="1:68" x14ac:dyDescent="0.2">
      <c r="A898" s="7">
        <v>45144</v>
      </c>
      <c r="B898" s="11"/>
      <c r="H898" s="13">
        <v>3776600</v>
      </c>
      <c r="L898" s="13">
        <v>2193900</v>
      </c>
      <c r="P898" s="13">
        <v>1904900</v>
      </c>
      <c r="T898" s="13">
        <v>936900</v>
      </c>
      <c r="X898" s="13">
        <v>1135900</v>
      </c>
      <c r="AB898" s="13">
        <v>1682200</v>
      </c>
      <c r="AF898" s="13">
        <v>1783600</v>
      </c>
      <c r="AJ898" s="13">
        <v>2518600</v>
      </c>
      <c r="AN898" s="13">
        <v>255000</v>
      </c>
      <c r="AR898" s="13">
        <v>2828700</v>
      </c>
      <c r="AV898" s="13">
        <v>3907500</v>
      </c>
      <c r="AZ898" s="13">
        <v>6569500</v>
      </c>
      <c r="BD898" s="13">
        <v>1259000</v>
      </c>
      <c r="BH898" s="13">
        <v>1773900</v>
      </c>
      <c r="BL898" s="13">
        <v>108900</v>
      </c>
      <c r="BP898" s="13">
        <v>99600</v>
      </c>
    </row>
    <row r="899" spans="1:68" x14ac:dyDescent="0.2">
      <c r="A899" s="7">
        <v>45145</v>
      </c>
      <c r="B899" s="11"/>
      <c r="H899" s="13">
        <v>3776600</v>
      </c>
      <c r="L899" s="13">
        <v>2193900</v>
      </c>
      <c r="P899" s="13">
        <v>1904900</v>
      </c>
      <c r="T899" s="13">
        <v>936900</v>
      </c>
      <c r="X899" s="13">
        <v>1135900</v>
      </c>
      <c r="AB899" s="13">
        <v>1682200</v>
      </c>
      <c r="AF899" s="13">
        <v>1783600</v>
      </c>
      <c r="AJ899" s="13">
        <v>2518600</v>
      </c>
      <c r="AN899" s="13">
        <v>255000</v>
      </c>
      <c r="AR899" s="13">
        <v>2828700</v>
      </c>
      <c r="AV899" s="13">
        <v>3907500</v>
      </c>
      <c r="AZ899" s="13">
        <v>6569500</v>
      </c>
      <c r="BD899" s="13">
        <v>1259000</v>
      </c>
      <c r="BH899" s="13">
        <v>1773900</v>
      </c>
      <c r="BL899" s="13">
        <v>108900</v>
      </c>
      <c r="BP899" s="13">
        <v>99600</v>
      </c>
    </row>
    <row r="900" spans="1:68" x14ac:dyDescent="0.2">
      <c r="A900" s="7">
        <v>45146</v>
      </c>
      <c r="B900" s="11"/>
      <c r="H900" s="13">
        <v>3776600</v>
      </c>
      <c r="L900" s="13">
        <v>2193900</v>
      </c>
      <c r="P900" s="13">
        <v>1904900</v>
      </c>
      <c r="T900" s="13">
        <v>936900</v>
      </c>
      <c r="X900" s="13">
        <v>1135900</v>
      </c>
      <c r="AB900" s="13">
        <v>1682200</v>
      </c>
      <c r="AF900" s="13">
        <v>1783600</v>
      </c>
      <c r="AJ900" s="13">
        <v>2518600</v>
      </c>
      <c r="AN900" s="13">
        <v>255000</v>
      </c>
      <c r="AR900" s="13">
        <v>2828700</v>
      </c>
      <c r="AV900" s="13">
        <v>3907500</v>
      </c>
      <c r="AZ900" s="13">
        <v>6569500</v>
      </c>
      <c r="BD900" s="13">
        <v>1259000</v>
      </c>
      <c r="BH900" s="13">
        <v>1773900</v>
      </c>
      <c r="BL900" s="13">
        <v>108900</v>
      </c>
      <c r="BP900" s="13">
        <v>99600</v>
      </c>
    </row>
    <row r="901" spans="1:68" x14ac:dyDescent="0.2">
      <c r="A901" s="7">
        <v>45147</v>
      </c>
      <c r="B901" s="11"/>
      <c r="H901" s="13">
        <v>3776600</v>
      </c>
      <c r="L901" s="13">
        <v>2193900</v>
      </c>
      <c r="P901" s="13">
        <v>1904900</v>
      </c>
      <c r="T901" s="13">
        <v>936900</v>
      </c>
      <c r="X901" s="13">
        <v>1135900</v>
      </c>
      <c r="AB901" s="13">
        <v>1682200</v>
      </c>
      <c r="AF901" s="13">
        <v>1783600</v>
      </c>
      <c r="AJ901" s="13">
        <v>2518600</v>
      </c>
      <c r="AN901" s="13">
        <v>255000</v>
      </c>
      <c r="AR901" s="13">
        <v>2828700</v>
      </c>
      <c r="AV901" s="13">
        <v>3907500</v>
      </c>
      <c r="AZ901" s="13">
        <v>6569500</v>
      </c>
      <c r="BD901" s="13">
        <v>1259000</v>
      </c>
      <c r="BH901" s="13">
        <v>1773900</v>
      </c>
      <c r="BL901" s="13">
        <v>108900</v>
      </c>
      <c r="BP901" s="13">
        <v>99600</v>
      </c>
    </row>
    <row r="902" spans="1:68" x14ac:dyDescent="0.2">
      <c r="A902" s="7">
        <v>45148</v>
      </c>
      <c r="B902" s="11"/>
      <c r="H902" s="13">
        <v>3776600</v>
      </c>
      <c r="L902" s="13">
        <v>2193900</v>
      </c>
      <c r="P902" s="13">
        <v>1904900</v>
      </c>
      <c r="T902" s="13">
        <v>936900</v>
      </c>
      <c r="X902" s="13">
        <v>1135900</v>
      </c>
      <c r="AB902" s="13">
        <v>1682200</v>
      </c>
      <c r="AF902" s="13">
        <v>1783600</v>
      </c>
      <c r="AJ902" s="13">
        <v>2518600</v>
      </c>
      <c r="AN902" s="13">
        <v>255000</v>
      </c>
      <c r="AR902" s="13">
        <v>2828700</v>
      </c>
      <c r="AV902" s="13">
        <v>3907500</v>
      </c>
      <c r="AZ902" s="13">
        <v>6569500</v>
      </c>
      <c r="BD902" s="13">
        <v>1259000</v>
      </c>
      <c r="BH902" s="13">
        <v>1773900</v>
      </c>
      <c r="BL902" s="13">
        <v>108900</v>
      </c>
      <c r="BP902" s="13">
        <v>99600</v>
      </c>
    </row>
    <row r="903" spans="1:68" x14ac:dyDescent="0.2">
      <c r="A903" s="7">
        <v>45149</v>
      </c>
      <c r="B903" s="11"/>
      <c r="H903" s="13">
        <v>3776600</v>
      </c>
      <c r="L903" s="13">
        <v>2193900</v>
      </c>
      <c r="P903" s="13">
        <v>1904900</v>
      </c>
      <c r="T903" s="13">
        <v>936900</v>
      </c>
      <c r="X903" s="13">
        <v>1135900</v>
      </c>
      <c r="AB903" s="13">
        <v>1682200</v>
      </c>
      <c r="AF903" s="13">
        <v>1783600</v>
      </c>
      <c r="AJ903" s="13">
        <v>2518600</v>
      </c>
      <c r="AN903" s="13">
        <v>255000</v>
      </c>
      <c r="AR903" s="13">
        <v>2828700</v>
      </c>
      <c r="AV903" s="13">
        <v>3907500</v>
      </c>
      <c r="AZ903" s="13">
        <v>6569500</v>
      </c>
      <c r="BD903" s="13">
        <v>1259000</v>
      </c>
      <c r="BH903" s="13">
        <v>1773900</v>
      </c>
      <c r="BL903" s="13">
        <v>108900</v>
      </c>
      <c r="BP903" s="13">
        <v>99600</v>
      </c>
    </row>
    <row r="904" spans="1:68" x14ac:dyDescent="0.2">
      <c r="A904" s="7">
        <v>45150</v>
      </c>
      <c r="B904" s="11"/>
      <c r="H904" s="13">
        <v>3776600</v>
      </c>
      <c r="L904" s="13">
        <v>2193900</v>
      </c>
      <c r="P904" s="13">
        <v>1904900</v>
      </c>
      <c r="T904" s="13">
        <v>936900</v>
      </c>
      <c r="X904" s="13">
        <v>1135900</v>
      </c>
      <c r="AB904" s="13">
        <v>1682200</v>
      </c>
      <c r="AF904" s="13">
        <v>1783600</v>
      </c>
      <c r="AJ904" s="13">
        <v>2518600</v>
      </c>
      <c r="AN904" s="13">
        <v>255000</v>
      </c>
      <c r="AR904" s="13">
        <v>2828700</v>
      </c>
      <c r="AV904" s="13">
        <v>3907500</v>
      </c>
      <c r="AZ904" s="13">
        <v>6569500</v>
      </c>
      <c r="BD904" s="13">
        <v>1259000</v>
      </c>
      <c r="BH904" s="13">
        <v>1773900</v>
      </c>
      <c r="BL904" s="13">
        <v>108900</v>
      </c>
      <c r="BP904" s="13">
        <v>99600</v>
      </c>
    </row>
    <row r="905" spans="1:68" x14ac:dyDescent="0.2">
      <c r="A905" s="7">
        <v>45151</v>
      </c>
      <c r="B905" s="11"/>
      <c r="H905" s="13">
        <v>3776600</v>
      </c>
      <c r="L905" s="13">
        <v>2193900</v>
      </c>
      <c r="P905" s="13">
        <v>1904900</v>
      </c>
      <c r="T905" s="13">
        <v>936900</v>
      </c>
      <c r="X905" s="13">
        <v>1135900</v>
      </c>
      <c r="AB905" s="13">
        <v>1682200</v>
      </c>
      <c r="AF905" s="13">
        <v>1783600</v>
      </c>
      <c r="AJ905" s="13">
        <v>2518600</v>
      </c>
      <c r="AN905" s="13">
        <v>255000</v>
      </c>
      <c r="AR905" s="13">
        <v>2828700</v>
      </c>
      <c r="AV905" s="13">
        <v>3907500</v>
      </c>
      <c r="AZ905" s="13">
        <v>6569500</v>
      </c>
      <c r="BD905" s="13">
        <v>1259000</v>
      </c>
      <c r="BH905" s="13">
        <v>1773900</v>
      </c>
      <c r="BL905" s="13">
        <v>108900</v>
      </c>
      <c r="BP905" s="13">
        <v>99600</v>
      </c>
    </row>
    <row r="906" spans="1:68" x14ac:dyDescent="0.2">
      <c r="A906" s="7">
        <v>45152</v>
      </c>
      <c r="B906" s="11"/>
      <c r="H906" s="13">
        <v>3776600</v>
      </c>
      <c r="L906" s="13">
        <v>2193900</v>
      </c>
      <c r="P906" s="13">
        <v>1904900</v>
      </c>
      <c r="T906" s="13">
        <v>936900</v>
      </c>
      <c r="X906" s="13">
        <v>1135900</v>
      </c>
      <c r="AB906" s="13">
        <v>1682200</v>
      </c>
      <c r="AF906" s="13">
        <v>1783600</v>
      </c>
      <c r="AJ906" s="13">
        <v>2518600</v>
      </c>
      <c r="AN906" s="13">
        <v>255000</v>
      </c>
      <c r="AR906" s="13">
        <v>2828700</v>
      </c>
      <c r="AV906" s="13">
        <v>3907500</v>
      </c>
      <c r="AZ906" s="13">
        <v>6569500</v>
      </c>
      <c r="BD906" s="13">
        <v>1259000</v>
      </c>
      <c r="BH906" s="13">
        <v>1773900</v>
      </c>
      <c r="BL906" s="13">
        <v>108900</v>
      </c>
      <c r="BP906" s="13">
        <v>99600</v>
      </c>
    </row>
    <row r="907" spans="1:68" x14ac:dyDescent="0.2">
      <c r="A907" s="7">
        <v>45153</v>
      </c>
      <c r="B907" s="11"/>
      <c r="H907" s="13">
        <v>3776600</v>
      </c>
      <c r="L907" s="13">
        <v>2193900</v>
      </c>
      <c r="P907" s="13">
        <v>1904900</v>
      </c>
      <c r="T907" s="13">
        <v>936900</v>
      </c>
      <c r="X907" s="13">
        <v>1135900</v>
      </c>
      <c r="AB907" s="13">
        <v>1682200</v>
      </c>
      <c r="AF907" s="13">
        <v>1783600</v>
      </c>
      <c r="AJ907" s="13">
        <v>2518600</v>
      </c>
      <c r="AN907" s="13">
        <v>255000</v>
      </c>
      <c r="AR907" s="13">
        <v>2828700</v>
      </c>
      <c r="AV907" s="13">
        <v>3907500</v>
      </c>
      <c r="AZ907" s="13">
        <v>6569500</v>
      </c>
      <c r="BD907" s="13">
        <v>1259000</v>
      </c>
      <c r="BH907" s="13">
        <v>1773900</v>
      </c>
      <c r="BL907" s="13">
        <v>108900</v>
      </c>
      <c r="BP907" s="13">
        <v>99600</v>
      </c>
    </row>
    <row r="908" spans="1:68" x14ac:dyDescent="0.2">
      <c r="A908" s="7">
        <v>45154</v>
      </c>
      <c r="B908" s="11"/>
      <c r="H908" s="13">
        <v>3776600</v>
      </c>
      <c r="L908" s="13">
        <v>2193900</v>
      </c>
      <c r="P908" s="13">
        <v>1904900</v>
      </c>
      <c r="T908" s="13">
        <v>936900</v>
      </c>
      <c r="X908" s="13">
        <v>1135900</v>
      </c>
      <c r="AB908" s="13">
        <v>1682200</v>
      </c>
      <c r="AF908" s="13">
        <v>1783600</v>
      </c>
      <c r="AJ908" s="13">
        <v>2518600</v>
      </c>
      <c r="AN908" s="13">
        <v>255000</v>
      </c>
      <c r="AR908" s="13">
        <v>2828700</v>
      </c>
      <c r="AV908" s="13">
        <v>3907500</v>
      </c>
      <c r="AZ908" s="13">
        <v>6569500</v>
      </c>
      <c r="BD908" s="13">
        <v>1259000</v>
      </c>
      <c r="BH908" s="13">
        <v>1773900</v>
      </c>
      <c r="BL908" s="13">
        <v>108900</v>
      </c>
      <c r="BP908" s="13">
        <v>99600</v>
      </c>
    </row>
    <row r="909" spans="1:68" x14ac:dyDescent="0.2">
      <c r="A909" s="7">
        <v>45155</v>
      </c>
      <c r="B909" s="11"/>
      <c r="H909" s="13">
        <v>3776600</v>
      </c>
      <c r="L909" s="13">
        <v>2193900</v>
      </c>
      <c r="P909" s="13">
        <v>1904900</v>
      </c>
      <c r="T909" s="13">
        <v>936900</v>
      </c>
      <c r="X909" s="13">
        <v>1135900</v>
      </c>
      <c r="AB909" s="13">
        <v>1682200</v>
      </c>
      <c r="AF909" s="13">
        <v>1783600</v>
      </c>
      <c r="AJ909" s="13">
        <v>2518600</v>
      </c>
      <c r="AN909" s="13">
        <v>255000</v>
      </c>
      <c r="AR909" s="13">
        <v>2828700</v>
      </c>
      <c r="AV909" s="13">
        <v>3907500</v>
      </c>
      <c r="AZ909" s="13">
        <v>6569500</v>
      </c>
      <c r="BD909" s="13">
        <v>1259000</v>
      </c>
      <c r="BH909" s="13">
        <v>1773900</v>
      </c>
      <c r="BL909" s="13">
        <v>108900</v>
      </c>
      <c r="BP909" s="13">
        <v>99600</v>
      </c>
    </row>
    <row r="910" spans="1:68" x14ac:dyDescent="0.2">
      <c r="A910" s="7">
        <v>45156</v>
      </c>
      <c r="B910" s="11"/>
      <c r="H910" s="13">
        <v>3776600</v>
      </c>
      <c r="L910" s="13">
        <v>2193900</v>
      </c>
      <c r="P910" s="13">
        <v>1904900</v>
      </c>
      <c r="T910" s="13">
        <v>936900</v>
      </c>
      <c r="X910" s="13">
        <v>1135900</v>
      </c>
      <c r="AB910" s="13">
        <v>1682200</v>
      </c>
      <c r="AF910" s="13">
        <v>1783600</v>
      </c>
      <c r="AJ910" s="13">
        <v>2518600</v>
      </c>
      <c r="AN910" s="13">
        <v>255000</v>
      </c>
      <c r="AR910" s="13">
        <v>2828700</v>
      </c>
      <c r="AV910" s="13">
        <v>3907500</v>
      </c>
      <c r="AZ910" s="13">
        <v>6569500</v>
      </c>
      <c r="BD910" s="13">
        <v>1259000</v>
      </c>
      <c r="BH910" s="13">
        <v>1773900</v>
      </c>
      <c r="BL910" s="13">
        <v>108900</v>
      </c>
      <c r="BP910" s="13">
        <v>99600</v>
      </c>
    </row>
    <row r="911" spans="1:68" x14ac:dyDescent="0.2">
      <c r="A911" s="7">
        <v>45157</v>
      </c>
      <c r="B911" s="11"/>
      <c r="H911" s="13">
        <v>3776600</v>
      </c>
      <c r="L911" s="13">
        <v>2193900</v>
      </c>
      <c r="P911" s="13">
        <v>1904900</v>
      </c>
      <c r="T911" s="13">
        <v>936900</v>
      </c>
      <c r="X911" s="13">
        <v>1135900</v>
      </c>
      <c r="AB911" s="13">
        <v>1682200</v>
      </c>
      <c r="AF911" s="13">
        <v>1783600</v>
      </c>
      <c r="AJ911" s="13">
        <v>2518600</v>
      </c>
      <c r="AN911" s="13">
        <v>255000</v>
      </c>
      <c r="AR911" s="13">
        <v>2828700</v>
      </c>
      <c r="AV911" s="13">
        <v>3907500</v>
      </c>
      <c r="AZ911" s="13">
        <v>6569500</v>
      </c>
      <c r="BD911" s="13">
        <v>1259000</v>
      </c>
      <c r="BH911" s="13">
        <v>1773900</v>
      </c>
      <c r="BL911" s="13">
        <v>108900</v>
      </c>
      <c r="BP911" s="13">
        <v>99600</v>
      </c>
    </row>
    <row r="912" spans="1:68" x14ac:dyDescent="0.2">
      <c r="A912" s="7">
        <v>45158</v>
      </c>
      <c r="B912" s="11"/>
      <c r="H912" s="13">
        <v>3776600</v>
      </c>
      <c r="L912" s="13">
        <v>2193900</v>
      </c>
      <c r="P912" s="13">
        <v>1904900</v>
      </c>
      <c r="T912" s="13">
        <v>936900</v>
      </c>
      <c r="X912" s="13">
        <v>1135900</v>
      </c>
      <c r="AB912" s="13">
        <v>1682200</v>
      </c>
      <c r="AF912" s="13">
        <v>1783600</v>
      </c>
      <c r="AJ912" s="13">
        <v>2518600</v>
      </c>
      <c r="AN912" s="13">
        <v>255000</v>
      </c>
      <c r="AR912" s="13">
        <v>2828700</v>
      </c>
      <c r="AV912" s="13">
        <v>3907500</v>
      </c>
      <c r="AZ912" s="13">
        <v>6569500</v>
      </c>
      <c r="BD912" s="13">
        <v>1259000</v>
      </c>
      <c r="BH912" s="13">
        <v>1773900</v>
      </c>
      <c r="BL912" s="13">
        <v>108900</v>
      </c>
      <c r="BP912" s="13">
        <v>99600</v>
      </c>
    </row>
    <row r="913" spans="1:68" x14ac:dyDescent="0.2">
      <c r="A913" s="7">
        <v>45159</v>
      </c>
      <c r="B913" s="11"/>
      <c r="H913" s="13">
        <v>3776600</v>
      </c>
      <c r="L913" s="13">
        <v>2193900</v>
      </c>
      <c r="P913" s="13">
        <v>1904900</v>
      </c>
      <c r="T913" s="13">
        <v>936900</v>
      </c>
      <c r="X913" s="13">
        <v>1135900</v>
      </c>
      <c r="AB913" s="13">
        <v>1682200</v>
      </c>
      <c r="AF913" s="13">
        <v>1783600</v>
      </c>
      <c r="AJ913" s="13">
        <v>2518600</v>
      </c>
      <c r="AN913" s="13">
        <v>255000</v>
      </c>
      <c r="AR913" s="13">
        <v>2828700</v>
      </c>
      <c r="AV913" s="13">
        <v>3907500</v>
      </c>
      <c r="AZ913" s="13">
        <v>6569500</v>
      </c>
      <c r="BD913" s="13">
        <v>1259000</v>
      </c>
      <c r="BH913" s="13">
        <v>1773900</v>
      </c>
      <c r="BL913" s="13">
        <v>108900</v>
      </c>
      <c r="BP913" s="13">
        <v>99600</v>
      </c>
    </row>
    <row r="914" spans="1:68" x14ac:dyDescent="0.2">
      <c r="A914" s="7">
        <v>45160</v>
      </c>
      <c r="B914" s="11"/>
      <c r="H914" s="13">
        <v>3776600</v>
      </c>
      <c r="L914" s="13">
        <v>2193900</v>
      </c>
      <c r="P914" s="13">
        <v>1904900</v>
      </c>
      <c r="T914" s="13">
        <v>936900</v>
      </c>
      <c r="X914" s="13">
        <v>1135900</v>
      </c>
      <c r="AB914" s="13">
        <v>1682200</v>
      </c>
      <c r="AF914" s="13">
        <v>1783600</v>
      </c>
      <c r="AJ914" s="13">
        <v>2518600</v>
      </c>
      <c r="AN914" s="13">
        <v>255000</v>
      </c>
      <c r="AR914" s="13">
        <v>2828700</v>
      </c>
      <c r="AV914" s="13">
        <v>3907500</v>
      </c>
      <c r="AZ914" s="13">
        <v>6569500</v>
      </c>
      <c r="BD914" s="13">
        <v>1259000</v>
      </c>
      <c r="BH914" s="13">
        <v>1773900</v>
      </c>
      <c r="BL914" s="13">
        <v>108900</v>
      </c>
      <c r="BP914" s="13">
        <v>99600</v>
      </c>
    </row>
    <row r="915" spans="1:68" x14ac:dyDescent="0.2">
      <c r="A915" s="7">
        <v>45161</v>
      </c>
      <c r="B915" s="11"/>
      <c r="H915" s="13">
        <v>3776600</v>
      </c>
      <c r="L915" s="13">
        <v>2193900</v>
      </c>
      <c r="P915" s="13">
        <v>1904900</v>
      </c>
      <c r="T915" s="13">
        <v>936900</v>
      </c>
      <c r="X915" s="13">
        <v>1135900</v>
      </c>
      <c r="AB915" s="13">
        <v>1682200</v>
      </c>
      <c r="AF915" s="13">
        <v>1783600</v>
      </c>
      <c r="AJ915" s="13">
        <v>2518600</v>
      </c>
      <c r="AN915" s="13">
        <v>255000</v>
      </c>
      <c r="AR915" s="13">
        <v>2828700</v>
      </c>
      <c r="AV915" s="13">
        <v>3907500</v>
      </c>
      <c r="AZ915" s="13">
        <v>6569500</v>
      </c>
      <c r="BD915" s="13">
        <v>1259000</v>
      </c>
      <c r="BH915" s="13">
        <v>1773900</v>
      </c>
      <c r="BL915" s="13">
        <v>108900</v>
      </c>
      <c r="BP915" s="13">
        <v>99600</v>
      </c>
    </row>
    <row r="916" spans="1:68" x14ac:dyDescent="0.2">
      <c r="A916" s="7">
        <v>45162</v>
      </c>
      <c r="B916" s="11"/>
      <c r="H916" s="13">
        <v>3776600</v>
      </c>
      <c r="L916" s="13">
        <v>2193900</v>
      </c>
      <c r="P916" s="13">
        <v>1904900</v>
      </c>
      <c r="T916" s="13">
        <v>936900</v>
      </c>
      <c r="X916" s="13">
        <v>1135900</v>
      </c>
      <c r="AB916" s="13">
        <v>1682200</v>
      </c>
      <c r="AF916" s="13">
        <v>1783600</v>
      </c>
      <c r="AJ916" s="13">
        <v>2518600</v>
      </c>
      <c r="AN916" s="13">
        <v>255000</v>
      </c>
      <c r="AR916" s="13">
        <v>2828700</v>
      </c>
      <c r="AV916" s="13">
        <v>3907500</v>
      </c>
      <c r="AZ916" s="13">
        <v>6569500</v>
      </c>
      <c r="BD916" s="13">
        <v>1259000</v>
      </c>
      <c r="BH916" s="13">
        <v>1773900</v>
      </c>
      <c r="BL916" s="13">
        <v>108900</v>
      </c>
      <c r="BP916" s="13">
        <v>99600</v>
      </c>
    </row>
    <row r="917" spans="1:68" x14ac:dyDescent="0.2">
      <c r="A917" s="7">
        <v>45163</v>
      </c>
      <c r="B917" s="11"/>
      <c r="H917" s="13">
        <v>3776600</v>
      </c>
      <c r="L917" s="13">
        <v>2193900</v>
      </c>
      <c r="P917" s="13">
        <v>1904900</v>
      </c>
      <c r="T917" s="13">
        <v>936900</v>
      </c>
      <c r="X917" s="13">
        <v>1135900</v>
      </c>
      <c r="AB917" s="13">
        <v>1682200</v>
      </c>
      <c r="AF917" s="13">
        <v>1783600</v>
      </c>
      <c r="AJ917" s="13">
        <v>2518600</v>
      </c>
      <c r="AN917" s="13">
        <v>255000</v>
      </c>
      <c r="AR917" s="13">
        <v>2828700</v>
      </c>
      <c r="AV917" s="13">
        <v>3907500</v>
      </c>
      <c r="AZ917" s="13">
        <v>6569500</v>
      </c>
      <c r="BD917" s="13">
        <v>1259000</v>
      </c>
      <c r="BH917" s="13">
        <v>1773900</v>
      </c>
      <c r="BL917" s="13">
        <v>108900</v>
      </c>
      <c r="BP917" s="13">
        <v>99600</v>
      </c>
    </row>
    <row r="918" spans="1:68" x14ac:dyDescent="0.2">
      <c r="A918" s="7">
        <v>45164</v>
      </c>
      <c r="B918" s="11"/>
      <c r="H918" s="13">
        <v>3776600</v>
      </c>
      <c r="L918" s="13">
        <v>2193900</v>
      </c>
      <c r="P918" s="13">
        <v>1904900</v>
      </c>
      <c r="T918" s="13">
        <v>936900</v>
      </c>
      <c r="X918" s="13">
        <v>1135900</v>
      </c>
      <c r="AB918" s="13">
        <v>1682200</v>
      </c>
      <c r="AF918" s="13">
        <v>1783600</v>
      </c>
      <c r="AJ918" s="13">
        <v>2518600</v>
      </c>
      <c r="AN918" s="13">
        <v>255000</v>
      </c>
      <c r="AR918" s="13">
        <v>2828700</v>
      </c>
      <c r="AV918" s="13">
        <v>3907500</v>
      </c>
      <c r="AZ918" s="13">
        <v>6569500</v>
      </c>
      <c r="BD918" s="13">
        <v>1259000</v>
      </c>
      <c r="BH918" s="13">
        <v>1773900</v>
      </c>
      <c r="BL918" s="13">
        <v>108900</v>
      </c>
      <c r="BP918" s="13">
        <v>99600</v>
      </c>
    </row>
    <row r="919" spans="1:68" x14ac:dyDescent="0.2">
      <c r="A919" s="7">
        <v>45165</v>
      </c>
      <c r="B919" s="11"/>
      <c r="H919" s="13">
        <v>3776600</v>
      </c>
      <c r="L919" s="13">
        <v>2193900</v>
      </c>
      <c r="P919" s="13">
        <v>1904900</v>
      </c>
      <c r="T919" s="13">
        <v>936900</v>
      </c>
      <c r="X919" s="13">
        <v>1135900</v>
      </c>
      <c r="AB919" s="13">
        <v>1682200</v>
      </c>
      <c r="AF919" s="13">
        <v>1783600</v>
      </c>
      <c r="AJ919" s="13">
        <v>2518600</v>
      </c>
      <c r="AN919" s="13">
        <v>255000</v>
      </c>
      <c r="AR919" s="13">
        <v>2828700</v>
      </c>
      <c r="AV919" s="13">
        <v>3907500</v>
      </c>
      <c r="AZ919" s="13">
        <v>6569500</v>
      </c>
      <c r="BD919" s="13">
        <v>1259000</v>
      </c>
      <c r="BH919" s="13">
        <v>1773900</v>
      </c>
      <c r="BL919" s="13">
        <v>108900</v>
      </c>
      <c r="BP919" s="13">
        <v>99600</v>
      </c>
    </row>
    <row r="920" spans="1:68" x14ac:dyDescent="0.2">
      <c r="A920" s="7">
        <v>45166</v>
      </c>
      <c r="B920" s="11"/>
      <c r="H920" s="13">
        <v>3776600</v>
      </c>
      <c r="L920" s="13">
        <v>2193900</v>
      </c>
      <c r="P920" s="13">
        <v>1904900</v>
      </c>
      <c r="T920" s="13">
        <v>936900</v>
      </c>
      <c r="X920" s="13">
        <v>1135900</v>
      </c>
      <c r="AB920" s="13">
        <v>1682200</v>
      </c>
      <c r="AF920" s="13">
        <v>1783600</v>
      </c>
      <c r="AJ920" s="13">
        <v>2518600</v>
      </c>
      <c r="AN920" s="13">
        <v>255000</v>
      </c>
      <c r="AR920" s="13">
        <v>2828700</v>
      </c>
      <c r="AV920" s="13">
        <v>3907500</v>
      </c>
      <c r="AZ920" s="13">
        <v>6569500</v>
      </c>
      <c r="BD920" s="13">
        <v>1259000</v>
      </c>
      <c r="BH920" s="13">
        <v>1773900</v>
      </c>
      <c r="BL920" s="13">
        <v>108900</v>
      </c>
      <c r="BP920" s="13">
        <v>99600</v>
      </c>
    </row>
    <row r="921" spans="1:68" x14ac:dyDescent="0.2">
      <c r="A921" s="7">
        <v>45167</v>
      </c>
      <c r="B921" s="11"/>
      <c r="H921" s="13">
        <v>3776600</v>
      </c>
      <c r="L921" s="13">
        <v>2193900</v>
      </c>
      <c r="P921" s="13">
        <v>1904900</v>
      </c>
      <c r="T921" s="13">
        <v>936900</v>
      </c>
      <c r="X921" s="13">
        <v>1135900</v>
      </c>
      <c r="AB921" s="13">
        <v>1682200</v>
      </c>
      <c r="AF921" s="13">
        <v>1783600</v>
      </c>
      <c r="AJ921" s="13">
        <v>2518600</v>
      </c>
      <c r="AN921" s="13">
        <v>255000</v>
      </c>
      <c r="AR921" s="13">
        <v>2828700</v>
      </c>
      <c r="AV921" s="13">
        <v>3907500</v>
      </c>
      <c r="AZ921" s="13">
        <v>6569500</v>
      </c>
      <c r="BD921" s="13">
        <v>1259000</v>
      </c>
      <c r="BH921" s="13">
        <v>1773900</v>
      </c>
      <c r="BL921" s="13">
        <v>108900</v>
      </c>
      <c r="BP921" s="13">
        <v>99600</v>
      </c>
    </row>
    <row r="922" spans="1:68" x14ac:dyDescent="0.2">
      <c r="A922" s="7">
        <v>45168</v>
      </c>
      <c r="B922" s="11"/>
      <c r="H922" s="13">
        <v>3776600</v>
      </c>
      <c r="L922" s="13">
        <v>2193900</v>
      </c>
      <c r="P922" s="13">
        <v>1904900</v>
      </c>
      <c r="T922" s="13">
        <v>936900</v>
      </c>
      <c r="X922" s="13">
        <v>1135900</v>
      </c>
      <c r="AB922" s="13">
        <v>1682200</v>
      </c>
      <c r="AF922" s="13">
        <v>1783600</v>
      </c>
      <c r="AJ922" s="13">
        <v>2518600</v>
      </c>
      <c r="AN922" s="13">
        <v>255000</v>
      </c>
      <c r="AR922" s="13">
        <v>2828700</v>
      </c>
      <c r="AV922" s="13">
        <v>3907500</v>
      </c>
      <c r="AZ922" s="13">
        <v>6569500</v>
      </c>
      <c r="BD922" s="13">
        <v>1259000</v>
      </c>
      <c r="BH922" s="13">
        <v>1773900</v>
      </c>
      <c r="BL922" s="13">
        <v>108900</v>
      </c>
      <c r="BP922" s="13">
        <v>99600</v>
      </c>
    </row>
    <row r="923" spans="1:68" x14ac:dyDescent="0.2">
      <c r="A923" s="7">
        <v>45169</v>
      </c>
      <c r="B923" s="11"/>
      <c r="H923" s="13">
        <v>3776600</v>
      </c>
      <c r="L923" s="13">
        <v>2193900</v>
      </c>
      <c r="P923" s="13">
        <v>1904900</v>
      </c>
      <c r="T923" s="13">
        <v>936900</v>
      </c>
      <c r="X923" s="13">
        <v>1135900</v>
      </c>
      <c r="AB923" s="13">
        <v>1682200</v>
      </c>
      <c r="AF923" s="13">
        <v>1783600</v>
      </c>
      <c r="AJ923" s="13">
        <v>2518600</v>
      </c>
      <c r="AN923" s="13">
        <v>255000</v>
      </c>
      <c r="AR923" s="13">
        <v>2828700</v>
      </c>
      <c r="AV923" s="13">
        <v>3907500</v>
      </c>
      <c r="AZ923" s="13">
        <v>6569500</v>
      </c>
      <c r="BD923" s="13">
        <v>1259000</v>
      </c>
      <c r="BH923" s="13">
        <v>1773900</v>
      </c>
      <c r="BL923" s="13">
        <v>108900</v>
      </c>
      <c r="BP923" s="13">
        <v>99600</v>
      </c>
    </row>
    <row r="924" spans="1:68" x14ac:dyDescent="0.2">
      <c r="A924" s="7">
        <v>45170</v>
      </c>
      <c r="B924" s="11"/>
      <c r="H924" s="13">
        <v>3776600</v>
      </c>
      <c r="L924" s="13">
        <v>2193900</v>
      </c>
      <c r="P924" s="13">
        <v>1904900</v>
      </c>
      <c r="T924" s="13">
        <v>936900</v>
      </c>
      <c r="X924" s="13">
        <v>1135900</v>
      </c>
      <c r="AB924" s="13">
        <v>1682200</v>
      </c>
      <c r="AF924" s="13">
        <v>1783600</v>
      </c>
      <c r="AJ924" s="13">
        <v>2518600</v>
      </c>
      <c r="AN924" s="13">
        <v>255000</v>
      </c>
      <c r="AR924" s="13">
        <v>2828700</v>
      </c>
      <c r="AV924" s="13">
        <v>3907500</v>
      </c>
      <c r="AZ924" s="13">
        <v>6569500</v>
      </c>
      <c r="BD924" s="13">
        <v>1259000</v>
      </c>
      <c r="BH924" s="13">
        <v>1773900</v>
      </c>
      <c r="BL924" s="13">
        <v>108900</v>
      </c>
      <c r="BP924" s="13">
        <v>99600</v>
      </c>
    </row>
    <row r="925" spans="1:68" x14ac:dyDescent="0.2">
      <c r="A925" s="7">
        <v>45171</v>
      </c>
      <c r="B925" s="11"/>
      <c r="H925" s="13">
        <v>3776600</v>
      </c>
      <c r="L925" s="13">
        <v>2193900</v>
      </c>
      <c r="P925" s="13">
        <v>1904900</v>
      </c>
      <c r="T925" s="13">
        <v>936900</v>
      </c>
      <c r="X925" s="13">
        <v>1135900</v>
      </c>
      <c r="AB925" s="13">
        <v>1682200</v>
      </c>
      <c r="AF925" s="13">
        <v>1783600</v>
      </c>
      <c r="AJ925" s="13">
        <v>2518600</v>
      </c>
      <c r="AN925" s="13">
        <v>255000</v>
      </c>
      <c r="AR925" s="13">
        <v>2828700</v>
      </c>
      <c r="AV925" s="13">
        <v>3907500</v>
      </c>
      <c r="AZ925" s="13">
        <v>6569500</v>
      </c>
      <c r="BD925" s="13">
        <v>1259000</v>
      </c>
      <c r="BH925" s="13">
        <v>1773900</v>
      </c>
      <c r="BL925" s="13">
        <v>108900</v>
      </c>
      <c r="BP925" s="13">
        <v>99600</v>
      </c>
    </row>
    <row r="926" spans="1:68" x14ac:dyDescent="0.2">
      <c r="A926" s="7">
        <v>45172</v>
      </c>
      <c r="B926" s="11"/>
      <c r="H926" s="13">
        <v>3776600</v>
      </c>
      <c r="L926" s="13">
        <v>2193900</v>
      </c>
      <c r="P926" s="13">
        <v>1904900</v>
      </c>
      <c r="T926" s="13">
        <v>936900</v>
      </c>
      <c r="X926" s="13">
        <v>1135900</v>
      </c>
      <c r="AB926" s="13">
        <v>1682200</v>
      </c>
      <c r="AF926" s="13">
        <v>1783600</v>
      </c>
      <c r="AJ926" s="13">
        <v>2518600</v>
      </c>
      <c r="AN926" s="13">
        <v>255000</v>
      </c>
      <c r="AR926" s="13">
        <v>2828700</v>
      </c>
      <c r="AV926" s="13">
        <v>3907500</v>
      </c>
      <c r="AZ926" s="13">
        <v>6569500</v>
      </c>
      <c r="BD926" s="13">
        <v>1259000</v>
      </c>
      <c r="BH926" s="13">
        <v>1773900</v>
      </c>
      <c r="BL926" s="13">
        <v>108900</v>
      </c>
      <c r="BP926" s="13">
        <v>99600</v>
      </c>
    </row>
    <row r="927" spans="1:68" x14ac:dyDescent="0.2">
      <c r="A927" s="7">
        <v>45173</v>
      </c>
      <c r="B927" s="11"/>
      <c r="H927" s="13">
        <v>3776600</v>
      </c>
      <c r="L927" s="13">
        <v>2193900</v>
      </c>
      <c r="P927" s="13">
        <v>1904900</v>
      </c>
      <c r="T927" s="13">
        <v>936900</v>
      </c>
      <c r="X927" s="13">
        <v>1135900</v>
      </c>
      <c r="AB927" s="13">
        <v>1682200</v>
      </c>
      <c r="AF927" s="13">
        <v>1783600</v>
      </c>
      <c r="AJ927" s="13">
        <v>2518600</v>
      </c>
      <c r="AN927" s="13">
        <v>255000</v>
      </c>
      <c r="AR927" s="13">
        <v>2828700</v>
      </c>
      <c r="AV927" s="13">
        <v>3907500</v>
      </c>
      <c r="AZ927" s="13">
        <v>6569500</v>
      </c>
      <c r="BD927" s="13">
        <v>1259000</v>
      </c>
      <c r="BH927" s="13">
        <v>1773900</v>
      </c>
      <c r="BL927" s="13">
        <v>108900</v>
      </c>
      <c r="BP927" s="13">
        <v>99600</v>
      </c>
    </row>
    <row r="928" spans="1:68" x14ac:dyDescent="0.2">
      <c r="A928" s="7">
        <v>45174</v>
      </c>
      <c r="B928" s="11"/>
      <c r="H928" s="13">
        <v>3776600</v>
      </c>
      <c r="L928" s="13">
        <v>2193900</v>
      </c>
      <c r="P928" s="13">
        <v>1904900</v>
      </c>
      <c r="T928" s="13">
        <v>936900</v>
      </c>
      <c r="X928" s="13">
        <v>1135900</v>
      </c>
      <c r="AB928" s="13">
        <v>1682200</v>
      </c>
      <c r="AF928" s="13">
        <v>1783600</v>
      </c>
      <c r="AJ928" s="13">
        <v>2518600</v>
      </c>
      <c r="AN928" s="13">
        <v>255000</v>
      </c>
      <c r="AR928" s="13">
        <v>2828700</v>
      </c>
      <c r="AV928" s="13">
        <v>3907500</v>
      </c>
      <c r="AZ928" s="13">
        <v>6569500</v>
      </c>
      <c r="BD928" s="13">
        <v>1259000</v>
      </c>
      <c r="BH928" s="13">
        <v>1773900</v>
      </c>
      <c r="BL928" s="13">
        <v>108900</v>
      </c>
      <c r="BP928" s="13">
        <v>99600</v>
      </c>
    </row>
    <row r="929" spans="1:68" x14ac:dyDescent="0.2">
      <c r="A929" s="7">
        <v>45175</v>
      </c>
      <c r="B929" s="11"/>
      <c r="H929" s="13">
        <v>3776600</v>
      </c>
      <c r="L929" s="13">
        <v>2193900</v>
      </c>
      <c r="P929" s="13">
        <v>1904900</v>
      </c>
      <c r="T929" s="13">
        <v>936900</v>
      </c>
      <c r="X929" s="13">
        <v>1135900</v>
      </c>
      <c r="AB929" s="13">
        <v>1682200</v>
      </c>
      <c r="AF929" s="13">
        <v>1783600</v>
      </c>
      <c r="AJ929" s="13">
        <v>2518600</v>
      </c>
      <c r="AN929" s="13">
        <v>255000</v>
      </c>
      <c r="AR929" s="13">
        <v>2828700</v>
      </c>
      <c r="AV929" s="13">
        <v>3907500</v>
      </c>
      <c r="AZ929" s="13">
        <v>6569500</v>
      </c>
      <c r="BD929" s="13">
        <v>1259000</v>
      </c>
      <c r="BH929" s="13">
        <v>1773900</v>
      </c>
      <c r="BL929" s="13">
        <v>108900</v>
      </c>
      <c r="BP929" s="13">
        <v>99600</v>
      </c>
    </row>
    <row r="930" spans="1:68" x14ac:dyDescent="0.2">
      <c r="A930" s="7">
        <v>45176</v>
      </c>
      <c r="B930" s="11"/>
      <c r="H930" s="13">
        <v>3776600</v>
      </c>
      <c r="L930" s="13">
        <v>2193900</v>
      </c>
      <c r="P930" s="13">
        <v>1904900</v>
      </c>
      <c r="T930" s="13">
        <v>936900</v>
      </c>
      <c r="X930" s="13">
        <v>1135900</v>
      </c>
      <c r="AB930" s="13">
        <v>1682200</v>
      </c>
      <c r="AF930" s="13">
        <v>1783600</v>
      </c>
      <c r="AJ930" s="13">
        <v>2518600</v>
      </c>
      <c r="AN930" s="13">
        <v>255000</v>
      </c>
      <c r="AR930" s="13">
        <v>2828700</v>
      </c>
      <c r="AV930" s="13">
        <v>3907500</v>
      </c>
      <c r="AZ930" s="13">
        <v>6569500</v>
      </c>
      <c r="BD930" s="13">
        <v>1259000</v>
      </c>
      <c r="BH930" s="13">
        <v>1773900</v>
      </c>
      <c r="BL930" s="13">
        <v>108900</v>
      </c>
      <c r="BP930" s="13">
        <v>99600</v>
      </c>
    </row>
    <row r="931" spans="1:68" x14ac:dyDescent="0.2">
      <c r="A931" s="7">
        <v>45177</v>
      </c>
      <c r="B931" s="11"/>
      <c r="H931" s="13">
        <v>3776600</v>
      </c>
      <c r="L931" s="13">
        <v>2193900</v>
      </c>
      <c r="P931" s="13">
        <v>1904900</v>
      </c>
      <c r="T931" s="13">
        <v>936900</v>
      </c>
      <c r="X931" s="13">
        <v>1135900</v>
      </c>
      <c r="AB931" s="13">
        <v>1682200</v>
      </c>
      <c r="AF931" s="13">
        <v>1783600</v>
      </c>
      <c r="AJ931" s="13">
        <v>2518600</v>
      </c>
      <c r="AN931" s="13">
        <v>255000</v>
      </c>
      <c r="AR931" s="13">
        <v>2828700</v>
      </c>
      <c r="AV931" s="13">
        <v>3907500</v>
      </c>
      <c r="AZ931" s="13">
        <v>6569500</v>
      </c>
      <c r="BD931" s="13">
        <v>1259000</v>
      </c>
      <c r="BH931" s="13">
        <v>1773900</v>
      </c>
      <c r="BL931" s="13">
        <v>108900</v>
      </c>
      <c r="BP931" s="13">
        <v>99600</v>
      </c>
    </row>
    <row r="932" spans="1:68" x14ac:dyDescent="0.2">
      <c r="A932" s="7">
        <v>45178</v>
      </c>
      <c r="B932" s="11"/>
      <c r="H932" s="13">
        <v>3776600</v>
      </c>
      <c r="L932" s="13">
        <v>2193900</v>
      </c>
      <c r="P932" s="13">
        <v>1904900</v>
      </c>
      <c r="T932" s="13">
        <v>936900</v>
      </c>
      <c r="X932" s="13">
        <v>1135900</v>
      </c>
      <c r="AB932" s="13">
        <v>1682200</v>
      </c>
      <c r="AF932" s="13">
        <v>1783600</v>
      </c>
      <c r="AJ932" s="13">
        <v>2518600</v>
      </c>
      <c r="AN932" s="13">
        <v>255000</v>
      </c>
      <c r="AR932" s="13">
        <v>2828700</v>
      </c>
      <c r="AV932" s="13">
        <v>3907500</v>
      </c>
      <c r="AZ932" s="13">
        <v>6569500</v>
      </c>
      <c r="BD932" s="13">
        <v>1259000</v>
      </c>
      <c r="BH932" s="13">
        <v>1773900</v>
      </c>
      <c r="BL932" s="13">
        <v>108900</v>
      </c>
      <c r="BP932" s="13">
        <v>99600</v>
      </c>
    </row>
    <row r="933" spans="1:68" x14ac:dyDescent="0.2">
      <c r="A933" s="7">
        <v>45179</v>
      </c>
      <c r="B933" s="11"/>
      <c r="H933" s="13">
        <v>3776600</v>
      </c>
      <c r="L933" s="13">
        <v>2193900</v>
      </c>
      <c r="P933" s="13">
        <v>1904900</v>
      </c>
      <c r="T933" s="13">
        <v>936900</v>
      </c>
      <c r="X933" s="13">
        <v>1135900</v>
      </c>
      <c r="AB933" s="13">
        <v>1682200</v>
      </c>
      <c r="AF933" s="13">
        <v>1783600</v>
      </c>
      <c r="AJ933" s="13">
        <v>2518600</v>
      </c>
      <c r="AN933" s="13">
        <v>255000</v>
      </c>
      <c r="AR933" s="13">
        <v>2828700</v>
      </c>
      <c r="AV933" s="13">
        <v>3907500</v>
      </c>
      <c r="AZ933" s="13">
        <v>6569500</v>
      </c>
      <c r="BD933" s="13">
        <v>1259000</v>
      </c>
      <c r="BH933" s="13">
        <v>1773900</v>
      </c>
      <c r="BL933" s="13">
        <v>108900</v>
      </c>
      <c r="BP933" s="13">
        <v>99600</v>
      </c>
    </row>
    <row r="934" spans="1:68" x14ac:dyDescent="0.2">
      <c r="A934" s="7">
        <v>45180</v>
      </c>
      <c r="B934" s="11"/>
      <c r="H934" s="13">
        <v>3776600</v>
      </c>
      <c r="L934" s="13">
        <v>2193900</v>
      </c>
      <c r="P934" s="13">
        <v>1904900</v>
      </c>
      <c r="T934" s="13">
        <v>936900</v>
      </c>
      <c r="X934" s="13">
        <v>1135900</v>
      </c>
      <c r="AB934" s="13">
        <v>1682200</v>
      </c>
      <c r="AF934" s="13">
        <v>1783600</v>
      </c>
      <c r="AJ934" s="13">
        <v>2518600</v>
      </c>
      <c r="AN934" s="13">
        <v>255000</v>
      </c>
      <c r="AR934" s="13">
        <v>2828700</v>
      </c>
      <c r="AV934" s="13">
        <v>3907500</v>
      </c>
      <c r="AZ934" s="13">
        <v>6569500</v>
      </c>
      <c r="BD934" s="13">
        <v>1259000</v>
      </c>
      <c r="BH934" s="13">
        <v>1773900</v>
      </c>
      <c r="BL934" s="13">
        <v>108900</v>
      </c>
      <c r="BP934" s="13">
        <v>99600</v>
      </c>
    </row>
    <row r="935" spans="1:68" x14ac:dyDescent="0.2">
      <c r="A935" s="7">
        <v>45181</v>
      </c>
      <c r="B935" s="11"/>
      <c r="H935" s="13">
        <v>3776600</v>
      </c>
      <c r="L935" s="13">
        <v>2193900</v>
      </c>
      <c r="P935" s="13">
        <v>1904900</v>
      </c>
      <c r="T935" s="13">
        <v>936900</v>
      </c>
      <c r="X935" s="13">
        <v>1135900</v>
      </c>
      <c r="AB935" s="13">
        <v>1682200</v>
      </c>
      <c r="AF935" s="13">
        <v>1783600</v>
      </c>
      <c r="AJ935" s="13">
        <v>2518600</v>
      </c>
      <c r="AN935" s="13">
        <v>255000</v>
      </c>
      <c r="AR935" s="13">
        <v>2828700</v>
      </c>
      <c r="AV935" s="13">
        <v>3907500</v>
      </c>
      <c r="AZ935" s="13">
        <v>6569500</v>
      </c>
      <c r="BD935" s="13">
        <v>1259000</v>
      </c>
      <c r="BH935" s="13">
        <v>1773900</v>
      </c>
      <c r="BL935" s="13">
        <v>108900</v>
      </c>
      <c r="BP935" s="13">
        <v>99600</v>
      </c>
    </row>
    <row r="936" spans="1:68" x14ac:dyDescent="0.2">
      <c r="A936" s="7">
        <v>45182</v>
      </c>
      <c r="B936" s="11"/>
      <c r="H936" s="13">
        <v>3776600</v>
      </c>
      <c r="L936" s="13">
        <v>2193900</v>
      </c>
      <c r="P936" s="13">
        <v>1904900</v>
      </c>
      <c r="T936" s="13">
        <v>936900</v>
      </c>
      <c r="X936" s="13">
        <v>1135900</v>
      </c>
      <c r="AB936" s="13">
        <v>1682200</v>
      </c>
      <c r="AF936" s="13">
        <v>1783600</v>
      </c>
      <c r="AJ936" s="13">
        <v>2518600</v>
      </c>
      <c r="AN936" s="13">
        <v>255000</v>
      </c>
      <c r="AR936" s="13">
        <v>2828700</v>
      </c>
      <c r="AV936" s="13">
        <v>3907500</v>
      </c>
      <c r="AZ936" s="13">
        <v>6569500</v>
      </c>
      <c r="BD936" s="13">
        <v>1259000</v>
      </c>
      <c r="BH936" s="13">
        <v>1773900</v>
      </c>
      <c r="BL936" s="13">
        <v>108900</v>
      </c>
      <c r="BP936" s="13">
        <v>99600</v>
      </c>
    </row>
    <row r="937" spans="1:68" x14ac:dyDescent="0.2">
      <c r="A937" s="7">
        <v>45183</v>
      </c>
      <c r="B937" s="11"/>
      <c r="H937" s="13">
        <v>3776600</v>
      </c>
      <c r="L937" s="13">
        <v>2193900</v>
      </c>
      <c r="P937" s="13">
        <v>1904900</v>
      </c>
      <c r="T937" s="13">
        <v>936900</v>
      </c>
      <c r="X937" s="13">
        <v>1135900</v>
      </c>
      <c r="AB937" s="13">
        <v>1682200</v>
      </c>
      <c r="AF937" s="13">
        <v>1783600</v>
      </c>
      <c r="AJ937" s="13">
        <v>2518600</v>
      </c>
      <c r="AN937" s="13">
        <v>255000</v>
      </c>
      <c r="AR937" s="13">
        <v>2828700</v>
      </c>
      <c r="AV937" s="13">
        <v>3907500</v>
      </c>
      <c r="AZ937" s="13">
        <v>6569500</v>
      </c>
      <c r="BD937" s="13">
        <v>1259000</v>
      </c>
      <c r="BH937" s="13">
        <v>1773900</v>
      </c>
      <c r="BL937" s="13">
        <v>108900</v>
      </c>
      <c r="BP937" s="13">
        <v>99600</v>
      </c>
    </row>
    <row r="938" spans="1:68" x14ac:dyDescent="0.2">
      <c r="A938" s="7">
        <v>45184</v>
      </c>
      <c r="B938" s="11"/>
      <c r="H938" s="13">
        <v>3776600</v>
      </c>
      <c r="L938" s="13">
        <v>2193900</v>
      </c>
      <c r="P938" s="13">
        <v>1904900</v>
      </c>
      <c r="T938" s="13">
        <v>936900</v>
      </c>
      <c r="X938" s="13">
        <v>1135900</v>
      </c>
      <c r="AB938" s="13">
        <v>1682200</v>
      </c>
      <c r="AF938" s="13">
        <v>1783600</v>
      </c>
      <c r="AJ938" s="13">
        <v>2518600</v>
      </c>
      <c r="AN938" s="13">
        <v>255000</v>
      </c>
      <c r="AR938" s="13">
        <v>2828700</v>
      </c>
      <c r="AV938" s="13">
        <v>3907500</v>
      </c>
      <c r="AZ938" s="13">
        <v>6569500</v>
      </c>
      <c r="BD938" s="13">
        <v>1259000</v>
      </c>
      <c r="BH938" s="13">
        <v>1773900</v>
      </c>
      <c r="BL938" s="13">
        <v>108900</v>
      </c>
      <c r="BP938" s="13">
        <v>99600</v>
      </c>
    </row>
    <row r="939" spans="1:68" x14ac:dyDescent="0.2">
      <c r="A939" s="7">
        <v>45185</v>
      </c>
      <c r="B939" s="11"/>
      <c r="H939" s="13">
        <v>3776600</v>
      </c>
      <c r="L939" s="13">
        <v>2193900</v>
      </c>
      <c r="P939" s="13">
        <v>1904900</v>
      </c>
      <c r="T939" s="13">
        <v>936900</v>
      </c>
      <c r="X939" s="13">
        <v>1135900</v>
      </c>
      <c r="AB939" s="13">
        <v>1682200</v>
      </c>
      <c r="AF939" s="13">
        <v>1783600</v>
      </c>
      <c r="AJ939" s="13">
        <v>2518600</v>
      </c>
      <c r="AN939" s="13">
        <v>255000</v>
      </c>
      <c r="AR939" s="13">
        <v>2828700</v>
      </c>
      <c r="AV939" s="13">
        <v>3907500</v>
      </c>
      <c r="AZ939" s="13">
        <v>6569500</v>
      </c>
      <c r="BD939" s="13">
        <v>1259000</v>
      </c>
      <c r="BH939" s="13">
        <v>1773900</v>
      </c>
      <c r="BL939" s="13">
        <v>108900</v>
      </c>
      <c r="BP939" s="13">
        <v>99600</v>
      </c>
    </row>
    <row r="940" spans="1:68" x14ac:dyDescent="0.2">
      <c r="A940" s="7">
        <v>45186</v>
      </c>
      <c r="B940" s="11"/>
      <c r="H940" s="13">
        <v>3776600</v>
      </c>
      <c r="L940" s="13">
        <v>2193900</v>
      </c>
      <c r="P940" s="13">
        <v>1904900</v>
      </c>
      <c r="T940" s="13">
        <v>936900</v>
      </c>
      <c r="X940" s="13">
        <v>1135900</v>
      </c>
      <c r="AB940" s="13">
        <v>1682200</v>
      </c>
      <c r="AF940" s="13">
        <v>1783600</v>
      </c>
      <c r="AJ940" s="13">
        <v>2518600</v>
      </c>
      <c r="AN940" s="13">
        <v>255000</v>
      </c>
      <c r="AR940" s="13">
        <v>2828700</v>
      </c>
      <c r="AV940" s="13">
        <v>3907500</v>
      </c>
      <c r="AZ940" s="13">
        <v>6569500</v>
      </c>
      <c r="BD940" s="13">
        <v>1259000</v>
      </c>
      <c r="BH940" s="13">
        <v>1773900</v>
      </c>
      <c r="BL940" s="13">
        <v>108900</v>
      </c>
      <c r="BP940" s="13">
        <v>99600</v>
      </c>
    </row>
    <row r="941" spans="1:68" x14ac:dyDescent="0.2">
      <c r="A941" s="7">
        <v>45187</v>
      </c>
      <c r="B941" s="11"/>
      <c r="H941" s="13">
        <v>3776600</v>
      </c>
      <c r="L941" s="13">
        <v>2193900</v>
      </c>
      <c r="P941" s="13">
        <v>1904900</v>
      </c>
      <c r="T941" s="13">
        <v>936900</v>
      </c>
      <c r="X941" s="13">
        <v>1135900</v>
      </c>
      <c r="AB941" s="13">
        <v>1682200</v>
      </c>
      <c r="AF941" s="13">
        <v>1783600</v>
      </c>
      <c r="AJ941" s="13">
        <v>2518600</v>
      </c>
      <c r="AN941" s="13">
        <v>255000</v>
      </c>
      <c r="AR941" s="13">
        <v>2828700</v>
      </c>
      <c r="AV941" s="13">
        <v>3907500</v>
      </c>
      <c r="AZ941" s="13">
        <v>6569500</v>
      </c>
      <c r="BD941" s="13">
        <v>1259000</v>
      </c>
      <c r="BH941" s="13">
        <v>1773900</v>
      </c>
      <c r="BL941" s="13">
        <v>108900</v>
      </c>
      <c r="BP941" s="13">
        <v>99600</v>
      </c>
    </row>
    <row r="942" spans="1:68" x14ac:dyDescent="0.2">
      <c r="A942" s="7">
        <v>45188</v>
      </c>
      <c r="B942" s="11"/>
      <c r="H942" s="13">
        <v>3776600</v>
      </c>
      <c r="L942" s="13">
        <v>2193900</v>
      </c>
      <c r="P942" s="13">
        <v>1904900</v>
      </c>
      <c r="T942" s="13">
        <v>936900</v>
      </c>
      <c r="X942" s="13">
        <v>1135900</v>
      </c>
      <c r="AB942" s="13">
        <v>1682200</v>
      </c>
      <c r="AF942" s="13">
        <v>1783600</v>
      </c>
      <c r="AJ942" s="13">
        <v>2518600</v>
      </c>
      <c r="AN942" s="13">
        <v>255000</v>
      </c>
      <c r="AR942" s="13">
        <v>2828700</v>
      </c>
      <c r="AV942" s="13">
        <v>3907500</v>
      </c>
      <c r="AZ942" s="13">
        <v>6569500</v>
      </c>
      <c r="BD942" s="13">
        <v>1259000</v>
      </c>
      <c r="BH942" s="13">
        <v>1773900</v>
      </c>
      <c r="BL942" s="13">
        <v>108900</v>
      </c>
      <c r="BP942" s="13">
        <v>99600</v>
      </c>
    </row>
    <row r="943" spans="1:68" x14ac:dyDescent="0.2">
      <c r="A943" s="7">
        <v>45189</v>
      </c>
      <c r="B943" s="11"/>
      <c r="H943" s="13">
        <v>3776600</v>
      </c>
      <c r="L943" s="13">
        <v>2193900</v>
      </c>
      <c r="P943" s="13">
        <v>1904900</v>
      </c>
      <c r="T943" s="13">
        <v>936900</v>
      </c>
      <c r="X943" s="13">
        <v>1135900</v>
      </c>
      <c r="AB943" s="13">
        <v>1682200</v>
      </c>
      <c r="AF943" s="13">
        <v>1783600</v>
      </c>
      <c r="AJ943" s="13">
        <v>2518600</v>
      </c>
      <c r="AN943" s="13">
        <v>255000</v>
      </c>
      <c r="AR943" s="13">
        <v>2828700</v>
      </c>
      <c r="AV943" s="13">
        <v>3907500</v>
      </c>
      <c r="AZ943" s="13">
        <v>6569500</v>
      </c>
      <c r="BD943" s="13">
        <v>1259000</v>
      </c>
      <c r="BH943" s="13">
        <v>1773900</v>
      </c>
      <c r="BL943" s="13">
        <v>108900</v>
      </c>
      <c r="BP943" s="13">
        <v>99600</v>
      </c>
    </row>
    <row r="944" spans="1:68" x14ac:dyDescent="0.2">
      <c r="A944" s="7">
        <v>45190</v>
      </c>
      <c r="B944" s="11"/>
      <c r="H944" s="13">
        <v>3776600</v>
      </c>
      <c r="L944" s="13">
        <v>2193900</v>
      </c>
      <c r="P944" s="13">
        <v>1904900</v>
      </c>
      <c r="T944" s="13">
        <v>936900</v>
      </c>
      <c r="X944" s="13">
        <v>1135900</v>
      </c>
      <c r="AB944" s="13">
        <v>1682200</v>
      </c>
      <c r="AF944" s="13">
        <v>1783600</v>
      </c>
      <c r="AJ944" s="13">
        <v>2518600</v>
      </c>
      <c r="AN944" s="13">
        <v>255000</v>
      </c>
      <c r="AR944" s="13">
        <v>2828700</v>
      </c>
      <c r="AV944" s="13">
        <v>3907500</v>
      </c>
      <c r="AZ944" s="13">
        <v>6569500</v>
      </c>
      <c r="BD944" s="13">
        <v>1259000</v>
      </c>
      <c r="BH944" s="13">
        <v>1773900</v>
      </c>
      <c r="BL944" s="13">
        <v>108900</v>
      </c>
      <c r="BP944" s="13">
        <v>99600</v>
      </c>
    </row>
    <row r="945" spans="1:68" x14ac:dyDescent="0.2">
      <c r="A945" s="7">
        <v>45191</v>
      </c>
      <c r="B945" s="11"/>
      <c r="H945" s="13">
        <v>3776600</v>
      </c>
      <c r="L945" s="13">
        <v>2193900</v>
      </c>
      <c r="P945" s="13">
        <v>1904900</v>
      </c>
      <c r="T945" s="13">
        <v>936900</v>
      </c>
      <c r="X945" s="13">
        <v>1135900</v>
      </c>
      <c r="AB945" s="13">
        <v>1682200</v>
      </c>
      <c r="AF945" s="13">
        <v>1783600</v>
      </c>
      <c r="AJ945" s="13">
        <v>2518600</v>
      </c>
      <c r="AN945" s="13">
        <v>255000</v>
      </c>
      <c r="AR945" s="13">
        <v>2828700</v>
      </c>
      <c r="AV945" s="13">
        <v>3907500</v>
      </c>
      <c r="AZ945" s="13">
        <v>6569500</v>
      </c>
      <c r="BD945" s="13">
        <v>1259000</v>
      </c>
      <c r="BH945" s="13">
        <v>1773900</v>
      </c>
      <c r="BL945" s="13">
        <v>108900</v>
      </c>
      <c r="BP945" s="13">
        <v>99600</v>
      </c>
    </row>
    <row r="946" spans="1:68" x14ac:dyDescent="0.2">
      <c r="A946" s="7">
        <v>45192</v>
      </c>
      <c r="B946" s="11"/>
      <c r="H946" s="13">
        <v>3776600</v>
      </c>
      <c r="L946" s="13">
        <v>2193900</v>
      </c>
      <c r="P946" s="13">
        <v>1904900</v>
      </c>
      <c r="T946" s="13">
        <v>936900</v>
      </c>
      <c r="X946" s="13">
        <v>1135900</v>
      </c>
      <c r="AB946" s="13">
        <v>1682200</v>
      </c>
      <c r="AF946" s="13">
        <v>1783600</v>
      </c>
      <c r="AJ946" s="13">
        <v>2518600</v>
      </c>
      <c r="AN946" s="13">
        <v>255000</v>
      </c>
      <c r="AR946" s="13">
        <v>2828700</v>
      </c>
      <c r="AV946" s="13">
        <v>3907500</v>
      </c>
      <c r="AZ946" s="13">
        <v>6569500</v>
      </c>
      <c r="BD946" s="13">
        <v>1259000</v>
      </c>
      <c r="BH946" s="13">
        <v>1773900</v>
      </c>
      <c r="BL946" s="13">
        <v>108900</v>
      </c>
      <c r="BP946" s="13">
        <v>99600</v>
      </c>
    </row>
    <row r="947" spans="1:68" x14ac:dyDescent="0.2">
      <c r="A947" s="7">
        <v>45193</v>
      </c>
      <c r="B947" s="11"/>
      <c r="H947" s="13">
        <v>3776600</v>
      </c>
      <c r="L947" s="13">
        <v>2193900</v>
      </c>
      <c r="P947" s="13">
        <v>1904900</v>
      </c>
      <c r="T947" s="13">
        <v>936900</v>
      </c>
      <c r="X947" s="13">
        <v>1135900</v>
      </c>
      <c r="AB947" s="13">
        <v>1682200</v>
      </c>
      <c r="AF947" s="13">
        <v>1783600</v>
      </c>
      <c r="AJ947" s="13">
        <v>2518600</v>
      </c>
      <c r="AN947" s="13">
        <v>255000</v>
      </c>
      <c r="AR947" s="13">
        <v>2828700</v>
      </c>
      <c r="AV947" s="13">
        <v>3907500</v>
      </c>
      <c r="AZ947" s="13">
        <v>6569500</v>
      </c>
      <c r="BD947" s="13">
        <v>1259000</v>
      </c>
      <c r="BH947" s="13">
        <v>1773900</v>
      </c>
      <c r="BL947" s="13">
        <v>108900</v>
      </c>
      <c r="BP947" s="13">
        <v>99600</v>
      </c>
    </row>
    <row r="948" spans="1:68" x14ac:dyDescent="0.2">
      <c r="A948" s="7">
        <v>45194</v>
      </c>
      <c r="B948" s="11"/>
      <c r="H948" s="13">
        <v>3776600</v>
      </c>
      <c r="L948" s="13">
        <v>2193900</v>
      </c>
      <c r="P948" s="13">
        <v>1904900</v>
      </c>
      <c r="T948" s="13">
        <v>936900</v>
      </c>
      <c r="X948" s="13">
        <v>1135900</v>
      </c>
      <c r="AB948" s="13">
        <v>1682200</v>
      </c>
      <c r="AF948" s="13">
        <v>1783600</v>
      </c>
      <c r="AJ948" s="13">
        <v>2518600</v>
      </c>
      <c r="AN948" s="13">
        <v>255000</v>
      </c>
      <c r="AR948" s="13">
        <v>2828700</v>
      </c>
      <c r="AV948" s="13">
        <v>3907500</v>
      </c>
      <c r="AZ948" s="13">
        <v>6569500</v>
      </c>
      <c r="BD948" s="13">
        <v>1259000</v>
      </c>
      <c r="BH948" s="13">
        <v>1773900</v>
      </c>
      <c r="BL948" s="13">
        <v>108900</v>
      </c>
      <c r="BP948" s="13">
        <v>99600</v>
      </c>
    </row>
    <row r="949" spans="1:68" x14ac:dyDescent="0.2">
      <c r="A949" s="7">
        <v>45195</v>
      </c>
      <c r="B949" s="11"/>
      <c r="H949" s="13">
        <v>3776600</v>
      </c>
      <c r="L949" s="13">
        <v>2193900</v>
      </c>
      <c r="P949" s="13">
        <v>1904900</v>
      </c>
      <c r="T949" s="13">
        <v>936900</v>
      </c>
      <c r="X949" s="13">
        <v>1135900</v>
      </c>
      <c r="AB949" s="13">
        <v>1682200</v>
      </c>
      <c r="AF949" s="13">
        <v>1783600</v>
      </c>
      <c r="AJ949" s="13">
        <v>2518600</v>
      </c>
      <c r="AN949" s="13">
        <v>255000</v>
      </c>
      <c r="AR949" s="13">
        <v>2828700</v>
      </c>
      <c r="AV949" s="13">
        <v>3907500</v>
      </c>
      <c r="AZ949" s="13">
        <v>6569500</v>
      </c>
      <c r="BD949" s="13">
        <v>1259000</v>
      </c>
      <c r="BH949" s="13">
        <v>1773900</v>
      </c>
      <c r="BL949" s="13">
        <v>108900</v>
      </c>
      <c r="BP949" s="13">
        <v>99600</v>
      </c>
    </row>
    <row r="950" spans="1:68" x14ac:dyDescent="0.2">
      <c r="A950" s="7">
        <v>45196</v>
      </c>
      <c r="B950" s="11"/>
      <c r="H950" s="13">
        <v>3776600</v>
      </c>
      <c r="L950" s="13">
        <v>2193900</v>
      </c>
      <c r="P950" s="13">
        <v>1904900</v>
      </c>
      <c r="T950" s="13">
        <v>936900</v>
      </c>
      <c r="X950" s="13">
        <v>1135900</v>
      </c>
      <c r="AB950" s="13">
        <v>1682200</v>
      </c>
      <c r="AF950" s="13">
        <v>1783600</v>
      </c>
      <c r="AJ950" s="13">
        <v>2518600</v>
      </c>
      <c r="AN950" s="13">
        <v>255000</v>
      </c>
      <c r="AR950" s="13">
        <v>2828700</v>
      </c>
      <c r="AV950" s="13">
        <v>3907500</v>
      </c>
      <c r="AZ950" s="13">
        <v>6569500</v>
      </c>
      <c r="BD950" s="13">
        <v>1259000</v>
      </c>
      <c r="BH950" s="13">
        <v>1773900</v>
      </c>
      <c r="BL950" s="13">
        <v>108900</v>
      </c>
      <c r="BP950" s="13">
        <v>99600</v>
      </c>
    </row>
    <row r="951" spans="1:68" x14ac:dyDescent="0.2">
      <c r="A951" s="7">
        <v>45197</v>
      </c>
      <c r="B951" s="11"/>
      <c r="H951" s="13">
        <v>3776600</v>
      </c>
      <c r="L951" s="13">
        <v>2193900</v>
      </c>
      <c r="P951" s="13">
        <v>1904900</v>
      </c>
      <c r="T951" s="13">
        <v>936900</v>
      </c>
      <c r="X951" s="13">
        <v>1135900</v>
      </c>
      <c r="AB951" s="13">
        <v>1682200</v>
      </c>
      <c r="AF951" s="13">
        <v>1783600</v>
      </c>
      <c r="AJ951" s="13">
        <v>2518600</v>
      </c>
      <c r="AN951" s="13">
        <v>255000</v>
      </c>
      <c r="AR951" s="13">
        <v>2828700</v>
      </c>
      <c r="AV951" s="13">
        <v>3907500</v>
      </c>
      <c r="AZ951" s="13">
        <v>6569500</v>
      </c>
      <c r="BD951" s="13">
        <v>1259000</v>
      </c>
      <c r="BH951" s="13">
        <v>1773900</v>
      </c>
      <c r="BL951" s="13">
        <v>108900</v>
      </c>
      <c r="BP951" s="13">
        <v>99600</v>
      </c>
    </row>
    <row r="952" spans="1:68" x14ac:dyDescent="0.2">
      <c r="A952" s="7">
        <v>45198</v>
      </c>
      <c r="B952" s="11"/>
      <c r="H952" s="13">
        <v>3776600</v>
      </c>
      <c r="L952" s="13">
        <v>2193900</v>
      </c>
      <c r="P952" s="13">
        <v>1904900</v>
      </c>
      <c r="T952" s="13">
        <v>936900</v>
      </c>
      <c r="X952" s="13">
        <v>1135900</v>
      </c>
      <c r="AB952" s="13">
        <v>1682200</v>
      </c>
      <c r="AF952" s="13">
        <v>1783600</v>
      </c>
      <c r="AJ952" s="13">
        <v>2518600</v>
      </c>
      <c r="AN952" s="13">
        <v>255000</v>
      </c>
      <c r="AR952" s="13">
        <v>2828700</v>
      </c>
      <c r="AV952" s="13">
        <v>3907500</v>
      </c>
      <c r="AZ952" s="13">
        <v>6569500</v>
      </c>
      <c r="BD952" s="13">
        <v>1259000</v>
      </c>
      <c r="BH952" s="13">
        <v>1773900</v>
      </c>
      <c r="BL952" s="13">
        <v>108900</v>
      </c>
      <c r="BP952" s="13">
        <v>99600</v>
      </c>
    </row>
    <row r="953" spans="1:68" x14ac:dyDescent="0.2">
      <c r="A953" s="7">
        <v>45199</v>
      </c>
      <c r="B953" s="11"/>
      <c r="H953" s="13">
        <v>3776600</v>
      </c>
      <c r="L953" s="13">
        <v>2193900</v>
      </c>
      <c r="P953" s="13">
        <v>1904900</v>
      </c>
      <c r="T953" s="13">
        <v>936900</v>
      </c>
      <c r="X953" s="13">
        <v>1135900</v>
      </c>
      <c r="AB953" s="13">
        <v>1682200</v>
      </c>
      <c r="AF953" s="13">
        <v>1783600</v>
      </c>
      <c r="AJ953" s="13">
        <v>2518600</v>
      </c>
      <c r="AN953" s="13">
        <v>255000</v>
      </c>
      <c r="AR953" s="13">
        <v>2828700</v>
      </c>
      <c r="AV953" s="13">
        <v>3907500</v>
      </c>
      <c r="AZ953" s="13">
        <v>6569500</v>
      </c>
      <c r="BD953" s="13">
        <v>1259000</v>
      </c>
      <c r="BH953" s="13">
        <v>1773900</v>
      </c>
      <c r="BL953" s="13">
        <v>108900</v>
      </c>
      <c r="BP953" s="13">
        <v>99600</v>
      </c>
    </row>
    <row r="954" spans="1:68" x14ac:dyDescent="0.2">
      <c r="A954" s="7">
        <v>45200</v>
      </c>
      <c r="B954" s="11"/>
      <c r="H954" s="13">
        <v>3776600</v>
      </c>
      <c r="L954" s="13">
        <v>2193900</v>
      </c>
      <c r="P954" s="13">
        <v>1904900</v>
      </c>
      <c r="T954" s="13">
        <v>936900</v>
      </c>
      <c r="X954" s="13">
        <v>1135900</v>
      </c>
      <c r="AB954" s="13">
        <v>1682200</v>
      </c>
      <c r="AF954" s="13">
        <v>1783600</v>
      </c>
      <c r="AJ954" s="13">
        <v>2518600</v>
      </c>
      <c r="AN954" s="13">
        <v>255000</v>
      </c>
      <c r="AR954" s="13">
        <v>2828700</v>
      </c>
      <c r="AV954" s="13">
        <v>3907500</v>
      </c>
      <c r="AZ954" s="13">
        <v>6569500</v>
      </c>
      <c r="BD954" s="13">
        <v>1259000</v>
      </c>
      <c r="BH954" s="13">
        <v>1773900</v>
      </c>
      <c r="BL954" s="13">
        <v>108900</v>
      </c>
      <c r="BP954" s="13">
        <v>99600</v>
      </c>
    </row>
    <row r="955" spans="1:68" x14ac:dyDescent="0.2">
      <c r="A955" s="7">
        <v>45201</v>
      </c>
      <c r="B955" s="11"/>
      <c r="H955" s="13">
        <v>3776600</v>
      </c>
      <c r="L955" s="13">
        <v>2193900</v>
      </c>
      <c r="P955" s="13">
        <v>1904900</v>
      </c>
      <c r="T955" s="13">
        <v>936900</v>
      </c>
      <c r="X955" s="13">
        <v>1135900</v>
      </c>
      <c r="AB955" s="13">
        <v>1682200</v>
      </c>
      <c r="AF955" s="13">
        <v>1783600</v>
      </c>
      <c r="AJ955" s="13">
        <v>2518600</v>
      </c>
      <c r="AN955" s="13">
        <v>255000</v>
      </c>
      <c r="AR955" s="13">
        <v>2828700</v>
      </c>
      <c r="AV955" s="13">
        <v>3907500</v>
      </c>
      <c r="AZ955" s="13">
        <v>6569500</v>
      </c>
      <c r="BD955" s="13">
        <v>1259000</v>
      </c>
      <c r="BH955" s="13">
        <v>1773900</v>
      </c>
      <c r="BL955" s="13">
        <v>108900</v>
      </c>
      <c r="BP955" s="13">
        <v>99600</v>
      </c>
    </row>
    <row r="956" spans="1:68" x14ac:dyDescent="0.2">
      <c r="A956" s="7">
        <v>45202</v>
      </c>
      <c r="B956" s="11"/>
      <c r="H956" s="13">
        <v>3776600</v>
      </c>
      <c r="L956" s="13">
        <v>2193900</v>
      </c>
      <c r="P956" s="13">
        <v>1904900</v>
      </c>
      <c r="T956" s="13">
        <v>936900</v>
      </c>
      <c r="X956" s="13">
        <v>1135900</v>
      </c>
      <c r="AB956" s="13">
        <v>1682200</v>
      </c>
      <c r="AF956" s="13">
        <v>1783600</v>
      </c>
      <c r="AJ956" s="13">
        <v>2518600</v>
      </c>
      <c r="AN956" s="13">
        <v>255000</v>
      </c>
      <c r="AR956" s="13">
        <v>2828700</v>
      </c>
      <c r="AV956" s="13">
        <v>3907500</v>
      </c>
      <c r="AZ956" s="13">
        <v>6569500</v>
      </c>
      <c r="BD956" s="13">
        <v>1259000</v>
      </c>
      <c r="BH956" s="13">
        <v>1773900</v>
      </c>
      <c r="BL956" s="13">
        <v>108900</v>
      </c>
      <c r="BP956" s="13">
        <v>99600</v>
      </c>
    </row>
    <row r="957" spans="1:68" x14ac:dyDescent="0.2">
      <c r="A957" s="7">
        <v>45203</v>
      </c>
      <c r="B957" s="11"/>
      <c r="H957" s="13">
        <v>3776600</v>
      </c>
      <c r="L957" s="13">
        <v>2193900</v>
      </c>
      <c r="P957" s="13">
        <v>1904900</v>
      </c>
      <c r="T957" s="13">
        <v>936900</v>
      </c>
      <c r="X957" s="13">
        <v>1135900</v>
      </c>
      <c r="AB957" s="13">
        <v>1682200</v>
      </c>
      <c r="AF957" s="13">
        <v>1783600</v>
      </c>
      <c r="AJ957" s="13">
        <v>2518600</v>
      </c>
      <c r="AN957" s="13">
        <v>255000</v>
      </c>
      <c r="AR957" s="13">
        <v>2828700</v>
      </c>
      <c r="AV957" s="13">
        <v>3907500</v>
      </c>
      <c r="AZ957" s="13">
        <v>6569500</v>
      </c>
      <c r="BD957" s="13">
        <v>1259000</v>
      </c>
      <c r="BH957" s="13">
        <v>1773900</v>
      </c>
      <c r="BL957" s="13">
        <v>108900</v>
      </c>
      <c r="BP957" s="13">
        <v>99600</v>
      </c>
    </row>
    <row r="958" spans="1:68" x14ac:dyDescent="0.2">
      <c r="A958" s="7">
        <v>45204</v>
      </c>
      <c r="B958" s="11"/>
      <c r="H958" s="13">
        <v>3776600</v>
      </c>
      <c r="L958" s="13">
        <v>2193900</v>
      </c>
      <c r="P958" s="13">
        <v>1904900</v>
      </c>
      <c r="T958" s="13">
        <v>936900</v>
      </c>
      <c r="X958" s="13">
        <v>1135900</v>
      </c>
      <c r="AB958" s="13">
        <v>1682200</v>
      </c>
      <c r="AF958" s="13">
        <v>1783600</v>
      </c>
      <c r="AJ958" s="13">
        <v>2518600</v>
      </c>
      <c r="AN958" s="13">
        <v>255000</v>
      </c>
      <c r="AR958" s="13">
        <v>2828700</v>
      </c>
      <c r="AV958" s="13">
        <v>3907500</v>
      </c>
      <c r="AZ958" s="13">
        <v>6569500</v>
      </c>
      <c r="BD958" s="13">
        <v>1259000</v>
      </c>
      <c r="BH958" s="13">
        <v>1773900</v>
      </c>
      <c r="BL958" s="13">
        <v>108900</v>
      </c>
      <c r="BP958" s="13">
        <v>99600</v>
      </c>
    </row>
    <row r="959" spans="1:68" x14ac:dyDescent="0.2">
      <c r="A959" s="7">
        <v>45205</v>
      </c>
      <c r="B959" s="11"/>
      <c r="H959" s="13">
        <v>3776600</v>
      </c>
      <c r="L959" s="13">
        <v>2193900</v>
      </c>
      <c r="P959" s="13">
        <v>1904900</v>
      </c>
      <c r="T959" s="13">
        <v>936900</v>
      </c>
      <c r="X959" s="13">
        <v>1135900</v>
      </c>
      <c r="AB959" s="13">
        <v>1682200</v>
      </c>
      <c r="AF959" s="13">
        <v>1783600</v>
      </c>
      <c r="AJ959" s="13">
        <v>2518600</v>
      </c>
      <c r="AN959" s="13">
        <v>255000</v>
      </c>
      <c r="AR959" s="13">
        <v>2828700</v>
      </c>
      <c r="AV959" s="13">
        <v>3907500</v>
      </c>
      <c r="AZ959" s="13">
        <v>6569500</v>
      </c>
      <c r="BD959" s="13">
        <v>1259000</v>
      </c>
      <c r="BH959" s="13">
        <v>1773900</v>
      </c>
      <c r="BL959" s="13">
        <v>108900</v>
      </c>
      <c r="BP959" s="13">
        <v>99600</v>
      </c>
    </row>
    <row r="960" spans="1:68" x14ac:dyDescent="0.2">
      <c r="A960" s="7">
        <v>45206</v>
      </c>
      <c r="B960" s="11"/>
      <c r="H960" s="13">
        <v>3776600</v>
      </c>
      <c r="L960" s="13">
        <v>2193900</v>
      </c>
      <c r="P960" s="13">
        <v>1904900</v>
      </c>
      <c r="T960" s="13">
        <v>936900</v>
      </c>
      <c r="X960" s="13">
        <v>1135900</v>
      </c>
      <c r="AB960" s="13">
        <v>1682200</v>
      </c>
      <c r="AF960" s="13">
        <v>1783600</v>
      </c>
      <c r="AJ960" s="13">
        <v>2518600</v>
      </c>
      <c r="AN960" s="13">
        <v>255000</v>
      </c>
      <c r="AR960" s="13">
        <v>2828700</v>
      </c>
      <c r="AV960" s="13">
        <v>3907500</v>
      </c>
      <c r="AZ960" s="13">
        <v>6569500</v>
      </c>
      <c r="BD960" s="13">
        <v>1259000</v>
      </c>
      <c r="BH960" s="13">
        <v>1773900</v>
      </c>
      <c r="BL960" s="13">
        <v>108900</v>
      </c>
      <c r="BP960" s="13">
        <v>99600</v>
      </c>
    </row>
    <row r="961" spans="1:68" x14ac:dyDescent="0.2">
      <c r="A961" s="7">
        <v>45207</v>
      </c>
      <c r="B961" s="11"/>
      <c r="H961" s="13">
        <v>3776600</v>
      </c>
      <c r="L961" s="13">
        <v>2193900</v>
      </c>
      <c r="P961" s="13">
        <v>1904900</v>
      </c>
      <c r="T961" s="13">
        <v>936900</v>
      </c>
      <c r="X961" s="13">
        <v>1135900</v>
      </c>
      <c r="AB961" s="13">
        <v>1682200</v>
      </c>
      <c r="AF961" s="13">
        <v>1783600</v>
      </c>
      <c r="AJ961" s="13">
        <v>2518600</v>
      </c>
      <c r="AN961" s="13">
        <v>255000</v>
      </c>
      <c r="AR961" s="13">
        <v>2828700</v>
      </c>
      <c r="AV961" s="13">
        <v>3907500</v>
      </c>
      <c r="AZ961" s="13">
        <v>6569500</v>
      </c>
      <c r="BD961" s="13">
        <v>1259000</v>
      </c>
      <c r="BH961" s="13">
        <v>1773900</v>
      </c>
      <c r="BL961" s="13">
        <v>108900</v>
      </c>
      <c r="BP961" s="13">
        <v>99600</v>
      </c>
    </row>
    <row r="962" spans="1:68" x14ac:dyDescent="0.2">
      <c r="A962" s="7">
        <v>45208</v>
      </c>
      <c r="B962" s="11"/>
      <c r="H962" s="13">
        <v>3776600</v>
      </c>
      <c r="L962" s="13">
        <v>2193900</v>
      </c>
      <c r="P962" s="13">
        <v>1904900</v>
      </c>
      <c r="T962" s="13">
        <v>936900</v>
      </c>
      <c r="X962" s="13">
        <v>1135900</v>
      </c>
      <c r="AB962" s="13">
        <v>1682200</v>
      </c>
      <c r="AF962" s="13">
        <v>1783600</v>
      </c>
      <c r="AJ962" s="13">
        <v>2518600</v>
      </c>
      <c r="AN962" s="13">
        <v>255000</v>
      </c>
      <c r="AR962" s="13">
        <v>2828700</v>
      </c>
      <c r="AV962" s="13">
        <v>3907500</v>
      </c>
      <c r="AZ962" s="13">
        <v>6569500</v>
      </c>
      <c r="BD962" s="13">
        <v>1259000</v>
      </c>
      <c r="BH962" s="13">
        <v>1773900</v>
      </c>
      <c r="BL962" s="13">
        <v>108900</v>
      </c>
      <c r="BP962" s="13">
        <v>99600</v>
      </c>
    </row>
    <row r="963" spans="1:68" x14ac:dyDescent="0.2">
      <c r="A963" s="7">
        <v>45209</v>
      </c>
      <c r="B963" s="11"/>
      <c r="H963" s="13">
        <v>3776600</v>
      </c>
      <c r="L963" s="13">
        <v>2193900</v>
      </c>
      <c r="P963" s="13">
        <v>1904900</v>
      </c>
      <c r="T963" s="13">
        <v>936900</v>
      </c>
      <c r="X963" s="13">
        <v>1135900</v>
      </c>
      <c r="AB963" s="13">
        <v>1682200</v>
      </c>
      <c r="AF963" s="13">
        <v>1783600</v>
      </c>
      <c r="AJ963" s="13">
        <v>2518600</v>
      </c>
      <c r="AN963" s="13">
        <v>255000</v>
      </c>
      <c r="AR963" s="13">
        <v>2828700</v>
      </c>
      <c r="AV963" s="13">
        <v>3907500</v>
      </c>
      <c r="AZ963" s="13">
        <v>6569500</v>
      </c>
      <c r="BD963" s="13">
        <v>1259000</v>
      </c>
      <c r="BH963" s="13">
        <v>1773900</v>
      </c>
      <c r="BL963" s="13">
        <v>108900</v>
      </c>
      <c r="BP963" s="13">
        <v>99600</v>
      </c>
    </row>
    <row r="964" spans="1:68" x14ac:dyDescent="0.2">
      <c r="A964" s="7">
        <v>45210</v>
      </c>
      <c r="B964" s="11"/>
      <c r="H964" s="13">
        <v>3776600</v>
      </c>
      <c r="L964" s="13">
        <v>2193900</v>
      </c>
      <c r="P964" s="13">
        <v>1904900</v>
      </c>
      <c r="T964" s="13">
        <v>936900</v>
      </c>
      <c r="X964" s="13">
        <v>1135900</v>
      </c>
      <c r="AB964" s="13">
        <v>1682200</v>
      </c>
      <c r="AF964" s="13">
        <v>1783600</v>
      </c>
      <c r="AJ964" s="13">
        <v>2518600</v>
      </c>
      <c r="AN964" s="13">
        <v>255000</v>
      </c>
      <c r="AR964" s="13">
        <v>2828700</v>
      </c>
      <c r="AV964" s="13">
        <v>3907500</v>
      </c>
      <c r="AZ964" s="13">
        <v>6569500</v>
      </c>
      <c r="BD964" s="13">
        <v>1259000</v>
      </c>
      <c r="BH964" s="13">
        <v>1773900</v>
      </c>
      <c r="BL964" s="13">
        <v>108900</v>
      </c>
      <c r="BP964" s="13">
        <v>99600</v>
      </c>
    </row>
    <row r="965" spans="1:68" x14ac:dyDescent="0.2">
      <c r="A965" s="7">
        <v>45211</v>
      </c>
      <c r="B965" s="11"/>
      <c r="H965" s="13">
        <v>3776600</v>
      </c>
      <c r="L965" s="13">
        <v>2193900</v>
      </c>
      <c r="P965" s="13">
        <v>1904900</v>
      </c>
      <c r="T965" s="13">
        <v>936900</v>
      </c>
      <c r="X965" s="13">
        <v>1135900</v>
      </c>
      <c r="AB965" s="13">
        <v>1682200</v>
      </c>
      <c r="AF965" s="13">
        <v>1783600</v>
      </c>
      <c r="AJ965" s="13">
        <v>2518600</v>
      </c>
      <c r="AN965" s="13">
        <v>255000</v>
      </c>
      <c r="AR965" s="13">
        <v>2828700</v>
      </c>
      <c r="AV965" s="13">
        <v>3907500</v>
      </c>
      <c r="AZ965" s="13">
        <v>6569500</v>
      </c>
      <c r="BD965" s="13">
        <v>1259000</v>
      </c>
      <c r="BH965" s="13">
        <v>1773900</v>
      </c>
      <c r="BL965" s="13">
        <v>108900</v>
      </c>
      <c r="BP965" s="13">
        <v>99600</v>
      </c>
    </row>
    <row r="966" spans="1:68" x14ac:dyDescent="0.2">
      <c r="A966" s="7">
        <v>45212</v>
      </c>
      <c r="B966" s="11"/>
      <c r="H966" s="13">
        <v>3776600</v>
      </c>
      <c r="L966" s="13">
        <v>2193900</v>
      </c>
      <c r="P966" s="13">
        <v>1904900</v>
      </c>
      <c r="T966" s="13">
        <v>936900</v>
      </c>
      <c r="X966" s="13">
        <v>1135900</v>
      </c>
      <c r="AB966" s="13">
        <v>1682200</v>
      </c>
      <c r="AF966" s="13">
        <v>1783600</v>
      </c>
      <c r="AJ966" s="13">
        <v>2518600</v>
      </c>
      <c r="AN966" s="13">
        <v>255000</v>
      </c>
      <c r="AR966" s="13">
        <v>2828700</v>
      </c>
      <c r="AV966" s="13">
        <v>3907500</v>
      </c>
      <c r="AZ966" s="13">
        <v>6569500</v>
      </c>
      <c r="BD966" s="13">
        <v>1259000</v>
      </c>
      <c r="BH966" s="13">
        <v>1773900</v>
      </c>
      <c r="BL966" s="13">
        <v>108900</v>
      </c>
      <c r="BP966" s="13">
        <v>99600</v>
      </c>
    </row>
    <row r="967" spans="1:68" x14ac:dyDescent="0.2">
      <c r="A967" s="7">
        <v>45213</v>
      </c>
      <c r="B967" s="11"/>
      <c r="H967" s="13">
        <v>3776600</v>
      </c>
      <c r="L967" s="13">
        <v>2193900</v>
      </c>
      <c r="P967" s="13">
        <v>1904900</v>
      </c>
      <c r="T967" s="13">
        <v>936900</v>
      </c>
      <c r="X967" s="13">
        <v>1135900</v>
      </c>
      <c r="AB967" s="13">
        <v>1682200</v>
      </c>
      <c r="AF967" s="13">
        <v>1783600</v>
      </c>
      <c r="AJ967" s="13">
        <v>2518600</v>
      </c>
      <c r="AN967" s="13">
        <v>255000</v>
      </c>
      <c r="AR967" s="13">
        <v>2828700</v>
      </c>
      <c r="AV967" s="13">
        <v>3907500</v>
      </c>
      <c r="AZ967" s="13">
        <v>6569500</v>
      </c>
      <c r="BD967" s="13">
        <v>1259000</v>
      </c>
      <c r="BH967" s="13">
        <v>1773900</v>
      </c>
      <c r="BL967" s="13">
        <v>108900</v>
      </c>
      <c r="BP967" s="13">
        <v>99600</v>
      </c>
    </row>
    <row r="968" spans="1:68" x14ac:dyDescent="0.2">
      <c r="A968" s="7">
        <v>45214</v>
      </c>
      <c r="B968" s="11"/>
      <c r="H968" s="13">
        <v>3776600</v>
      </c>
      <c r="L968" s="13">
        <v>2193900</v>
      </c>
      <c r="P968" s="13">
        <v>1904900</v>
      </c>
      <c r="T968" s="13">
        <v>936900</v>
      </c>
      <c r="X968" s="13">
        <v>1135900</v>
      </c>
      <c r="AB968" s="13">
        <v>1682200</v>
      </c>
      <c r="AF968" s="13">
        <v>1783600</v>
      </c>
      <c r="AJ968" s="13">
        <v>2518600</v>
      </c>
      <c r="AN968" s="13">
        <v>255000</v>
      </c>
      <c r="AR968" s="13">
        <v>2828700</v>
      </c>
      <c r="AV968" s="13">
        <v>3907500</v>
      </c>
      <c r="AZ968" s="13">
        <v>6569500</v>
      </c>
      <c r="BD968" s="13">
        <v>1259000</v>
      </c>
      <c r="BH968" s="13">
        <v>1773900</v>
      </c>
      <c r="BL968" s="13">
        <v>108900</v>
      </c>
      <c r="BP968" s="13">
        <v>99600</v>
      </c>
    </row>
    <row r="969" spans="1:68" x14ac:dyDescent="0.2">
      <c r="A969" s="7">
        <v>45215</v>
      </c>
      <c r="B969" s="11"/>
      <c r="H969" s="13">
        <v>3776600</v>
      </c>
      <c r="L969" s="13">
        <v>2193900</v>
      </c>
      <c r="P969" s="13">
        <v>1904900</v>
      </c>
      <c r="T969" s="13">
        <v>936900</v>
      </c>
      <c r="X969" s="13">
        <v>1135900</v>
      </c>
      <c r="AB969" s="13">
        <v>1682200</v>
      </c>
      <c r="AF969" s="13">
        <v>1783600</v>
      </c>
      <c r="AJ969" s="13">
        <v>2518600</v>
      </c>
      <c r="AN969" s="13">
        <v>255000</v>
      </c>
      <c r="AR969" s="13">
        <v>2828700</v>
      </c>
      <c r="AV969" s="13">
        <v>3907500</v>
      </c>
      <c r="AZ969" s="13">
        <v>6569500</v>
      </c>
      <c r="BD969" s="13">
        <v>1259000</v>
      </c>
      <c r="BH969" s="13">
        <v>1773900</v>
      </c>
      <c r="BL969" s="13">
        <v>108900</v>
      </c>
      <c r="BP969" s="13">
        <v>99600</v>
      </c>
    </row>
    <row r="970" spans="1:68" x14ac:dyDescent="0.2">
      <c r="A970" s="7">
        <v>45216</v>
      </c>
      <c r="B970" s="11"/>
      <c r="H970" s="13">
        <v>3776600</v>
      </c>
      <c r="L970" s="13">
        <v>2193900</v>
      </c>
      <c r="P970" s="13">
        <v>1904900</v>
      </c>
      <c r="T970" s="13">
        <v>936900</v>
      </c>
      <c r="X970" s="13">
        <v>1135900</v>
      </c>
      <c r="AB970" s="13">
        <v>1682200</v>
      </c>
      <c r="AF970" s="13">
        <v>1783600</v>
      </c>
      <c r="AJ970" s="13">
        <v>2518600</v>
      </c>
      <c r="AN970" s="13">
        <v>255000</v>
      </c>
      <c r="AR970" s="13">
        <v>2828700</v>
      </c>
      <c r="AV970" s="13">
        <v>3907500</v>
      </c>
      <c r="AZ970" s="13">
        <v>6569500</v>
      </c>
      <c r="BD970" s="13">
        <v>1259000</v>
      </c>
      <c r="BH970" s="13">
        <v>1773900</v>
      </c>
      <c r="BL970" s="13">
        <v>108900</v>
      </c>
      <c r="BP970" s="13">
        <v>99600</v>
      </c>
    </row>
    <row r="971" spans="1:68" x14ac:dyDescent="0.2">
      <c r="A971" s="7">
        <v>45217</v>
      </c>
      <c r="B971" s="11"/>
      <c r="H971" s="13">
        <v>3776600</v>
      </c>
      <c r="L971" s="13">
        <v>2193900</v>
      </c>
      <c r="P971" s="13">
        <v>1904900</v>
      </c>
      <c r="T971" s="13">
        <v>936900</v>
      </c>
      <c r="X971" s="13">
        <v>1135900</v>
      </c>
      <c r="AB971" s="13">
        <v>1682200</v>
      </c>
      <c r="AF971" s="13">
        <v>1783600</v>
      </c>
      <c r="AJ971" s="13">
        <v>2518600</v>
      </c>
      <c r="AN971" s="13">
        <v>255000</v>
      </c>
      <c r="AR971" s="13">
        <v>2828700</v>
      </c>
      <c r="AV971" s="13">
        <v>3907500</v>
      </c>
      <c r="AZ971" s="13">
        <v>6569500</v>
      </c>
      <c r="BD971" s="13">
        <v>1259000</v>
      </c>
      <c r="BH971" s="13">
        <v>1773900</v>
      </c>
      <c r="BL971" s="13">
        <v>108900</v>
      </c>
      <c r="BP971" s="13">
        <v>99600</v>
      </c>
    </row>
    <row r="972" spans="1:68" x14ac:dyDescent="0.2">
      <c r="A972" s="7">
        <v>45218</v>
      </c>
      <c r="B972" s="11"/>
      <c r="H972" s="13">
        <v>3776600</v>
      </c>
      <c r="L972" s="13">
        <v>2193900</v>
      </c>
      <c r="P972" s="13">
        <v>1904900</v>
      </c>
      <c r="T972" s="13">
        <v>936900</v>
      </c>
      <c r="X972" s="13">
        <v>1135900</v>
      </c>
      <c r="AB972" s="13">
        <v>1682200</v>
      </c>
      <c r="AF972" s="13">
        <v>1783600</v>
      </c>
      <c r="AJ972" s="13">
        <v>2518600</v>
      </c>
      <c r="AN972" s="13">
        <v>255000</v>
      </c>
      <c r="AR972" s="13">
        <v>2828700</v>
      </c>
      <c r="AV972" s="13">
        <v>3907500</v>
      </c>
      <c r="AZ972" s="13">
        <v>6569500</v>
      </c>
      <c r="BD972" s="13">
        <v>1259000</v>
      </c>
      <c r="BH972" s="13">
        <v>1773900</v>
      </c>
      <c r="BL972" s="13">
        <v>108900</v>
      </c>
      <c r="BP972" s="13">
        <v>99600</v>
      </c>
    </row>
    <row r="973" spans="1:68" x14ac:dyDescent="0.2">
      <c r="A973" s="7">
        <v>45219</v>
      </c>
      <c r="B973" s="11"/>
      <c r="H973" s="13">
        <v>3776600</v>
      </c>
      <c r="L973" s="13">
        <v>2193900</v>
      </c>
      <c r="P973" s="13">
        <v>1904900</v>
      </c>
      <c r="T973" s="13">
        <v>936900</v>
      </c>
      <c r="X973" s="13">
        <v>1135900</v>
      </c>
      <c r="AB973" s="13">
        <v>1682200</v>
      </c>
      <c r="AF973" s="13">
        <v>1783600</v>
      </c>
      <c r="AJ973" s="13">
        <v>2518600</v>
      </c>
      <c r="AN973" s="13">
        <v>255000</v>
      </c>
      <c r="AR973" s="13">
        <v>2828700</v>
      </c>
      <c r="AV973" s="13">
        <v>3907500</v>
      </c>
      <c r="AZ973" s="13">
        <v>6569500</v>
      </c>
      <c r="BD973" s="13">
        <v>1259000</v>
      </c>
      <c r="BH973" s="13">
        <v>1773900</v>
      </c>
      <c r="BL973" s="13">
        <v>108900</v>
      </c>
      <c r="BP973" s="13">
        <v>99600</v>
      </c>
    </row>
    <row r="974" spans="1:68" x14ac:dyDescent="0.2">
      <c r="A974" s="7">
        <v>45220</v>
      </c>
      <c r="B974" s="11"/>
      <c r="H974" s="13">
        <v>3776600</v>
      </c>
      <c r="L974" s="13">
        <v>2193900</v>
      </c>
      <c r="P974" s="13">
        <v>1904900</v>
      </c>
      <c r="T974" s="13">
        <v>936900</v>
      </c>
      <c r="X974" s="13">
        <v>1135900</v>
      </c>
      <c r="AB974" s="13">
        <v>1682200</v>
      </c>
      <c r="AF974" s="13">
        <v>1783600</v>
      </c>
      <c r="AJ974" s="13">
        <v>2518600</v>
      </c>
      <c r="AN974" s="13">
        <v>255000</v>
      </c>
      <c r="AR974" s="13">
        <v>2828700</v>
      </c>
      <c r="AV974" s="13">
        <v>3907500</v>
      </c>
      <c r="AZ974" s="13">
        <v>6569500</v>
      </c>
      <c r="BD974" s="13">
        <v>1259000</v>
      </c>
      <c r="BH974" s="13">
        <v>1773900</v>
      </c>
      <c r="BL974" s="13">
        <v>108900</v>
      </c>
      <c r="BP974" s="13">
        <v>99600</v>
      </c>
    </row>
    <row r="975" spans="1:68" x14ac:dyDescent="0.2">
      <c r="A975" s="7">
        <v>45221</v>
      </c>
      <c r="B975" s="11"/>
      <c r="H975" s="13">
        <v>3776600</v>
      </c>
      <c r="L975" s="13">
        <v>2193900</v>
      </c>
      <c r="P975" s="13">
        <v>1904900</v>
      </c>
      <c r="T975" s="13">
        <v>936900</v>
      </c>
      <c r="X975" s="13">
        <v>1135900</v>
      </c>
      <c r="AB975" s="13">
        <v>1682200</v>
      </c>
      <c r="AF975" s="13">
        <v>1783600</v>
      </c>
      <c r="AJ975" s="13">
        <v>2518600</v>
      </c>
      <c r="AN975" s="13">
        <v>255000</v>
      </c>
      <c r="AR975" s="13">
        <v>2828700</v>
      </c>
      <c r="AV975" s="13">
        <v>3907500</v>
      </c>
      <c r="AZ975" s="13">
        <v>6569500</v>
      </c>
      <c r="BD975" s="13">
        <v>1259000</v>
      </c>
      <c r="BH975" s="13">
        <v>1773900</v>
      </c>
      <c r="BL975" s="13">
        <v>108900</v>
      </c>
      <c r="BP975" s="13">
        <v>99600</v>
      </c>
    </row>
    <row r="976" spans="1:68" x14ac:dyDescent="0.2">
      <c r="A976" s="7">
        <v>45222</v>
      </c>
      <c r="B976" s="11"/>
      <c r="H976" s="13">
        <v>3776600</v>
      </c>
      <c r="L976" s="13">
        <v>2193900</v>
      </c>
      <c r="P976" s="13">
        <v>1904900</v>
      </c>
      <c r="T976" s="13">
        <v>936900</v>
      </c>
      <c r="X976" s="13">
        <v>1135900</v>
      </c>
      <c r="AB976" s="13">
        <v>1682200</v>
      </c>
      <c r="AF976" s="13">
        <v>1783600</v>
      </c>
      <c r="AJ976" s="13">
        <v>2518600</v>
      </c>
      <c r="AN976" s="13">
        <v>255000</v>
      </c>
      <c r="AR976" s="13">
        <v>2828700</v>
      </c>
      <c r="AV976" s="13">
        <v>3907500</v>
      </c>
      <c r="AZ976" s="13">
        <v>6569500</v>
      </c>
      <c r="BD976" s="13">
        <v>1259000</v>
      </c>
      <c r="BH976" s="13">
        <v>1773900</v>
      </c>
      <c r="BL976" s="13">
        <v>108900</v>
      </c>
      <c r="BP976" s="13">
        <v>99600</v>
      </c>
    </row>
    <row r="977" spans="1:68" x14ac:dyDescent="0.2">
      <c r="A977" s="7">
        <v>45223</v>
      </c>
      <c r="B977" s="11"/>
      <c r="H977" s="13">
        <v>3776600</v>
      </c>
      <c r="L977" s="13">
        <v>2193900</v>
      </c>
      <c r="P977" s="13">
        <v>1904900</v>
      </c>
      <c r="T977" s="13">
        <v>936900</v>
      </c>
      <c r="X977" s="13">
        <v>1135900</v>
      </c>
      <c r="AB977" s="13">
        <v>1682200</v>
      </c>
      <c r="AF977" s="13">
        <v>1783600</v>
      </c>
      <c r="AJ977" s="13">
        <v>2518600</v>
      </c>
      <c r="AN977" s="13">
        <v>255000</v>
      </c>
      <c r="AR977" s="13">
        <v>2828700</v>
      </c>
      <c r="AV977" s="13">
        <v>3907500</v>
      </c>
      <c r="AZ977" s="13">
        <v>6569500</v>
      </c>
      <c r="BD977" s="13">
        <v>1259000</v>
      </c>
      <c r="BH977" s="13">
        <v>1773900</v>
      </c>
      <c r="BL977" s="13">
        <v>108900</v>
      </c>
      <c r="BP977" s="13">
        <v>99600</v>
      </c>
    </row>
    <row r="978" spans="1:68" x14ac:dyDescent="0.2">
      <c r="A978" s="7">
        <v>45224</v>
      </c>
      <c r="B978" s="11"/>
      <c r="H978" s="13">
        <v>3776600</v>
      </c>
      <c r="L978" s="13">
        <v>2193900</v>
      </c>
      <c r="P978" s="13">
        <v>1904900</v>
      </c>
      <c r="T978" s="13">
        <v>936900</v>
      </c>
      <c r="X978" s="13">
        <v>1135900</v>
      </c>
      <c r="AB978" s="13">
        <v>1682200</v>
      </c>
      <c r="AF978" s="13">
        <v>1783600</v>
      </c>
      <c r="AJ978" s="13">
        <v>2518600</v>
      </c>
      <c r="AN978" s="13">
        <v>255000</v>
      </c>
      <c r="AR978" s="13">
        <v>2828700</v>
      </c>
      <c r="AV978" s="13">
        <v>3907500</v>
      </c>
      <c r="AZ978" s="13">
        <v>6569500</v>
      </c>
      <c r="BD978" s="13">
        <v>1259000</v>
      </c>
      <c r="BH978" s="13">
        <v>1773900</v>
      </c>
      <c r="BL978" s="13">
        <v>108900</v>
      </c>
      <c r="BP978" s="13">
        <v>99600</v>
      </c>
    </row>
    <row r="979" spans="1:68" x14ac:dyDescent="0.2">
      <c r="A979" s="7">
        <v>45225</v>
      </c>
      <c r="B979" s="11"/>
      <c r="H979" s="13">
        <v>3776600</v>
      </c>
      <c r="L979" s="13">
        <v>2193900</v>
      </c>
      <c r="P979" s="13">
        <v>1904900</v>
      </c>
      <c r="T979" s="13">
        <v>936900</v>
      </c>
      <c r="X979" s="13">
        <v>1135900</v>
      </c>
      <c r="AB979" s="13">
        <v>1682200</v>
      </c>
      <c r="AF979" s="13">
        <v>1783600</v>
      </c>
      <c r="AJ979" s="13">
        <v>2518600</v>
      </c>
      <c r="AN979" s="13">
        <v>255000</v>
      </c>
      <c r="AR979" s="13">
        <v>2828700</v>
      </c>
      <c r="AV979" s="13">
        <v>3907500</v>
      </c>
      <c r="AZ979" s="13">
        <v>6569500</v>
      </c>
      <c r="BD979" s="13">
        <v>1259000</v>
      </c>
      <c r="BH979" s="13">
        <v>1773900</v>
      </c>
      <c r="BL979" s="13">
        <v>108900</v>
      </c>
      <c r="BP979" s="13">
        <v>99600</v>
      </c>
    </row>
    <row r="980" spans="1:68" x14ac:dyDescent="0.2">
      <c r="A980" s="7">
        <v>45226</v>
      </c>
      <c r="B980" s="11"/>
      <c r="H980" s="13">
        <v>3776600</v>
      </c>
      <c r="L980" s="13">
        <v>2193900</v>
      </c>
      <c r="P980" s="13">
        <v>1904900</v>
      </c>
      <c r="T980" s="13">
        <v>936900</v>
      </c>
      <c r="X980" s="13">
        <v>1135900</v>
      </c>
      <c r="AB980" s="13">
        <v>1682200</v>
      </c>
      <c r="AF980" s="13">
        <v>1783600</v>
      </c>
      <c r="AJ980" s="13">
        <v>2518600</v>
      </c>
      <c r="AN980" s="13">
        <v>255000</v>
      </c>
      <c r="AR980" s="13">
        <v>2828700</v>
      </c>
      <c r="AV980" s="13">
        <v>3907500</v>
      </c>
      <c r="AZ980" s="13">
        <v>6569500</v>
      </c>
      <c r="BD980" s="13">
        <v>1259000</v>
      </c>
      <c r="BH980" s="13">
        <v>1773900</v>
      </c>
      <c r="BL980" s="13">
        <v>108900</v>
      </c>
      <c r="BP980" s="13">
        <v>99600</v>
      </c>
    </row>
    <row r="981" spans="1:68" x14ac:dyDescent="0.2">
      <c r="A981" s="7">
        <v>45227</v>
      </c>
      <c r="B981" s="11"/>
      <c r="H981" s="13">
        <v>3776600</v>
      </c>
      <c r="L981" s="13">
        <v>2193900</v>
      </c>
      <c r="P981" s="13">
        <v>1904900</v>
      </c>
      <c r="T981" s="13">
        <v>936900</v>
      </c>
      <c r="X981" s="13">
        <v>1135900</v>
      </c>
      <c r="AB981" s="13">
        <v>1682200</v>
      </c>
      <c r="AF981" s="13">
        <v>1783600</v>
      </c>
      <c r="AJ981" s="13">
        <v>2518600</v>
      </c>
      <c r="AN981" s="13">
        <v>255000</v>
      </c>
      <c r="AR981" s="13">
        <v>2828700</v>
      </c>
      <c r="AV981" s="13">
        <v>3907500</v>
      </c>
      <c r="AZ981" s="13">
        <v>6569500</v>
      </c>
      <c r="BD981" s="13">
        <v>1259000</v>
      </c>
      <c r="BH981" s="13">
        <v>1773900</v>
      </c>
      <c r="BL981" s="13">
        <v>108900</v>
      </c>
      <c r="BP981" s="13">
        <v>99600</v>
      </c>
    </row>
    <row r="982" spans="1:68" x14ac:dyDescent="0.2">
      <c r="A982" s="7">
        <v>45228</v>
      </c>
      <c r="B982" s="11"/>
      <c r="H982" s="13">
        <v>3776600</v>
      </c>
      <c r="L982" s="13">
        <v>2193900</v>
      </c>
      <c r="P982" s="13">
        <v>1904900</v>
      </c>
      <c r="T982" s="13">
        <v>936900</v>
      </c>
      <c r="X982" s="13">
        <v>1135900</v>
      </c>
      <c r="AB982" s="13">
        <v>1682200</v>
      </c>
      <c r="AF982" s="13">
        <v>1783600</v>
      </c>
      <c r="AJ982" s="13">
        <v>2518600</v>
      </c>
      <c r="AN982" s="13">
        <v>255000</v>
      </c>
      <c r="AR982" s="13">
        <v>2828700</v>
      </c>
      <c r="AV982" s="13">
        <v>3907500</v>
      </c>
      <c r="AZ982" s="13">
        <v>6569500</v>
      </c>
      <c r="BD982" s="13">
        <v>1259000</v>
      </c>
      <c r="BH982" s="13">
        <v>1773900</v>
      </c>
      <c r="BL982" s="13">
        <v>108900</v>
      </c>
      <c r="BP982" s="13">
        <v>99600</v>
      </c>
    </row>
    <row r="983" spans="1:68" x14ac:dyDescent="0.2">
      <c r="A983" s="7">
        <v>45229</v>
      </c>
      <c r="B983" s="11"/>
      <c r="H983" s="13">
        <v>3776600</v>
      </c>
      <c r="L983" s="13">
        <v>2193900</v>
      </c>
      <c r="P983" s="13">
        <v>1904900</v>
      </c>
      <c r="T983" s="13">
        <v>936900</v>
      </c>
      <c r="X983" s="13">
        <v>1135900</v>
      </c>
      <c r="AB983" s="13">
        <v>1682200</v>
      </c>
      <c r="AF983" s="13">
        <v>1783600</v>
      </c>
      <c r="AJ983" s="13">
        <v>2518600</v>
      </c>
      <c r="AN983" s="13">
        <v>255000</v>
      </c>
      <c r="AR983" s="13">
        <v>2828700</v>
      </c>
      <c r="AV983" s="13">
        <v>3907500</v>
      </c>
      <c r="AZ983" s="13">
        <v>6569500</v>
      </c>
      <c r="BD983" s="13">
        <v>1259000</v>
      </c>
      <c r="BH983" s="13">
        <v>1773900</v>
      </c>
      <c r="BL983" s="13">
        <v>108900</v>
      </c>
      <c r="BP983" s="13">
        <v>99600</v>
      </c>
    </row>
    <row r="984" spans="1:68" x14ac:dyDescent="0.2">
      <c r="A984" s="7">
        <v>45230</v>
      </c>
      <c r="B984" s="11"/>
      <c r="H984" s="13">
        <v>3776600</v>
      </c>
      <c r="L984" s="13">
        <v>2193900</v>
      </c>
      <c r="P984" s="13">
        <v>1904900</v>
      </c>
      <c r="T984" s="13">
        <v>936900</v>
      </c>
      <c r="X984" s="13">
        <v>1135900</v>
      </c>
      <c r="AB984" s="13">
        <v>1682200</v>
      </c>
      <c r="AF984" s="13">
        <v>1783600</v>
      </c>
      <c r="AJ984" s="13">
        <v>2518600</v>
      </c>
      <c r="AN984" s="13">
        <v>255000</v>
      </c>
      <c r="AR984" s="13">
        <v>2828700</v>
      </c>
      <c r="AV984" s="13">
        <v>3907500</v>
      </c>
      <c r="AZ984" s="13">
        <v>6569500</v>
      </c>
      <c r="BD984" s="13">
        <v>1259000</v>
      </c>
      <c r="BH984" s="13">
        <v>1773900</v>
      </c>
      <c r="BL984" s="13">
        <v>108900</v>
      </c>
      <c r="BP984" s="13">
        <v>99600</v>
      </c>
    </row>
    <row r="985" spans="1:68" x14ac:dyDescent="0.2">
      <c r="A985" s="7">
        <v>45231</v>
      </c>
      <c r="B985" s="11"/>
      <c r="H985" s="13">
        <v>3776600</v>
      </c>
      <c r="L985" s="13">
        <v>2193900</v>
      </c>
      <c r="P985" s="13">
        <v>1904900</v>
      </c>
      <c r="T985" s="13">
        <v>936900</v>
      </c>
      <c r="X985" s="13">
        <v>1135900</v>
      </c>
      <c r="AB985" s="13">
        <v>1682200</v>
      </c>
      <c r="AF985" s="13">
        <v>1783600</v>
      </c>
      <c r="AJ985" s="13">
        <v>2518600</v>
      </c>
      <c r="AN985" s="13">
        <v>255000</v>
      </c>
      <c r="AR985" s="13">
        <v>2828700</v>
      </c>
      <c r="AV985" s="13">
        <v>3907500</v>
      </c>
      <c r="AZ985" s="13">
        <v>6569500</v>
      </c>
      <c r="BD985" s="13">
        <v>1259000</v>
      </c>
      <c r="BH985" s="13">
        <v>1773900</v>
      </c>
      <c r="BL985" s="13">
        <v>108900</v>
      </c>
      <c r="BP985" s="13">
        <v>99600</v>
      </c>
    </row>
    <row r="986" spans="1:68" x14ac:dyDescent="0.2">
      <c r="A986" s="7">
        <v>45232</v>
      </c>
      <c r="B986" s="11"/>
      <c r="H986" s="13">
        <v>3776600</v>
      </c>
      <c r="L986" s="13">
        <v>2193900</v>
      </c>
      <c r="P986" s="13">
        <v>1904900</v>
      </c>
      <c r="T986" s="13">
        <v>936900</v>
      </c>
      <c r="X986" s="13">
        <v>1135900</v>
      </c>
      <c r="AB986" s="13">
        <v>1682200</v>
      </c>
      <c r="AF986" s="13">
        <v>1783600</v>
      </c>
      <c r="AJ986" s="13">
        <v>2518600</v>
      </c>
      <c r="AN986" s="13">
        <v>255000</v>
      </c>
      <c r="AR986" s="13">
        <v>2828700</v>
      </c>
      <c r="AV986" s="13">
        <v>3907500</v>
      </c>
      <c r="AZ986" s="13">
        <v>6569500</v>
      </c>
      <c r="BD986" s="13">
        <v>1259000</v>
      </c>
      <c r="BH986" s="13">
        <v>1773900</v>
      </c>
      <c r="BL986" s="13">
        <v>108900</v>
      </c>
      <c r="BP986" s="13">
        <v>99600</v>
      </c>
    </row>
    <row r="987" spans="1:68" x14ac:dyDescent="0.2">
      <c r="A987" s="7">
        <v>45233</v>
      </c>
      <c r="B987" s="11"/>
      <c r="H987" s="13">
        <v>3776600</v>
      </c>
      <c r="L987" s="13">
        <v>2193900</v>
      </c>
      <c r="P987" s="13">
        <v>1904900</v>
      </c>
      <c r="T987" s="13">
        <v>936900</v>
      </c>
      <c r="X987" s="13">
        <v>1135900</v>
      </c>
      <c r="AB987" s="13">
        <v>1682200</v>
      </c>
      <c r="AF987" s="13">
        <v>1783600</v>
      </c>
      <c r="AJ987" s="13">
        <v>2518600</v>
      </c>
      <c r="AN987" s="13">
        <v>255000</v>
      </c>
      <c r="AR987" s="13">
        <v>2828700</v>
      </c>
      <c r="AV987" s="13">
        <v>3907500</v>
      </c>
      <c r="AZ987" s="13">
        <v>6569500</v>
      </c>
      <c r="BD987" s="13">
        <v>1259000</v>
      </c>
      <c r="BH987" s="13">
        <v>1773900</v>
      </c>
      <c r="BL987" s="13">
        <v>108900</v>
      </c>
      <c r="BP987" s="13">
        <v>99600</v>
      </c>
    </row>
    <row r="988" spans="1:68" x14ac:dyDescent="0.2">
      <c r="A988" s="7">
        <v>45234</v>
      </c>
      <c r="B988" s="11"/>
      <c r="H988" s="13">
        <v>3776600</v>
      </c>
      <c r="L988" s="13">
        <v>2193900</v>
      </c>
      <c r="P988" s="13">
        <v>1904900</v>
      </c>
      <c r="T988" s="13">
        <v>936900</v>
      </c>
      <c r="X988" s="13">
        <v>1135900</v>
      </c>
      <c r="AB988" s="13">
        <v>1682200</v>
      </c>
      <c r="AF988" s="13">
        <v>1783600</v>
      </c>
      <c r="AJ988" s="13">
        <v>2518600</v>
      </c>
      <c r="AN988" s="13">
        <v>255000</v>
      </c>
      <c r="AR988" s="13">
        <v>2828700</v>
      </c>
      <c r="AV988" s="13">
        <v>3907500</v>
      </c>
      <c r="AZ988" s="13">
        <v>6569500</v>
      </c>
      <c r="BD988" s="13">
        <v>1259000</v>
      </c>
      <c r="BH988" s="13">
        <v>1773900</v>
      </c>
      <c r="BL988" s="13">
        <v>108900</v>
      </c>
      <c r="BP988" s="13">
        <v>99600</v>
      </c>
    </row>
    <row r="989" spans="1:68" x14ac:dyDescent="0.2">
      <c r="A989" s="7">
        <v>45235</v>
      </c>
      <c r="B989" s="11"/>
      <c r="H989" s="13">
        <v>3776600</v>
      </c>
      <c r="L989" s="13">
        <v>2193900</v>
      </c>
      <c r="P989" s="13">
        <v>1904900</v>
      </c>
      <c r="T989" s="13">
        <v>936900</v>
      </c>
      <c r="X989" s="13">
        <v>1135900</v>
      </c>
      <c r="AB989" s="13">
        <v>1682200</v>
      </c>
      <c r="AF989" s="13">
        <v>1783600</v>
      </c>
      <c r="AJ989" s="13">
        <v>2518600</v>
      </c>
      <c r="AN989" s="13">
        <v>255000</v>
      </c>
      <c r="AR989" s="13">
        <v>2828700</v>
      </c>
      <c r="AV989" s="13">
        <v>3907500</v>
      </c>
      <c r="AZ989" s="13">
        <v>6569500</v>
      </c>
      <c r="BD989" s="13">
        <v>1259000</v>
      </c>
      <c r="BH989" s="13">
        <v>1773900</v>
      </c>
      <c r="BL989" s="13">
        <v>108900</v>
      </c>
      <c r="BP989" s="13">
        <v>99600</v>
      </c>
    </row>
    <row r="990" spans="1:68" x14ac:dyDescent="0.2">
      <c r="A990" s="7">
        <v>45236</v>
      </c>
      <c r="B990" s="11"/>
      <c r="H990" s="13">
        <v>3776600</v>
      </c>
      <c r="L990" s="13">
        <v>2193900</v>
      </c>
      <c r="P990" s="13">
        <v>1904900</v>
      </c>
      <c r="T990" s="13">
        <v>936900</v>
      </c>
      <c r="X990" s="13">
        <v>1135900</v>
      </c>
      <c r="AB990" s="13">
        <v>1682200</v>
      </c>
      <c r="AF990" s="13">
        <v>1783600</v>
      </c>
      <c r="AJ990" s="13">
        <v>2518600</v>
      </c>
      <c r="AN990" s="13">
        <v>255000</v>
      </c>
      <c r="AR990" s="13">
        <v>2828700</v>
      </c>
      <c r="AV990" s="13">
        <v>3907500</v>
      </c>
      <c r="AZ990" s="13">
        <v>6569500</v>
      </c>
      <c r="BD990" s="13">
        <v>1259000</v>
      </c>
      <c r="BH990" s="13">
        <v>1773900</v>
      </c>
      <c r="BL990" s="13">
        <v>108900</v>
      </c>
      <c r="BP990" s="13">
        <v>99600</v>
      </c>
    </row>
    <row r="991" spans="1:68" x14ac:dyDescent="0.2">
      <c r="A991" s="7">
        <v>45237</v>
      </c>
      <c r="B991" s="11"/>
      <c r="H991" s="13">
        <v>3776600</v>
      </c>
      <c r="L991" s="13">
        <v>2193900</v>
      </c>
      <c r="P991" s="13">
        <v>1904900</v>
      </c>
      <c r="T991" s="13">
        <v>936900</v>
      </c>
      <c r="X991" s="13">
        <v>1135900</v>
      </c>
      <c r="AB991" s="13">
        <v>1682200</v>
      </c>
      <c r="AF991" s="13">
        <v>1783600</v>
      </c>
      <c r="AJ991" s="13">
        <v>2518600</v>
      </c>
      <c r="AN991" s="13">
        <v>255000</v>
      </c>
      <c r="AR991" s="13">
        <v>2828700</v>
      </c>
      <c r="AV991" s="13">
        <v>3907500</v>
      </c>
      <c r="AZ991" s="13">
        <v>6569500</v>
      </c>
      <c r="BD991" s="13">
        <v>1259000</v>
      </c>
      <c r="BH991" s="13">
        <v>1773900</v>
      </c>
      <c r="BL991" s="13">
        <v>108900</v>
      </c>
      <c r="BP991" s="13">
        <v>99600</v>
      </c>
    </row>
    <row r="992" spans="1:68" x14ac:dyDescent="0.2">
      <c r="A992" s="7">
        <v>45238</v>
      </c>
      <c r="B992" s="11"/>
      <c r="H992" s="13">
        <v>3776600</v>
      </c>
      <c r="L992" s="13">
        <v>2193900</v>
      </c>
      <c r="P992" s="13">
        <v>1904900</v>
      </c>
      <c r="T992" s="13">
        <v>936900</v>
      </c>
      <c r="X992" s="13">
        <v>1135900</v>
      </c>
      <c r="AB992" s="13">
        <v>1682200</v>
      </c>
      <c r="AF992" s="13">
        <v>1783600</v>
      </c>
      <c r="AJ992" s="13">
        <v>2518600</v>
      </c>
      <c r="AN992" s="13">
        <v>255000</v>
      </c>
      <c r="AR992" s="13">
        <v>2828700</v>
      </c>
      <c r="AV992" s="13">
        <v>3907500</v>
      </c>
      <c r="AZ992" s="13">
        <v>6569500</v>
      </c>
      <c r="BD992" s="13">
        <v>1259000</v>
      </c>
      <c r="BH992" s="13">
        <v>1773900</v>
      </c>
      <c r="BL992" s="13">
        <v>108900</v>
      </c>
      <c r="BP992" s="13">
        <v>99600</v>
      </c>
    </row>
    <row r="993" spans="1:68" x14ac:dyDescent="0.2">
      <c r="A993" s="7">
        <v>45239</v>
      </c>
      <c r="B993" s="11"/>
      <c r="H993" s="13">
        <v>3776600</v>
      </c>
      <c r="L993" s="13">
        <v>2193900</v>
      </c>
      <c r="P993" s="13">
        <v>1904900</v>
      </c>
      <c r="T993" s="13">
        <v>936900</v>
      </c>
      <c r="X993" s="13">
        <v>1135900</v>
      </c>
      <c r="AB993" s="13">
        <v>1682200</v>
      </c>
      <c r="AF993" s="13">
        <v>1783600</v>
      </c>
      <c r="AJ993" s="13">
        <v>2518600</v>
      </c>
      <c r="AN993" s="13">
        <v>255000</v>
      </c>
      <c r="AR993" s="13">
        <v>2828700</v>
      </c>
      <c r="AV993" s="13">
        <v>3907500</v>
      </c>
      <c r="AZ993" s="13">
        <v>6569500</v>
      </c>
      <c r="BD993" s="13">
        <v>1259000</v>
      </c>
      <c r="BH993" s="13">
        <v>1773900</v>
      </c>
      <c r="BL993" s="13">
        <v>108900</v>
      </c>
      <c r="BP993" s="13">
        <v>99600</v>
      </c>
    </row>
    <row r="994" spans="1:68" x14ac:dyDescent="0.2">
      <c r="A994" s="7">
        <v>45240</v>
      </c>
      <c r="B994" s="11"/>
      <c r="H994" s="13">
        <v>3776600</v>
      </c>
      <c r="L994" s="13">
        <v>2193900</v>
      </c>
      <c r="P994" s="13">
        <v>1904900</v>
      </c>
      <c r="T994" s="13">
        <v>936900</v>
      </c>
      <c r="X994" s="13">
        <v>1135900</v>
      </c>
      <c r="AB994" s="13">
        <v>1682200</v>
      </c>
      <c r="AF994" s="13">
        <v>1783600</v>
      </c>
      <c r="AJ994" s="13">
        <v>2518600</v>
      </c>
      <c r="AN994" s="13">
        <v>255000</v>
      </c>
      <c r="AR994" s="13">
        <v>2828700</v>
      </c>
      <c r="AV994" s="13">
        <v>3907500</v>
      </c>
      <c r="AZ994" s="13">
        <v>6569500</v>
      </c>
      <c r="BD994" s="13">
        <v>1259000</v>
      </c>
      <c r="BH994" s="13">
        <v>1773900</v>
      </c>
      <c r="BL994" s="13">
        <v>108900</v>
      </c>
      <c r="BP994" s="13">
        <v>99600</v>
      </c>
    </row>
    <row r="995" spans="1:68" x14ac:dyDescent="0.2">
      <c r="A995" s="7">
        <v>45241</v>
      </c>
      <c r="B995" s="11"/>
      <c r="H995" s="13">
        <v>3776600</v>
      </c>
      <c r="L995" s="13">
        <v>2193900</v>
      </c>
      <c r="P995" s="13">
        <v>1904900</v>
      </c>
      <c r="T995" s="13">
        <v>936900</v>
      </c>
      <c r="X995" s="13">
        <v>1135900</v>
      </c>
      <c r="AB995" s="13">
        <v>1682200</v>
      </c>
      <c r="AF995" s="13">
        <v>1783600</v>
      </c>
      <c r="AJ995" s="13">
        <v>2518600</v>
      </c>
      <c r="AN995" s="13">
        <v>255000</v>
      </c>
      <c r="AR995" s="13">
        <v>2828700</v>
      </c>
      <c r="AV995" s="13">
        <v>3907500</v>
      </c>
      <c r="AZ995" s="13">
        <v>6569500</v>
      </c>
      <c r="BD995" s="13">
        <v>1259000</v>
      </c>
      <c r="BH995" s="13">
        <v>1773900</v>
      </c>
      <c r="BL995" s="13">
        <v>108900</v>
      </c>
      <c r="BP995" s="13">
        <v>99600</v>
      </c>
    </row>
    <row r="996" spans="1:68" x14ac:dyDescent="0.2">
      <c r="A996" s="7">
        <v>45242</v>
      </c>
      <c r="B996" s="11"/>
      <c r="H996" s="13">
        <v>3776600</v>
      </c>
      <c r="L996" s="13">
        <v>2193900</v>
      </c>
      <c r="P996" s="13">
        <v>1904900</v>
      </c>
      <c r="T996" s="13">
        <v>936900</v>
      </c>
      <c r="X996" s="13">
        <v>1135900</v>
      </c>
      <c r="AB996" s="13">
        <v>1682200</v>
      </c>
      <c r="AF996" s="13">
        <v>1783600</v>
      </c>
      <c r="AJ996" s="13">
        <v>2518600</v>
      </c>
      <c r="AN996" s="13">
        <v>255000</v>
      </c>
      <c r="AR996" s="13">
        <v>2828700</v>
      </c>
      <c r="AV996" s="13">
        <v>3907500</v>
      </c>
      <c r="AZ996" s="13">
        <v>6569500</v>
      </c>
      <c r="BD996" s="13">
        <v>1259000</v>
      </c>
      <c r="BH996" s="13">
        <v>1773900</v>
      </c>
      <c r="BL996" s="13">
        <v>108900</v>
      </c>
      <c r="BP996" s="13">
        <v>99600</v>
      </c>
    </row>
    <row r="997" spans="1:68" x14ac:dyDescent="0.2">
      <c r="A997" s="7">
        <v>45243</v>
      </c>
      <c r="B997" s="11"/>
      <c r="H997" s="13">
        <v>3776600</v>
      </c>
      <c r="L997" s="13">
        <v>2193900</v>
      </c>
      <c r="P997" s="13">
        <v>1904900</v>
      </c>
      <c r="T997" s="13">
        <v>936900</v>
      </c>
      <c r="X997" s="13">
        <v>1135900</v>
      </c>
      <c r="AB997" s="13">
        <v>1682200</v>
      </c>
      <c r="AF997" s="13">
        <v>1783600</v>
      </c>
      <c r="AJ997" s="13">
        <v>2518600</v>
      </c>
      <c r="AN997" s="13">
        <v>255000</v>
      </c>
      <c r="AR997" s="13">
        <v>2828700</v>
      </c>
      <c r="AV997" s="13">
        <v>3907500</v>
      </c>
      <c r="AZ997" s="13">
        <v>6569500</v>
      </c>
      <c r="BD997" s="13">
        <v>1259000</v>
      </c>
      <c r="BH997" s="13">
        <v>1773900</v>
      </c>
      <c r="BL997" s="13">
        <v>108900</v>
      </c>
      <c r="BP997" s="13">
        <v>99600</v>
      </c>
    </row>
    <row r="998" spans="1:68" x14ac:dyDescent="0.2">
      <c r="A998" s="7">
        <v>45244</v>
      </c>
      <c r="B998" s="11"/>
      <c r="H998" s="13">
        <v>3776600</v>
      </c>
      <c r="L998" s="13">
        <v>2193900</v>
      </c>
      <c r="P998" s="13">
        <v>1904900</v>
      </c>
      <c r="T998" s="13">
        <v>936900</v>
      </c>
      <c r="X998" s="13">
        <v>1135900</v>
      </c>
      <c r="AB998" s="13">
        <v>1682200</v>
      </c>
      <c r="AF998" s="13">
        <v>1783600</v>
      </c>
      <c r="AJ998" s="13">
        <v>2518600</v>
      </c>
      <c r="AN998" s="13">
        <v>255000</v>
      </c>
      <c r="AR998" s="13">
        <v>2828700</v>
      </c>
      <c r="AV998" s="13">
        <v>3907500</v>
      </c>
      <c r="AZ998" s="13">
        <v>6569500</v>
      </c>
      <c r="BD998" s="13">
        <v>1259000</v>
      </c>
      <c r="BH998" s="13">
        <v>1773900</v>
      </c>
      <c r="BL998" s="13">
        <v>108900</v>
      </c>
      <c r="BP998" s="13">
        <v>99600</v>
      </c>
    </row>
    <row r="999" spans="1:68" x14ac:dyDescent="0.2">
      <c r="A999" s="7">
        <v>45245</v>
      </c>
      <c r="B999" s="11"/>
      <c r="H999" s="13">
        <v>3776600</v>
      </c>
      <c r="L999" s="13">
        <v>2193900</v>
      </c>
      <c r="P999" s="13">
        <v>1904900</v>
      </c>
      <c r="T999" s="13">
        <v>936900</v>
      </c>
      <c r="X999" s="13">
        <v>1135900</v>
      </c>
      <c r="AB999" s="13">
        <v>1682200</v>
      </c>
      <c r="AF999" s="13">
        <v>1783600</v>
      </c>
      <c r="AJ999" s="13">
        <v>2518600</v>
      </c>
      <c r="AN999" s="13">
        <v>255000</v>
      </c>
      <c r="AR999" s="13">
        <v>2828700</v>
      </c>
      <c r="AV999" s="13">
        <v>3907500</v>
      </c>
      <c r="AZ999" s="13">
        <v>6569500</v>
      </c>
      <c r="BD999" s="13">
        <v>1259000</v>
      </c>
      <c r="BH999" s="13">
        <v>1773900</v>
      </c>
      <c r="BL999" s="13">
        <v>108900</v>
      </c>
      <c r="BP999" s="13">
        <v>99600</v>
      </c>
    </row>
    <row r="1000" spans="1:68" x14ac:dyDescent="0.2">
      <c r="A1000" s="7">
        <v>45246</v>
      </c>
      <c r="B1000" s="11"/>
      <c r="H1000" s="13">
        <v>3776600</v>
      </c>
      <c r="L1000" s="13">
        <v>2193900</v>
      </c>
      <c r="P1000" s="13">
        <v>1904900</v>
      </c>
      <c r="T1000" s="13">
        <v>936900</v>
      </c>
      <c r="X1000" s="13">
        <v>1135900</v>
      </c>
      <c r="AB1000" s="13">
        <v>1682200</v>
      </c>
      <c r="AF1000" s="13">
        <v>1783600</v>
      </c>
      <c r="AJ1000" s="13">
        <v>2518600</v>
      </c>
      <c r="AN1000" s="13">
        <v>255000</v>
      </c>
      <c r="AR1000" s="13">
        <v>2828700</v>
      </c>
      <c r="AV1000" s="13">
        <v>3907500</v>
      </c>
      <c r="AZ1000" s="13">
        <v>6569500</v>
      </c>
      <c r="BD1000" s="13">
        <v>1259000</v>
      </c>
      <c r="BH1000" s="13">
        <v>1773900</v>
      </c>
      <c r="BL1000" s="13">
        <v>108900</v>
      </c>
      <c r="BP1000" s="13">
        <v>99600</v>
      </c>
    </row>
    <row r="1001" spans="1:68" x14ac:dyDescent="0.2">
      <c r="A1001" s="7">
        <v>45247</v>
      </c>
      <c r="B1001" s="11"/>
      <c r="H1001" s="13">
        <v>3776600</v>
      </c>
      <c r="L1001" s="13">
        <v>2193900</v>
      </c>
      <c r="P1001" s="13">
        <v>1904900</v>
      </c>
      <c r="T1001" s="13">
        <v>936900</v>
      </c>
      <c r="X1001" s="13">
        <v>1135900</v>
      </c>
      <c r="AB1001" s="13">
        <v>1682200</v>
      </c>
      <c r="AF1001" s="13">
        <v>1783600</v>
      </c>
      <c r="AJ1001" s="13">
        <v>2518600</v>
      </c>
      <c r="AN1001" s="13">
        <v>255000</v>
      </c>
      <c r="AR1001" s="13">
        <v>2828700</v>
      </c>
      <c r="AV1001" s="13">
        <v>3907500</v>
      </c>
      <c r="AZ1001" s="13">
        <v>6569500</v>
      </c>
      <c r="BD1001" s="13">
        <v>1259000</v>
      </c>
      <c r="BH1001" s="13">
        <v>1773900</v>
      </c>
      <c r="BL1001" s="13">
        <v>108900</v>
      </c>
      <c r="BP1001" s="13">
        <v>99600</v>
      </c>
    </row>
    <row r="1002" spans="1:68" x14ac:dyDescent="0.2">
      <c r="A1002" s="7">
        <v>45248</v>
      </c>
      <c r="B1002" s="11"/>
      <c r="H1002" s="13">
        <v>3776600</v>
      </c>
      <c r="L1002" s="13">
        <v>2193900</v>
      </c>
      <c r="P1002" s="13">
        <v>1904900</v>
      </c>
      <c r="T1002" s="13">
        <v>936900</v>
      </c>
      <c r="X1002" s="13">
        <v>1135900</v>
      </c>
      <c r="AB1002" s="13">
        <v>1682200</v>
      </c>
      <c r="AF1002" s="13">
        <v>1783600</v>
      </c>
      <c r="AJ1002" s="13">
        <v>2518600</v>
      </c>
      <c r="AN1002" s="13">
        <v>255000</v>
      </c>
      <c r="AR1002" s="13">
        <v>2828700</v>
      </c>
      <c r="AV1002" s="13">
        <v>3907500</v>
      </c>
      <c r="AZ1002" s="13">
        <v>6569500</v>
      </c>
      <c r="BD1002" s="13">
        <v>1259000</v>
      </c>
      <c r="BH1002" s="13">
        <v>1773900</v>
      </c>
      <c r="BL1002" s="13">
        <v>108900</v>
      </c>
      <c r="BP1002" s="13">
        <v>99600</v>
      </c>
    </row>
    <row r="1003" spans="1:68" x14ac:dyDescent="0.2">
      <c r="A1003" s="7">
        <v>45249</v>
      </c>
      <c r="B1003" s="11"/>
      <c r="H1003" s="13">
        <v>3776600</v>
      </c>
      <c r="L1003" s="13">
        <v>2193900</v>
      </c>
      <c r="P1003" s="13">
        <v>1904900</v>
      </c>
      <c r="T1003" s="13">
        <v>936900</v>
      </c>
      <c r="X1003" s="13">
        <v>1135900</v>
      </c>
      <c r="AB1003" s="13">
        <v>1682200</v>
      </c>
      <c r="AF1003" s="13">
        <v>1783600</v>
      </c>
      <c r="AJ1003" s="13">
        <v>2518600</v>
      </c>
      <c r="AN1003" s="13">
        <v>255000</v>
      </c>
      <c r="AR1003" s="13">
        <v>2828700</v>
      </c>
      <c r="AV1003" s="13">
        <v>3907500</v>
      </c>
      <c r="AZ1003" s="13">
        <v>6569500</v>
      </c>
      <c r="BD1003" s="13">
        <v>1259000</v>
      </c>
      <c r="BH1003" s="13">
        <v>1773900</v>
      </c>
      <c r="BL1003" s="13">
        <v>108900</v>
      </c>
      <c r="BP1003" s="13">
        <v>99600</v>
      </c>
    </row>
    <row r="1004" spans="1:68" x14ac:dyDescent="0.2">
      <c r="A1004" s="7">
        <v>45250</v>
      </c>
      <c r="B1004" s="11"/>
      <c r="H1004" s="13">
        <v>3776600</v>
      </c>
      <c r="L1004" s="13">
        <v>2193900</v>
      </c>
      <c r="P1004" s="13">
        <v>1904900</v>
      </c>
      <c r="T1004" s="13">
        <v>936900</v>
      </c>
      <c r="X1004" s="13">
        <v>1135900</v>
      </c>
      <c r="AB1004" s="13">
        <v>1682200</v>
      </c>
      <c r="AF1004" s="13">
        <v>1783600</v>
      </c>
      <c r="AJ1004" s="13">
        <v>2518600</v>
      </c>
      <c r="AN1004" s="13">
        <v>255000</v>
      </c>
      <c r="AR1004" s="13">
        <v>2828700</v>
      </c>
      <c r="AV1004" s="13">
        <v>3907500</v>
      </c>
      <c r="AZ1004" s="13">
        <v>6569500</v>
      </c>
      <c r="BD1004" s="13">
        <v>1259000</v>
      </c>
      <c r="BH1004" s="13">
        <v>1773900</v>
      </c>
      <c r="BL1004" s="13">
        <v>108900</v>
      </c>
      <c r="BP1004" s="13">
        <v>99600</v>
      </c>
    </row>
    <row r="1005" spans="1:68" x14ac:dyDescent="0.2">
      <c r="A1005" s="7">
        <v>45251</v>
      </c>
      <c r="B1005" s="11"/>
      <c r="H1005" s="13">
        <v>3776600</v>
      </c>
      <c r="L1005" s="13">
        <v>2193900</v>
      </c>
      <c r="P1005" s="13">
        <v>1904900</v>
      </c>
      <c r="T1005" s="13">
        <v>936900</v>
      </c>
      <c r="X1005" s="13">
        <v>1135900</v>
      </c>
      <c r="AB1005" s="13">
        <v>1682200</v>
      </c>
      <c r="AF1005" s="13">
        <v>1783600</v>
      </c>
      <c r="AJ1005" s="13">
        <v>2518600</v>
      </c>
      <c r="AN1005" s="13">
        <v>255000</v>
      </c>
      <c r="AR1005" s="13">
        <v>2828700</v>
      </c>
      <c r="AV1005" s="13">
        <v>3907500</v>
      </c>
      <c r="AZ1005" s="13">
        <v>6569500</v>
      </c>
      <c r="BD1005" s="13">
        <v>1259000</v>
      </c>
      <c r="BH1005" s="13">
        <v>1773900</v>
      </c>
      <c r="BL1005" s="13">
        <v>108900</v>
      </c>
      <c r="BP1005" s="13">
        <v>99600</v>
      </c>
    </row>
    <row r="1006" spans="1:68" x14ac:dyDescent="0.2">
      <c r="A1006" s="7">
        <v>45252</v>
      </c>
      <c r="B1006" s="11"/>
      <c r="H1006" s="13">
        <v>3776600</v>
      </c>
      <c r="L1006" s="13">
        <v>2193900</v>
      </c>
      <c r="P1006" s="13">
        <v>1904900</v>
      </c>
      <c r="T1006" s="13">
        <v>936900</v>
      </c>
      <c r="X1006" s="13">
        <v>1135900</v>
      </c>
      <c r="AB1006" s="13">
        <v>1682200</v>
      </c>
      <c r="AF1006" s="13">
        <v>1783600</v>
      </c>
      <c r="AJ1006" s="13">
        <v>2518600</v>
      </c>
      <c r="AN1006" s="13">
        <v>255000</v>
      </c>
      <c r="AR1006" s="13">
        <v>2828700</v>
      </c>
      <c r="AV1006" s="13">
        <v>3907500</v>
      </c>
      <c r="AZ1006" s="13">
        <v>6569500</v>
      </c>
      <c r="BD1006" s="13">
        <v>1259000</v>
      </c>
      <c r="BH1006" s="13">
        <v>1773900</v>
      </c>
      <c r="BL1006" s="13">
        <v>108900</v>
      </c>
      <c r="BP1006" s="13">
        <v>99600</v>
      </c>
    </row>
    <row r="1007" spans="1:68" x14ac:dyDescent="0.2">
      <c r="A1007" s="7">
        <v>45253</v>
      </c>
      <c r="B1007" s="11"/>
      <c r="H1007" s="13">
        <v>3776600</v>
      </c>
      <c r="L1007" s="13">
        <v>2193900</v>
      </c>
      <c r="P1007" s="13">
        <v>1904900</v>
      </c>
      <c r="T1007" s="13">
        <v>936900</v>
      </c>
      <c r="X1007" s="13">
        <v>1135900</v>
      </c>
      <c r="AB1007" s="13">
        <v>1682200</v>
      </c>
      <c r="AF1007" s="13">
        <v>1783600</v>
      </c>
      <c r="AJ1007" s="13">
        <v>2518600</v>
      </c>
      <c r="AN1007" s="13">
        <v>255000</v>
      </c>
      <c r="AR1007" s="13">
        <v>2828700</v>
      </c>
      <c r="AV1007" s="13">
        <v>3907500</v>
      </c>
      <c r="AZ1007" s="13">
        <v>6569500</v>
      </c>
      <c r="BD1007" s="13">
        <v>1259000</v>
      </c>
      <c r="BH1007" s="13">
        <v>1773900</v>
      </c>
      <c r="BL1007" s="13">
        <v>108900</v>
      </c>
      <c r="BP1007" s="13">
        <v>99600</v>
      </c>
    </row>
    <row r="1008" spans="1:68" x14ac:dyDescent="0.2">
      <c r="A1008" s="7">
        <v>45254</v>
      </c>
      <c r="B1008" s="11"/>
      <c r="H1008" s="13">
        <v>3776600</v>
      </c>
      <c r="L1008" s="13">
        <v>2193900</v>
      </c>
      <c r="P1008" s="13">
        <v>1904900</v>
      </c>
      <c r="T1008" s="13">
        <v>936900</v>
      </c>
      <c r="X1008" s="13">
        <v>1135900</v>
      </c>
      <c r="AB1008" s="13">
        <v>1682200</v>
      </c>
      <c r="AF1008" s="13">
        <v>1783600</v>
      </c>
      <c r="AJ1008" s="13">
        <v>2518600</v>
      </c>
      <c r="AN1008" s="13">
        <v>255000</v>
      </c>
      <c r="AR1008" s="13">
        <v>2828700</v>
      </c>
      <c r="AV1008" s="13">
        <v>3907500</v>
      </c>
      <c r="AZ1008" s="13">
        <v>6569500</v>
      </c>
      <c r="BD1008" s="13">
        <v>1259000</v>
      </c>
      <c r="BH1008" s="13">
        <v>1773900</v>
      </c>
      <c r="BL1008" s="13">
        <v>108900</v>
      </c>
      <c r="BP1008" s="13">
        <v>99600</v>
      </c>
    </row>
    <row r="1009" spans="1:68" x14ac:dyDescent="0.2">
      <c r="A1009" s="7">
        <v>45255</v>
      </c>
      <c r="B1009" s="11"/>
      <c r="H1009" s="13">
        <v>3776600</v>
      </c>
      <c r="L1009" s="13">
        <v>2193900</v>
      </c>
      <c r="P1009" s="13">
        <v>1904900</v>
      </c>
      <c r="T1009" s="13">
        <v>936900</v>
      </c>
      <c r="X1009" s="13">
        <v>1135900</v>
      </c>
      <c r="AB1009" s="13">
        <v>1682200</v>
      </c>
      <c r="AF1009" s="13">
        <v>1783600</v>
      </c>
      <c r="AJ1009" s="13">
        <v>2518600</v>
      </c>
      <c r="AN1009" s="13">
        <v>255000</v>
      </c>
      <c r="AR1009" s="13">
        <v>2828700</v>
      </c>
      <c r="AV1009" s="13">
        <v>3907500</v>
      </c>
      <c r="AZ1009" s="13">
        <v>6569500</v>
      </c>
      <c r="BD1009" s="13">
        <v>1259000</v>
      </c>
      <c r="BH1009" s="13">
        <v>1773900</v>
      </c>
      <c r="BL1009" s="13">
        <v>108900</v>
      </c>
      <c r="BP1009" s="13">
        <v>99600</v>
      </c>
    </row>
    <row r="1010" spans="1:68" x14ac:dyDescent="0.2">
      <c r="A1010" s="7">
        <v>45256</v>
      </c>
      <c r="B1010" s="11"/>
      <c r="H1010" s="13">
        <v>3776600</v>
      </c>
      <c r="L1010" s="13">
        <v>2193900</v>
      </c>
      <c r="P1010" s="13">
        <v>1904900</v>
      </c>
      <c r="T1010" s="13">
        <v>936900</v>
      </c>
      <c r="X1010" s="13">
        <v>1135900</v>
      </c>
      <c r="AB1010" s="13">
        <v>1682200</v>
      </c>
      <c r="AF1010" s="13">
        <v>1783600</v>
      </c>
      <c r="AJ1010" s="13">
        <v>2518600</v>
      </c>
      <c r="AN1010" s="13">
        <v>255000</v>
      </c>
      <c r="AR1010" s="13">
        <v>2828700</v>
      </c>
      <c r="AV1010" s="13">
        <v>3907500</v>
      </c>
      <c r="AZ1010" s="13">
        <v>6569500</v>
      </c>
      <c r="BD1010" s="13">
        <v>1259000</v>
      </c>
      <c r="BH1010" s="13">
        <v>1773900</v>
      </c>
      <c r="BL1010" s="13">
        <v>108900</v>
      </c>
      <c r="BP1010" s="13">
        <v>99600</v>
      </c>
    </row>
    <row r="1011" spans="1:68" x14ac:dyDescent="0.2">
      <c r="A1011" s="7">
        <v>45257</v>
      </c>
      <c r="B1011" s="11"/>
      <c r="H1011" s="13">
        <v>3776600</v>
      </c>
      <c r="L1011" s="13">
        <v>2193900</v>
      </c>
      <c r="P1011" s="13">
        <v>1904900</v>
      </c>
      <c r="T1011" s="13">
        <v>936900</v>
      </c>
      <c r="X1011" s="13">
        <v>1135900</v>
      </c>
      <c r="AB1011" s="13">
        <v>1682200</v>
      </c>
      <c r="AF1011" s="13">
        <v>1783600</v>
      </c>
      <c r="AJ1011" s="13">
        <v>2518600</v>
      </c>
      <c r="AN1011" s="13">
        <v>255000</v>
      </c>
      <c r="AR1011" s="13">
        <v>2828700</v>
      </c>
      <c r="AV1011" s="13">
        <v>3907500</v>
      </c>
      <c r="AZ1011" s="13">
        <v>6569500</v>
      </c>
      <c r="BD1011" s="13">
        <v>1259000</v>
      </c>
      <c r="BH1011" s="13">
        <v>1773900</v>
      </c>
      <c r="BL1011" s="13">
        <v>108900</v>
      </c>
      <c r="BP1011" s="13">
        <v>99600</v>
      </c>
    </row>
    <row r="1012" spans="1:68" x14ac:dyDescent="0.2">
      <c r="A1012" s="7">
        <v>45258</v>
      </c>
      <c r="B1012" s="11"/>
      <c r="H1012" s="13">
        <v>3776600</v>
      </c>
      <c r="L1012" s="13">
        <v>2193900</v>
      </c>
      <c r="P1012" s="13">
        <v>1904900</v>
      </c>
      <c r="T1012" s="13">
        <v>936900</v>
      </c>
      <c r="X1012" s="13">
        <v>1135900</v>
      </c>
      <c r="AB1012" s="13">
        <v>1682200</v>
      </c>
      <c r="AF1012" s="13">
        <v>1783600</v>
      </c>
      <c r="AJ1012" s="13">
        <v>2518600</v>
      </c>
      <c r="AN1012" s="13">
        <v>255000</v>
      </c>
      <c r="AR1012" s="13">
        <v>2828700</v>
      </c>
      <c r="AV1012" s="13">
        <v>3907500</v>
      </c>
      <c r="AZ1012" s="13">
        <v>6569500</v>
      </c>
      <c r="BD1012" s="13">
        <v>1259000</v>
      </c>
      <c r="BH1012" s="13">
        <v>1773900</v>
      </c>
      <c r="BL1012" s="13">
        <v>108900</v>
      </c>
      <c r="BP1012" s="13">
        <v>99600</v>
      </c>
    </row>
    <row r="1013" spans="1:68" x14ac:dyDescent="0.2">
      <c r="A1013" s="7">
        <v>45259</v>
      </c>
      <c r="B1013" s="11"/>
      <c r="H1013" s="13">
        <v>3776600</v>
      </c>
      <c r="L1013" s="13">
        <v>2193900</v>
      </c>
      <c r="P1013" s="13">
        <v>1904900</v>
      </c>
      <c r="T1013" s="13">
        <v>936900</v>
      </c>
      <c r="X1013" s="13">
        <v>1135900</v>
      </c>
      <c r="AB1013" s="13">
        <v>1682200</v>
      </c>
      <c r="AF1013" s="13">
        <v>1783600</v>
      </c>
      <c r="AJ1013" s="13">
        <v>2518600</v>
      </c>
      <c r="AN1013" s="13">
        <v>255000</v>
      </c>
      <c r="AR1013" s="13">
        <v>2828700</v>
      </c>
      <c r="AV1013" s="13">
        <v>3907500</v>
      </c>
      <c r="AZ1013" s="13">
        <v>6569500</v>
      </c>
      <c r="BD1013" s="13">
        <v>1259000</v>
      </c>
      <c r="BH1013" s="13">
        <v>1773900</v>
      </c>
      <c r="BL1013" s="13">
        <v>108900</v>
      </c>
      <c r="BP1013" s="13">
        <v>99600</v>
      </c>
    </row>
    <row r="1014" spans="1:68" x14ac:dyDescent="0.2">
      <c r="A1014" s="7">
        <v>45260</v>
      </c>
      <c r="B1014" s="11"/>
      <c r="H1014" s="13">
        <v>3776600</v>
      </c>
      <c r="L1014" s="13">
        <v>2193900</v>
      </c>
      <c r="P1014" s="13">
        <v>1904900</v>
      </c>
      <c r="T1014" s="13">
        <v>936900</v>
      </c>
      <c r="X1014" s="13">
        <v>1135900</v>
      </c>
      <c r="AB1014" s="13">
        <v>1682200</v>
      </c>
      <c r="AF1014" s="13">
        <v>1783600</v>
      </c>
      <c r="AJ1014" s="13">
        <v>2518600</v>
      </c>
      <c r="AN1014" s="13">
        <v>255000</v>
      </c>
      <c r="AR1014" s="13">
        <v>2828700</v>
      </c>
      <c r="AV1014" s="13">
        <v>3907500</v>
      </c>
      <c r="AZ1014" s="13">
        <v>6569500</v>
      </c>
      <c r="BD1014" s="13">
        <v>1259000</v>
      </c>
      <c r="BH1014" s="13">
        <v>1773900</v>
      </c>
      <c r="BL1014" s="13">
        <v>108900</v>
      </c>
      <c r="BP1014" s="13">
        <v>99600</v>
      </c>
    </row>
    <row r="1015" spans="1:68" x14ac:dyDescent="0.2">
      <c r="A1015" s="7">
        <v>45261</v>
      </c>
      <c r="B1015" s="11"/>
      <c r="H1015" s="13">
        <v>3776600</v>
      </c>
      <c r="L1015" s="13">
        <v>2193900</v>
      </c>
      <c r="P1015" s="13">
        <v>1904900</v>
      </c>
      <c r="T1015" s="13">
        <v>936900</v>
      </c>
      <c r="X1015" s="13">
        <v>1135900</v>
      </c>
      <c r="AB1015" s="13">
        <v>1682200</v>
      </c>
      <c r="AF1015" s="13">
        <v>1783600</v>
      </c>
      <c r="AJ1015" s="13">
        <v>2518600</v>
      </c>
      <c r="AN1015" s="13">
        <v>255000</v>
      </c>
      <c r="AR1015" s="13">
        <v>2828700</v>
      </c>
      <c r="AV1015" s="13">
        <v>3907500</v>
      </c>
      <c r="AZ1015" s="13">
        <v>6569500</v>
      </c>
      <c r="BD1015" s="13">
        <v>1259000</v>
      </c>
      <c r="BH1015" s="13">
        <v>1773900</v>
      </c>
      <c r="BL1015" s="13">
        <v>108900</v>
      </c>
      <c r="BP1015" s="13">
        <v>99600</v>
      </c>
    </row>
    <row r="1016" spans="1:68" x14ac:dyDescent="0.2">
      <c r="A1016" s="7">
        <v>45262</v>
      </c>
      <c r="B1016" s="11"/>
      <c r="H1016" s="13">
        <v>3776600</v>
      </c>
      <c r="L1016" s="13">
        <v>2193900</v>
      </c>
      <c r="P1016" s="13">
        <v>1904900</v>
      </c>
      <c r="T1016" s="13">
        <v>936900</v>
      </c>
      <c r="X1016" s="13">
        <v>1135900</v>
      </c>
      <c r="AB1016" s="13">
        <v>1682200</v>
      </c>
      <c r="AF1016" s="13">
        <v>1783600</v>
      </c>
      <c r="AJ1016" s="13">
        <v>2518600</v>
      </c>
      <c r="AN1016" s="13">
        <v>255000</v>
      </c>
      <c r="AR1016" s="13">
        <v>2828700</v>
      </c>
      <c r="AV1016" s="13">
        <v>3907500</v>
      </c>
      <c r="AZ1016" s="13">
        <v>6569500</v>
      </c>
      <c r="BD1016" s="13">
        <v>1259000</v>
      </c>
      <c r="BH1016" s="13">
        <v>1773900</v>
      </c>
      <c r="BL1016" s="13">
        <v>108900</v>
      </c>
      <c r="BP1016" s="13">
        <v>99600</v>
      </c>
    </row>
    <row r="1017" spans="1:68" x14ac:dyDescent="0.2">
      <c r="A1017" s="7">
        <v>45263</v>
      </c>
      <c r="B1017" s="11"/>
      <c r="H1017" s="13">
        <v>3776600</v>
      </c>
      <c r="L1017" s="13">
        <v>2193900</v>
      </c>
      <c r="P1017" s="13">
        <v>1904900</v>
      </c>
      <c r="T1017" s="13">
        <v>936900</v>
      </c>
      <c r="X1017" s="13">
        <v>1135900</v>
      </c>
      <c r="AB1017" s="13">
        <v>1682200</v>
      </c>
      <c r="AF1017" s="13">
        <v>1783600</v>
      </c>
      <c r="AJ1017" s="13">
        <v>2518600</v>
      </c>
      <c r="AN1017" s="13">
        <v>255000</v>
      </c>
      <c r="AR1017" s="13">
        <v>2828700</v>
      </c>
      <c r="AV1017" s="13">
        <v>3907500</v>
      </c>
      <c r="AZ1017" s="13">
        <v>6569500</v>
      </c>
      <c r="BD1017" s="13">
        <v>1259000</v>
      </c>
      <c r="BH1017" s="13">
        <v>1773900</v>
      </c>
      <c r="BL1017" s="13">
        <v>108900</v>
      </c>
      <c r="BP1017" s="13">
        <v>99600</v>
      </c>
    </row>
    <row r="1018" spans="1:68" x14ac:dyDescent="0.2">
      <c r="A1018" s="7">
        <v>45264</v>
      </c>
      <c r="B1018" s="11"/>
      <c r="H1018" s="13">
        <v>3776600</v>
      </c>
      <c r="L1018" s="13">
        <v>2193900</v>
      </c>
      <c r="P1018" s="13">
        <v>1904900</v>
      </c>
      <c r="T1018" s="13">
        <v>936900</v>
      </c>
      <c r="X1018" s="13">
        <v>1135900</v>
      </c>
      <c r="AB1018" s="13">
        <v>1682200</v>
      </c>
      <c r="AF1018" s="13">
        <v>1783600</v>
      </c>
      <c r="AJ1018" s="13">
        <v>2518600</v>
      </c>
      <c r="AN1018" s="13">
        <v>255000</v>
      </c>
      <c r="AR1018" s="13">
        <v>2828700</v>
      </c>
      <c r="AV1018" s="13">
        <v>3907500</v>
      </c>
      <c r="AZ1018" s="13">
        <v>6569500</v>
      </c>
      <c r="BD1018" s="13">
        <v>1259000</v>
      </c>
      <c r="BH1018" s="13">
        <v>1773900</v>
      </c>
      <c r="BL1018" s="13">
        <v>108900</v>
      </c>
      <c r="BP1018" s="13">
        <v>99600</v>
      </c>
    </row>
    <row r="1019" spans="1:68" x14ac:dyDescent="0.2">
      <c r="A1019" s="7">
        <v>45265</v>
      </c>
      <c r="B1019" s="11"/>
      <c r="H1019" s="13">
        <v>3776600</v>
      </c>
      <c r="L1019" s="13">
        <v>2193900</v>
      </c>
      <c r="P1019" s="13">
        <v>1904900</v>
      </c>
      <c r="T1019" s="13">
        <v>936900</v>
      </c>
      <c r="X1019" s="13">
        <v>1135900</v>
      </c>
      <c r="AB1019" s="13">
        <v>1682200</v>
      </c>
      <c r="AF1019" s="13">
        <v>1783600</v>
      </c>
      <c r="AJ1019" s="13">
        <v>2518600</v>
      </c>
      <c r="AN1019" s="13">
        <v>255000</v>
      </c>
      <c r="AR1019" s="13">
        <v>2828700</v>
      </c>
      <c r="AV1019" s="13">
        <v>3907500</v>
      </c>
      <c r="AZ1019" s="13">
        <v>6569500</v>
      </c>
      <c r="BD1019" s="13">
        <v>1259000</v>
      </c>
      <c r="BH1019" s="13">
        <v>1773900</v>
      </c>
      <c r="BL1019" s="13">
        <v>108900</v>
      </c>
      <c r="BP1019" s="13">
        <v>99600</v>
      </c>
    </row>
    <row r="1020" spans="1:68" x14ac:dyDescent="0.2">
      <c r="A1020" s="7">
        <v>45266</v>
      </c>
      <c r="B1020" s="11"/>
      <c r="H1020" s="13">
        <v>3776600</v>
      </c>
      <c r="L1020" s="13">
        <v>2193900</v>
      </c>
      <c r="P1020" s="13">
        <v>1904900</v>
      </c>
      <c r="T1020" s="13">
        <v>936900</v>
      </c>
      <c r="X1020" s="13">
        <v>1135900</v>
      </c>
      <c r="AB1020" s="13">
        <v>1682200</v>
      </c>
      <c r="AF1020" s="13">
        <v>1783600</v>
      </c>
      <c r="AJ1020" s="13">
        <v>2518600</v>
      </c>
      <c r="AN1020" s="13">
        <v>255000</v>
      </c>
      <c r="AR1020" s="13">
        <v>2828700</v>
      </c>
      <c r="AV1020" s="13">
        <v>3907500</v>
      </c>
      <c r="AZ1020" s="13">
        <v>6569500</v>
      </c>
      <c r="BD1020" s="13">
        <v>1259000</v>
      </c>
      <c r="BH1020" s="13">
        <v>1773900</v>
      </c>
      <c r="BL1020" s="13">
        <v>108900</v>
      </c>
      <c r="BP1020" s="13">
        <v>99600</v>
      </c>
    </row>
    <row r="1021" spans="1:68" x14ac:dyDescent="0.2">
      <c r="A1021" s="7">
        <v>45267</v>
      </c>
      <c r="B1021" s="11"/>
      <c r="H1021" s="13">
        <v>3776600</v>
      </c>
      <c r="L1021" s="13">
        <v>2193900</v>
      </c>
      <c r="P1021" s="13">
        <v>1904900</v>
      </c>
      <c r="T1021" s="13">
        <v>936900</v>
      </c>
      <c r="X1021" s="13">
        <v>1135900</v>
      </c>
      <c r="AB1021" s="13">
        <v>1682200</v>
      </c>
      <c r="AF1021" s="13">
        <v>1783600</v>
      </c>
      <c r="AJ1021" s="13">
        <v>2518600</v>
      </c>
      <c r="AN1021" s="13">
        <v>255000</v>
      </c>
      <c r="AR1021" s="13">
        <v>2828700</v>
      </c>
      <c r="AV1021" s="13">
        <v>3907500</v>
      </c>
      <c r="AZ1021" s="13">
        <v>6569500</v>
      </c>
      <c r="BD1021" s="13">
        <v>1259000</v>
      </c>
      <c r="BH1021" s="13">
        <v>1773900</v>
      </c>
      <c r="BL1021" s="13">
        <v>108900</v>
      </c>
      <c r="BP1021" s="13">
        <v>99600</v>
      </c>
    </row>
    <row r="1022" spans="1:68" x14ac:dyDescent="0.2">
      <c r="A1022" s="7">
        <v>45268</v>
      </c>
      <c r="B1022" s="11"/>
      <c r="H1022" s="13">
        <v>3776600</v>
      </c>
      <c r="L1022" s="13">
        <v>2193900</v>
      </c>
      <c r="P1022" s="13">
        <v>1904900</v>
      </c>
      <c r="T1022" s="13">
        <v>936900</v>
      </c>
      <c r="X1022" s="13">
        <v>1135900</v>
      </c>
      <c r="AB1022" s="13">
        <v>1682200</v>
      </c>
      <c r="AF1022" s="13">
        <v>1783600</v>
      </c>
      <c r="AJ1022" s="13">
        <v>2518600</v>
      </c>
      <c r="AN1022" s="13">
        <v>255000</v>
      </c>
      <c r="AR1022" s="13">
        <v>2828700</v>
      </c>
      <c r="AV1022" s="13">
        <v>3907500</v>
      </c>
      <c r="AZ1022" s="13">
        <v>6569500</v>
      </c>
      <c r="BD1022" s="13">
        <v>1259000</v>
      </c>
      <c r="BH1022" s="13">
        <v>1773900</v>
      </c>
      <c r="BL1022" s="13">
        <v>108900</v>
      </c>
      <c r="BP1022" s="13">
        <v>99600</v>
      </c>
    </row>
    <row r="1023" spans="1:68" x14ac:dyDescent="0.2">
      <c r="A1023" s="7">
        <v>45269</v>
      </c>
      <c r="B1023" s="11"/>
      <c r="H1023" s="13">
        <v>3776600</v>
      </c>
      <c r="L1023" s="13">
        <v>2193900</v>
      </c>
      <c r="P1023" s="13">
        <v>1904900</v>
      </c>
      <c r="T1023" s="13">
        <v>936900</v>
      </c>
      <c r="X1023" s="13">
        <v>1135900</v>
      </c>
      <c r="AB1023" s="13">
        <v>1682200</v>
      </c>
      <c r="AF1023" s="13">
        <v>1783600</v>
      </c>
      <c r="AJ1023" s="13">
        <v>2518600</v>
      </c>
      <c r="AN1023" s="13">
        <v>255000</v>
      </c>
      <c r="AR1023" s="13">
        <v>2828700</v>
      </c>
      <c r="AV1023" s="13">
        <v>3907500</v>
      </c>
      <c r="AZ1023" s="13">
        <v>6569500</v>
      </c>
      <c r="BD1023" s="13">
        <v>1259000</v>
      </c>
      <c r="BH1023" s="13">
        <v>1773900</v>
      </c>
      <c r="BL1023" s="13">
        <v>108900</v>
      </c>
      <c r="BP1023" s="13">
        <v>99600</v>
      </c>
    </row>
    <row r="1024" spans="1:68" x14ac:dyDescent="0.2">
      <c r="A1024" s="7">
        <v>45270</v>
      </c>
      <c r="B1024" s="11"/>
      <c r="H1024" s="13">
        <v>3776600</v>
      </c>
      <c r="L1024" s="13">
        <v>2193900</v>
      </c>
      <c r="P1024" s="13">
        <v>1904900</v>
      </c>
      <c r="T1024" s="13">
        <v>936900</v>
      </c>
      <c r="X1024" s="13">
        <v>1135900</v>
      </c>
      <c r="AB1024" s="13">
        <v>1682200</v>
      </c>
      <c r="AF1024" s="13">
        <v>1783600</v>
      </c>
      <c r="AJ1024" s="13">
        <v>2518600</v>
      </c>
      <c r="AN1024" s="13">
        <v>255000</v>
      </c>
      <c r="AR1024" s="13">
        <v>2828700</v>
      </c>
      <c r="AV1024" s="13">
        <v>3907500</v>
      </c>
      <c r="AZ1024" s="13">
        <v>6569500</v>
      </c>
      <c r="BD1024" s="13">
        <v>1259000</v>
      </c>
      <c r="BH1024" s="13">
        <v>1773900</v>
      </c>
      <c r="BL1024" s="13">
        <v>108900</v>
      </c>
      <c r="BP1024" s="13">
        <v>99600</v>
      </c>
    </row>
    <row r="1025" spans="1:68" x14ac:dyDescent="0.2">
      <c r="A1025" s="7">
        <v>45271</v>
      </c>
      <c r="B1025" s="11"/>
      <c r="H1025" s="13">
        <v>3776600</v>
      </c>
      <c r="L1025" s="13">
        <v>2193900</v>
      </c>
      <c r="P1025" s="13">
        <v>1904900</v>
      </c>
      <c r="T1025" s="13">
        <v>936900</v>
      </c>
      <c r="X1025" s="13">
        <v>1135900</v>
      </c>
      <c r="AB1025" s="13">
        <v>1682200</v>
      </c>
      <c r="AF1025" s="13">
        <v>1783600</v>
      </c>
      <c r="AJ1025" s="13">
        <v>2518600</v>
      </c>
      <c r="AN1025" s="13">
        <v>255000</v>
      </c>
      <c r="AR1025" s="13">
        <v>2828700</v>
      </c>
      <c r="AV1025" s="13">
        <v>3907500</v>
      </c>
      <c r="AZ1025" s="13">
        <v>6569500</v>
      </c>
      <c r="BD1025" s="13">
        <v>1259000</v>
      </c>
      <c r="BH1025" s="13">
        <v>1773900</v>
      </c>
      <c r="BL1025" s="13">
        <v>108900</v>
      </c>
      <c r="BP1025" s="13">
        <v>99600</v>
      </c>
    </row>
    <row r="1026" spans="1:68" x14ac:dyDescent="0.2">
      <c r="A1026" s="7">
        <v>45272</v>
      </c>
      <c r="B1026" s="11"/>
      <c r="H1026" s="13">
        <v>3776600</v>
      </c>
      <c r="L1026" s="13">
        <v>2193900</v>
      </c>
      <c r="P1026" s="13">
        <v>1904900</v>
      </c>
      <c r="T1026" s="13">
        <v>936900</v>
      </c>
      <c r="X1026" s="13">
        <v>1135900</v>
      </c>
      <c r="AB1026" s="13">
        <v>1682200</v>
      </c>
      <c r="AF1026" s="13">
        <v>1783600</v>
      </c>
      <c r="AJ1026" s="13">
        <v>2518600</v>
      </c>
      <c r="AN1026" s="13">
        <v>255000</v>
      </c>
      <c r="AR1026" s="13">
        <v>2828700</v>
      </c>
      <c r="AV1026" s="13">
        <v>3907500</v>
      </c>
      <c r="AZ1026" s="13">
        <v>6569500</v>
      </c>
      <c r="BD1026" s="13">
        <v>1259000</v>
      </c>
      <c r="BH1026" s="13">
        <v>1773900</v>
      </c>
      <c r="BL1026" s="13">
        <v>108900</v>
      </c>
      <c r="BP1026" s="13">
        <v>99600</v>
      </c>
    </row>
    <row r="1027" spans="1:68" x14ac:dyDescent="0.2">
      <c r="A1027" s="7">
        <v>45273</v>
      </c>
      <c r="B1027" s="11"/>
      <c r="H1027" s="13">
        <v>3776600</v>
      </c>
      <c r="L1027" s="13">
        <v>2193900</v>
      </c>
      <c r="P1027" s="13">
        <v>1904900</v>
      </c>
      <c r="T1027" s="13">
        <v>936900</v>
      </c>
      <c r="X1027" s="13">
        <v>1135900</v>
      </c>
      <c r="AB1027" s="13">
        <v>1682200</v>
      </c>
      <c r="AF1027" s="13">
        <v>1783600</v>
      </c>
      <c r="AJ1027" s="13">
        <v>2518600</v>
      </c>
      <c r="AN1027" s="13">
        <v>255000</v>
      </c>
      <c r="AR1027" s="13">
        <v>2828700</v>
      </c>
      <c r="AV1027" s="13">
        <v>3907500</v>
      </c>
      <c r="AZ1027" s="13">
        <v>6569500</v>
      </c>
      <c r="BD1027" s="13">
        <v>1259000</v>
      </c>
      <c r="BH1027" s="13">
        <v>1773900</v>
      </c>
      <c r="BL1027" s="13">
        <v>108900</v>
      </c>
      <c r="BP1027" s="13">
        <v>99600</v>
      </c>
    </row>
    <row r="1028" spans="1:68" x14ac:dyDescent="0.2">
      <c r="A1028" s="7">
        <v>45274</v>
      </c>
      <c r="B1028" s="11"/>
      <c r="H1028" s="13">
        <v>3776600</v>
      </c>
      <c r="L1028" s="13">
        <v>2193900</v>
      </c>
      <c r="P1028" s="13">
        <v>1904900</v>
      </c>
      <c r="T1028" s="13">
        <v>936900</v>
      </c>
      <c r="X1028" s="13">
        <v>1135900</v>
      </c>
      <c r="AB1028" s="13">
        <v>1682200</v>
      </c>
      <c r="AF1028" s="13">
        <v>1783600</v>
      </c>
      <c r="AJ1028" s="13">
        <v>2518600</v>
      </c>
      <c r="AN1028" s="13">
        <v>255000</v>
      </c>
      <c r="AR1028" s="13">
        <v>2828700</v>
      </c>
      <c r="AV1028" s="13">
        <v>3907500</v>
      </c>
      <c r="AZ1028" s="13">
        <v>6569500</v>
      </c>
      <c r="BD1028" s="13">
        <v>1259000</v>
      </c>
      <c r="BH1028" s="13">
        <v>1773900</v>
      </c>
      <c r="BL1028" s="13">
        <v>108900</v>
      </c>
      <c r="BP1028" s="13">
        <v>99600</v>
      </c>
    </row>
    <row r="1029" spans="1:68" x14ac:dyDescent="0.2">
      <c r="A1029" s="7">
        <v>45275</v>
      </c>
      <c r="B1029" s="11"/>
      <c r="H1029" s="13">
        <v>3776600</v>
      </c>
      <c r="L1029" s="13">
        <v>2193900</v>
      </c>
      <c r="P1029" s="13">
        <v>1904900</v>
      </c>
      <c r="T1029" s="13">
        <v>936900</v>
      </c>
      <c r="X1029" s="13">
        <v>1135900</v>
      </c>
      <c r="AB1029" s="13">
        <v>1682200</v>
      </c>
      <c r="AF1029" s="13">
        <v>1783600</v>
      </c>
      <c r="AJ1029" s="13">
        <v>2518600</v>
      </c>
      <c r="AN1029" s="13">
        <v>255000</v>
      </c>
      <c r="AR1029" s="13">
        <v>2828700</v>
      </c>
      <c r="AV1029" s="13">
        <v>3907500</v>
      </c>
      <c r="AZ1029" s="13">
        <v>6569500</v>
      </c>
      <c r="BD1029" s="13">
        <v>1259000</v>
      </c>
      <c r="BH1029" s="13">
        <v>1773900</v>
      </c>
      <c r="BL1029" s="13">
        <v>108900</v>
      </c>
      <c r="BP1029" s="13">
        <v>99600</v>
      </c>
    </row>
    <row r="1030" spans="1:68" x14ac:dyDescent="0.2">
      <c r="A1030" s="7">
        <v>45276</v>
      </c>
      <c r="B1030" s="11"/>
      <c r="H1030" s="13">
        <v>3776600</v>
      </c>
      <c r="L1030" s="13">
        <v>2193900</v>
      </c>
      <c r="P1030" s="13">
        <v>1904900</v>
      </c>
      <c r="T1030" s="13">
        <v>936900</v>
      </c>
      <c r="X1030" s="13">
        <v>1135900</v>
      </c>
      <c r="AB1030" s="13">
        <v>1682200</v>
      </c>
      <c r="AF1030" s="13">
        <v>1783600</v>
      </c>
      <c r="AJ1030" s="13">
        <v>2518600</v>
      </c>
      <c r="AN1030" s="13">
        <v>255000</v>
      </c>
      <c r="AR1030" s="13">
        <v>2828700</v>
      </c>
      <c r="AV1030" s="13">
        <v>3907500</v>
      </c>
      <c r="AZ1030" s="13">
        <v>6569500</v>
      </c>
      <c r="BD1030" s="13">
        <v>1259000</v>
      </c>
      <c r="BH1030" s="13">
        <v>1773900</v>
      </c>
      <c r="BL1030" s="13">
        <v>108900</v>
      </c>
      <c r="BP1030" s="13">
        <v>99600</v>
      </c>
    </row>
    <row r="1031" spans="1:68" x14ac:dyDescent="0.2">
      <c r="A1031" s="7">
        <v>45277</v>
      </c>
      <c r="B1031" s="11"/>
      <c r="H1031" s="13">
        <v>3776600</v>
      </c>
      <c r="L1031" s="13">
        <v>2193900</v>
      </c>
      <c r="P1031" s="13">
        <v>1904900</v>
      </c>
      <c r="T1031" s="13">
        <v>936900</v>
      </c>
      <c r="X1031" s="13">
        <v>1135900</v>
      </c>
      <c r="AB1031" s="13">
        <v>1682200</v>
      </c>
      <c r="AF1031" s="13">
        <v>1783600</v>
      </c>
      <c r="AJ1031" s="13">
        <v>2518600</v>
      </c>
      <c r="AN1031" s="13">
        <v>255000</v>
      </c>
      <c r="AR1031" s="13">
        <v>2828700</v>
      </c>
      <c r="AV1031" s="13">
        <v>3907500</v>
      </c>
      <c r="AZ1031" s="13">
        <v>6569500</v>
      </c>
      <c r="BD1031" s="13">
        <v>1259000</v>
      </c>
      <c r="BH1031" s="13">
        <v>1773900</v>
      </c>
      <c r="BL1031" s="13">
        <v>108900</v>
      </c>
      <c r="BP1031" s="13">
        <v>99600</v>
      </c>
    </row>
    <row r="1032" spans="1:68" x14ac:dyDescent="0.2">
      <c r="A1032" s="7">
        <v>45278</v>
      </c>
      <c r="B1032" s="11"/>
      <c r="H1032" s="13">
        <v>3776600</v>
      </c>
      <c r="L1032" s="13">
        <v>2193900</v>
      </c>
      <c r="P1032" s="13">
        <v>1904900</v>
      </c>
      <c r="T1032" s="13">
        <v>936900</v>
      </c>
      <c r="X1032" s="13">
        <v>1135900</v>
      </c>
      <c r="AB1032" s="13">
        <v>1682200</v>
      </c>
      <c r="AF1032" s="13">
        <v>1783600</v>
      </c>
      <c r="AJ1032" s="13">
        <v>2518600</v>
      </c>
      <c r="AN1032" s="13">
        <v>255000</v>
      </c>
      <c r="AR1032" s="13">
        <v>2828700</v>
      </c>
      <c r="AV1032" s="13">
        <v>3907500</v>
      </c>
      <c r="AZ1032" s="13">
        <v>6569500</v>
      </c>
      <c r="BD1032" s="13">
        <v>1259000</v>
      </c>
      <c r="BH1032" s="13">
        <v>1773900</v>
      </c>
      <c r="BL1032" s="13">
        <v>108900</v>
      </c>
      <c r="BP1032" s="13">
        <v>99600</v>
      </c>
    </row>
    <row r="1033" spans="1:68" x14ac:dyDescent="0.2">
      <c r="A1033" s="7">
        <v>45279</v>
      </c>
      <c r="B1033" s="11"/>
      <c r="H1033" s="13">
        <v>3776600</v>
      </c>
      <c r="L1033" s="13">
        <v>2193900</v>
      </c>
      <c r="P1033" s="13">
        <v>1904900</v>
      </c>
      <c r="T1033" s="13">
        <v>936900</v>
      </c>
      <c r="X1033" s="13">
        <v>1135900</v>
      </c>
      <c r="AB1033" s="13">
        <v>1682200</v>
      </c>
      <c r="AF1033" s="13">
        <v>1783600</v>
      </c>
      <c r="AJ1033" s="13">
        <v>2518600</v>
      </c>
      <c r="AN1033" s="13">
        <v>255000</v>
      </c>
      <c r="AR1033" s="13">
        <v>2828700</v>
      </c>
      <c r="AV1033" s="13">
        <v>3907500</v>
      </c>
      <c r="AZ1033" s="13">
        <v>6569500</v>
      </c>
      <c r="BD1033" s="13">
        <v>1259000</v>
      </c>
      <c r="BH1033" s="13">
        <v>1773900</v>
      </c>
      <c r="BL1033" s="13">
        <v>108900</v>
      </c>
      <c r="BP1033" s="13">
        <v>99600</v>
      </c>
    </row>
    <row r="1034" spans="1:68" x14ac:dyDescent="0.2">
      <c r="A1034" s="7">
        <v>45280</v>
      </c>
      <c r="B1034" s="11"/>
      <c r="H1034" s="13">
        <v>3776600</v>
      </c>
      <c r="L1034" s="13">
        <v>2193900</v>
      </c>
      <c r="P1034" s="13">
        <v>1904900</v>
      </c>
      <c r="T1034" s="13">
        <v>936900</v>
      </c>
      <c r="X1034" s="13">
        <v>1135900</v>
      </c>
      <c r="AB1034" s="13">
        <v>1682200</v>
      </c>
      <c r="AF1034" s="13">
        <v>1783600</v>
      </c>
      <c r="AJ1034" s="13">
        <v>2518600</v>
      </c>
      <c r="AN1034" s="13">
        <v>255000</v>
      </c>
      <c r="AR1034" s="13">
        <v>2828700</v>
      </c>
      <c r="AV1034" s="13">
        <v>3907500</v>
      </c>
      <c r="AZ1034" s="13">
        <v>6569500</v>
      </c>
      <c r="BD1034" s="13">
        <v>1259000</v>
      </c>
      <c r="BH1034" s="13">
        <v>1773900</v>
      </c>
      <c r="BL1034" s="13">
        <v>108900</v>
      </c>
      <c r="BP1034" s="13">
        <v>99600</v>
      </c>
    </row>
    <row r="1035" spans="1:68" x14ac:dyDescent="0.2">
      <c r="A1035" s="7">
        <v>45281</v>
      </c>
      <c r="B1035" s="11"/>
      <c r="H1035" s="13">
        <v>3776600</v>
      </c>
      <c r="L1035" s="13">
        <v>2193900</v>
      </c>
      <c r="P1035" s="13">
        <v>1904900</v>
      </c>
      <c r="T1035" s="13">
        <v>936900</v>
      </c>
      <c r="X1035" s="13">
        <v>1135900</v>
      </c>
      <c r="AB1035" s="13">
        <v>1682200</v>
      </c>
      <c r="AF1035" s="13">
        <v>1783600</v>
      </c>
      <c r="AJ1035" s="13">
        <v>2518600</v>
      </c>
      <c r="AN1035" s="13">
        <v>255000</v>
      </c>
      <c r="AR1035" s="13">
        <v>2828700</v>
      </c>
      <c r="AV1035" s="13">
        <v>3907500</v>
      </c>
      <c r="AZ1035" s="13">
        <v>6569500</v>
      </c>
      <c r="BD1035" s="13">
        <v>1259000</v>
      </c>
      <c r="BH1035" s="13">
        <v>1773900</v>
      </c>
      <c r="BL1035" s="13">
        <v>108900</v>
      </c>
      <c r="BP1035" s="13">
        <v>99600</v>
      </c>
    </row>
    <row r="1036" spans="1:68" x14ac:dyDescent="0.2">
      <c r="A1036" s="7">
        <v>45282</v>
      </c>
      <c r="B1036" s="11"/>
      <c r="H1036" s="13">
        <v>3776600</v>
      </c>
      <c r="L1036" s="13">
        <v>2193900</v>
      </c>
      <c r="P1036" s="13">
        <v>1904900</v>
      </c>
      <c r="T1036" s="13">
        <v>936900</v>
      </c>
      <c r="X1036" s="13">
        <v>1135900</v>
      </c>
      <c r="AB1036" s="13">
        <v>1682200</v>
      </c>
      <c r="AF1036" s="13">
        <v>1783600</v>
      </c>
      <c r="AJ1036" s="13">
        <v>2518600</v>
      </c>
      <c r="AN1036" s="13">
        <v>255000</v>
      </c>
      <c r="AR1036" s="13">
        <v>2828700</v>
      </c>
      <c r="AV1036" s="13">
        <v>3907500</v>
      </c>
      <c r="AZ1036" s="13">
        <v>6569500</v>
      </c>
      <c r="BD1036" s="13">
        <v>1259000</v>
      </c>
      <c r="BH1036" s="13">
        <v>1773900</v>
      </c>
      <c r="BL1036" s="13">
        <v>108900</v>
      </c>
      <c r="BP1036" s="13">
        <v>99600</v>
      </c>
    </row>
    <row r="1037" spans="1:68" x14ac:dyDescent="0.2">
      <c r="A1037" s="7">
        <v>45283</v>
      </c>
      <c r="B1037" s="11"/>
      <c r="H1037" s="13">
        <v>3776600</v>
      </c>
      <c r="L1037" s="13">
        <v>2193900</v>
      </c>
      <c r="P1037" s="13">
        <v>1904900</v>
      </c>
      <c r="T1037" s="13">
        <v>936900</v>
      </c>
      <c r="X1037" s="13">
        <v>1135900</v>
      </c>
      <c r="AB1037" s="13">
        <v>1682200</v>
      </c>
      <c r="AF1037" s="13">
        <v>1783600</v>
      </c>
      <c r="AJ1037" s="13">
        <v>2518600</v>
      </c>
      <c r="AN1037" s="13">
        <v>255000</v>
      </c>
      <c r="AR1037" s="13">
        <v>2828700</v>
      </c>
      <c r="AV1037" s="13">
        <v>3907500</v>
      </c>
      <c r="AZ1037" s="13">
        <v>6569500</v>
      </c>
      <c r="BD1037" s="13">
        <v>1259000</v>
      </c>
      <c r="BH1037" s="13">
        <v>1773900</v>
      </c>
      <c r="BL1037" s="13">
        <v>108900</v>
      </c>
      <c r="BP1037" s="13">
        <v>99600</v>
      </c>
    </row>
    <row r="1038" spans="1:68" x14ac:dyDescent="0.2">
      <c r="A1038" s="7">
        <v>45284</v>
      </c>
      <c r="B1038" s="11"/>
      <c r="H1038" s="13">
        <v>3776600</v>
      </c>
      <c r="L1038" s="13">
        <v>2193900</v>
      </c>
      <c r="P1038" s="13">
        <v>1904900</v>
      </c>
      <c r="T1038" s="13">
        <v>936900</v>
      </c>
      <c r="X1038" s="13">
        <v>1135900</v>
      </c>
      <c r="AB1038" s="13">
        <v>1682200</v>
      </c>
      <c r="AF1038" s="13">
        <v>1783600</v>
      </c>
      <c r="AJ1038" s="13">
        <v>2518600</v>
      </c>
      <c r="AN1038" s="13">
        <v>255000</v>
      </c>
      <c r="AR1038" s="13">
        <v>2828700</v>
      </c>
      <c r="AV1038" s="13">
        <v>3907500</v>
      </c>
      <c r="AZ1038" s="13">
        <v>6569500</v>
      </c>
      <c r="BD1038" s="13">
        <v>1259000</v>
      </c>
      <c r="BH1038" s="13">
        <v>1773900</v>
      </c>
      <c r="BL1038" s="13">
        <v>108900</v>
      </c>
      <c r="BP1038" s="13">
        <v>99600</v>
      </c>
    </row>
    <row r="1039" spans="1:68" x14ac:dyDescent="0.2">
      <c r="A1039" s="7">
        <v>45285</v>
      </c>
      <c r="B1039" s="11"/>
      <c r="H1039" s="13">
        <v>3776600</v>
      </c>
      <c r="L1039" s="13">
        <v>2193900</v>
      </c>
      <c r="P1039" s="13">
        <v>1904900</v>
      </c>
      <c r="T1039" s="13">
        <v>936900</v>
      </c>
      <c r="X1039" s="13">
        <v>1135900</v>
      </c>
      <c r="AB1039" s="13">
        <v>1682200</v>
      </c>
      <c r="AF1039" s="13">
        <v>1783600</v>
      </c>
      <c r="AJ1039" s="13">
        <v>2518600</v>
      </c>
      <c r="AN1039" s="13">
        <v>255000</v>
      </c>
      <c r="AR1039" s="13">
        <v>2828700</v>
      </c>
      <c r="AV1039" s="13">
        <v>3907500</v>
      </c>
      <c r="AZ1039" s="13">
        <v>6569500</v>
      </c>
      <c r="BD1039" s="13">
        <v>1259000</v>
      </c>
      <c r="BH1039" s="13">
        <v>1773900</v>
      </c>
      <c r="BL1039" s="13">
        <v>108900</v>
      </c>
      <c r="BP1039" s="13">
        <v>99600</v>
      </c>
    </row>
    <row r="1040" spans="1:68" x14ac:dyDescent="0.2">
      <c r="A1040" s="7">
        <v>45286</v>
      </c>
      <c r="B1040" s="11"/>
      <c r="H1040" s="13">
        <v>3776600</v>
      </c>
      <c r="L1040" s="13">
        <v>2193900</v>
      </c>
      <c r="P1040" s="13">
        <v>1904900</v>
      </c>
      <c r="T1040" s="13">
        <v>936900</v>
      </c>
      <c r="X1040" s="13">
        <v>1135900</v>
      </c>
      <c r="AB1040" s="13">
        <v>1682200</v>
      </c>
      <c r="AF1040" s="13">
        <v>1783600</v>
      </c>
      <c r="AJ1040" s="13">
        <v>2518600</v>
      </c>
      <c r="AN1040" s="13">
        <v>255000</v>
      </c>
      <c r="AR1040" s="13">
        <v>2828700</v>
      </c>
      <c r="AV1040" s="13">
        <v>3907500</v>
      </c>
      <c r="AZ1040" s="13">
        <v>6569500</v>
      </c>
      <c r="BD1040" s="13">
        <v>1259000</v>
      </c>
      <c r="BH1040" s="13">
        <v>1773900</v>
      </c>
      <c r="BL1040" s="13">
        <v>108900</v>
      </c>
      <c r="BP1040" s="13">
        <v>99600</v>
      </c>
    </row>
    <row r="1041" spans="1:68" x14ac:dyDescent="0.2">
      <c r="A1041" s="7">
        <v>45287</v>
      </c>
      <c r="B1041" s="11"/>
      <c r="H1041" s="13">
        <v>3776600</v>
      </c>
      <c r="L1041" s="13">
        <v>2193900</v>
      </c>
      <c r="P1041" s="13">
        <v>1904900</v>
      </c>
      <c r="T1041" s="13">
        <v>936900</v>
      </c>
      <c r="X1041" s="13">
        <v>1135900</v>
      </c>
      <c r="AB1041" s="13">
        <v>1682200</v>
      </c>
      <c r="AF1041" s="13">
        <v>1783600</v>
      </c>
      <c r="AJ1041" s="13">
        <v>2518600</v>
      </c>
      <c r="AN1041" s="13">
        <v>255000</v>
      </c>
      <c r="AR1041" s="13">
        <v>2828700</v>
      </c>
      <c r="AV1041" s="13">
        <v>3907500</v>
      </c>
      <c r="AZ1041" s="13">
        <v>6569500</v>
      </c>
      <c r="BD1041" s="13">
        <v>1259000</v>
      </c>
      <c r="BH1041" s="13">
        <v>1773900</v>
      </c>
      <c r="BL1041" s="13">
        <v>108900</v>
      </c>
      <c r="BP1041" s="13">
        <v>99600</v>
      </c>
    </row>
    <row r="1042" spans="1:68" x14ac:dyDescent="0.2">
      <c r="A1042" s="7">
        <v>45288</v>
      </c>
      <c r="B1042" s="11"/>
      <c r="H1042" s="13">
        <v>3776600</v>
      </c>
      <c r="L1042" s="13">
        <v>2193900</v>
      </c>
      <c r="P1042" s="13">
        <v>1904900</v>
      </c>
      <c r="T1042" s="13">
        <v>936900</v>
      </c>
      <c r="X1042" s="13">
        <v>1135900</v>
      </c>
      <c r="AB1042" s="13">
        <v>1682200</v>
      </c>
      <c r="AF1042" s="13">
        <v>1783600</v>
      </c>
      <c r="AJ1042" s="13">
        <v>2518600</v>
      </c>
      <c r="AN1042" s="13">
        <v>255000</v>
      </c>
      <c r="AR1042" s="13">
        <v>2828700</v>
      </c>
      <c r="AV1042" s="13">
        <v>3907500</v>
      </c>
      <c r="AZ1042" s="13">
        <v>6569500</v>
      </c>
      <c r="BD1042" s="13">
        <v>1259000</v>
      </c>
      <c r="BH1042" s="13">
        <v>1773900</v>
      </c>
      <c r="BL1042" s="13">
        <v>108900</v>
      </c>
      <c r="BP1042" s="13">
        <v>99600</v>
      </c>
    </row>
    <row r="1043" spans="1:68" x14ac:dyDescent="0.2">
      <c r="A1043" s="7">
        <v>45289</v>
      </c>
      <c r="B1043" s="11"/>
      <c r="H1043" s="13">
        <v>3776600</v>
      </c>
      <c r="L1043" s="13">
        <v>2193900</v>
      </c>
      <c r="P1043" s="13">
        <v>1904900</v>
      </c>
      <c r="T1043" s="13">
        <v>936900</v>
      </c>
      <c r="X1043" s="13">
        <v>1135900</v>
      </c>
      <c r="AB1043" s="13">
        <v>1682200</v>
      </c>
      <c r="AF1043" s="13">
        <v>1783600</v>
      </c>
      <c r="AJ1043" s="13">
        <v>2518600</v>
      </c>
      <c r="AN1043" s="13">
        <v>255000</v>
      </c>
      <c r="AR1043" s="13">
        <v>2828700</v>
      </c>
      <c r="AV1043" s="13">
        <v>3907500</v>
      </c>
      <c r="AZ1043" s="13">
        <v>6569500</v>
      </c>
      <c r="BD1043" s="13">
        <v>1259000</v>
      </c>
      <c r="BH1043" s="13">
        <v>1773900</v>
      </c>
      <c r="BL1043" s="13">
        <v>108900</v>
      </c>
      <c r="BP1043" s="13">
        <v>99600</v>
      </c>
    </row>
    <row r="1044" spans="1:68" x14ac:dyDescent="0.2">
      <c r="A1044" s="7">
        <v>45290</v>
      </c>
      <c r="B1044" s="11"/>
      <c r="H1044" s="13">
        <v>3776600</v>
      </c>
      <c r="L1044" s="13">
        <v>2193900</v>
      </c>
      <c r="P1044" s="13">
        <v>1904900</v>
      </c>
      <c r="T1044" s="13">
        <v>936900</v>
      </c>
      <c r="X1044" s="13">
        <v>1135900</v>
      </c>
      <c r="AB1044" s="13">
        <v>1682200</v>
      </c>
      <c r="AF1044" s="13">
        <v>1783600</v>
      </c>
      <c r="AJ1044" s="13">
        <v>2518600</v>
      </c>
      <c r="AN1044" s="13">
        <v>255000</v>
      </c>
      <c r="AR1044" s="13">
        <v>2828700</v>
      </c>
      <c r="AV1044" s="13">
        <v>3907500</v>
      </c>
      <c r="AZ1044" s="13">
        <v>6569500</v>
      </c>
      <c r="BD1044" s="13">
        <v>1259000</v>
      </c>
      <c r="BH1044" s="13">
        <v>1773900</v>
      </c>
      <c r="BL1044" s="13">
        <v>108900</v>
      </c>
      <c r="BP1044" s="13">
        <v>99600</v>
      </c>
    </row>
    <row r="1045" spans="1:68" x14ac:dyDescent="0.2">
      <c r="A1045" s="7">
        <v>45291</v>
      </c>
      <c r="B1045" s="11"/>
      <c r="H1045" s="13">
        <v>3776600</v>
      </c>
      <c r="L1045" s="13">
        <v>2193900</v>
      </c>
      <c r="P1045" s="13">
        <v>1904900</v>
      </c>
      <c r="T1045" s="13">
        <v>936900</v>
      </c>
      <c r="X1045" s="13">
        <v>1135900</v>
      </c>
      <c r="AB1045" s="13">
        <v>1682200</v>
      </c>
      <c r="AF1045" s="13">
        <v>1783600</v>
      </c>
      <c r="AJ1045" s="13">
        <v>2518600</v>
      </c>
      <c r="AN1045" s="13">
        <v>255000</v>
      </c>
      <c r="AR1045" s="13">
        <v>2828700</v>
      </c>
      <c r="AV1045" s="13">
        <v>3907500</v>
      </c>
      <c r="AZ1045" s="13">
        <v>6569500</v>
      </c>
      <c r="BD1045" s="13">
        <v>1259000</v>
      </c>
      <c r="BH1045" s="13">
        <v>1773900</v>
      </c>
      <c r="BL1045" s="13">
        <v>108900</v>
      </c>
      <c r="BP1045" s="13">
        <v>99600</v>
      </c>
    </row>
    <row r="1046" spans="1:68" x14ac:dyDescent="0.2">
      <c r="A1046" s="7">
        <v>45292</v>
      </c>
      <c r="B1046" s="11"/>
      <c r="H1046" s="13">
        <v>3776600</v>
      </c>
      <c r="L1046" s="13">
        <v>2193900</v>
      </c>
      <c r="P1046" s="13">
        <v>1904900</v>
      </c>
      <c r="T1046" s="13">
        <v>936900</v>
      </c>
      <c r="X1046" s="13">
        <v>1135900</v>
      </c>
      <c r="AB1046" s="13">
        <v>1682200</v>
      </c>
      <c r="AF1046" s="13">
        <v>1783600</v>
      </c>
      <c r="AJ1046" s="13">
        <v>2518600</v>
      </c>
      <c r="AN1046" s="13">
        <v>255000</v>
      </c>
      <c r="AR1046" s="13">
        <v>2828700</v>
      </c>
      <c r="AV1046" s="13">
        <v>3907500</v>
      </c>
      <c r="AZ1046" s="13">
        <v>6569500</v>
      </c>
      <c r="BD1046" s="13">
        <v>1259000</v>
      </c>
      <c r="BH1046" s="13">
        <v>1773900</v>
      </c>
      <c r="BL1046" s="13">
        <v>108900</v>
      </c>
      <c r="BP1046" s="13">
        <v>99600</v>
      </c>
    </row>
    <row r="1047" spans="1:68" x14ac:dyDescent="0.2">
      <c r="A1047" s="7">
        <v>45293</v>
      </c>
      <c r="B1047" s="11"/>
      <c r="H1047" s="13">
        <v>3776600</v>
      </c>
      <c r="L1047" s="13">
        <v>2193900</v>
      </c>
      <c r="P1047" s="13">
        <v>1904900</v>
      </c>
      <c r="T1047" s="13">
        <v>936900</v>
      </c>
      <c r="X1047" s="13">
        <v>1135900</v>
      </c>
      <c r="AB1047" s="13">
        <v>1682200</v>
      </c>
      <c r="AF1047" s="13">
        <v>1783600</v>
      </c>
      <c r="AJ1047" s="13">
        <v>2518600</v>
      </c>
      <c r="AN1047" s="13">
        <v>255000</v>
      </c>
      <c r="AR1047" s="13">
        <v>2828700</v>
      </c>
      <c r="AV1047" s="13">
        <v>3907500</v>
      </c>
      <c r="AZ1047" s="13">
        <v>6569500</v>
      </c>
      <c r="BD1047" s="13">
        <v>1259000</v>
      </c>
      <c r="BH1047" s="13">
        <v>1773900</v>
      </c>
      <c r="BL1047" s="13">
        <v>108900</v>
      </c>
      <c r="BP1047" s="13">
        <v>99600</v>
      </c>
    </row>
    <row r="1048" spans="1:68" x14ac:dyDescent="0.2">
      <c r="A1048" s="7">
        <v>45294</v>
      </c>
      <c r="B1048" s="11"/>
      <c r="H1048" s="13">
        <v>3776600</v>
      </c>
      <c r="L1048" s="13">
        <v>2193900</v>
      </c>
      <c r="P1048" s="13">
        <v>1904900</v>
      </c>
      <c r="T1048" s="13">
        <v>936900</v>
      </c>
      <c r="X1048" s="13">
        <v>1135900</v>
      </c>
      <c r="AB1048" s="13">
        <v>1682200</v>
      </c>
      <c r="AF1048" s="13">
        <v>1783600</v>
      </c>
      <c r="AJ1048" s="13">
        <v>2518600</v>
      </c>
      <c r="AN1048" s="13">
        <v>255000</v>
      </c>
      <c r="AR1048" s="13">
        <v>2828700</v>
      </c>
      <c r="AV1048" s="13">
        <v>3907500</v>
      </c>
      <c r="AZ1048" s="13">
        <v>6569500</v>
      </c>
      <c r="BD1048" s="13">
        <v>1259000</v>
      </c>
      <c r="BH1048" s="13">
        <v>1773900</v>
      </c>
      <c r="BL1048" s="13">
        <v>108900</v>
      </c>
      <c r="BP1048" s="13">
        <v>99600</v>
      </c>
    </row>
    <row r="1049" spans="1:68" x14ac:dyDescent="0.2">
      <c r="A1049" s="7">
        <v>45295</v>
      </c>
      <c r="B1049" s="11"/>
      <c r="H1049" s="13">
        <v>3776600</v>
      </c>
      <c r="L1049" s="13">
        <v>2193900</v>
      </c>
      <c r="P1049" s="13">
        <v>1904900</v>
      </c>
      <c r="T1049" s="13">
        <v>936900</v>
      </c>
      <c r="X1049" s="13">
        <v>1135900</v>
      </c>
      <c r="AB1049" s="13">
        <v>1682200</v>
      </c>
      <c r="AF1049" s="13">
        <v>1783600</v>
      </c>
      <c r="AJ1049" s="13">
        <v>2518600</v>
      </c>
      <c r="AN1049" s="13">
        <v>255000</v>
      </c>
      <c r="AR1049" s="13">
        <v>2828700</v>
      </c>
      <c r="AV1049" s="13">
        <v>3907500</v>
      </c>
      <c r="AZ1049" s="13">
        <v>6569500</v>
      </c>
      <c r="BD1049" s="13">
        <v>1259000</v>
      </c>
      <c r="BH1049" s="13">
        <v>1773900</v>
      </c>
      <c r="BL1049" s="13">
        <v>108900</v>
      </c>
      <c r="BP1049" s="13">
        <v>99600</v>
      </c>
    </row>
    <row r="1050" spans="1:68" x14ac:dyDescent="0.2">
      <c r="A1050" s="7">
        <v>45296</v>
      </c>
      <c r="B1050" s="11"/>
      <c r="H1050" s="13">
        <v>3776600</v>
      </c>
      <c r="L1050" s="13">
        <v>2193900</v>
      </c>
      <c r="P1050" s="13">
        <v>1904900</v>
      </c>
      <c r="T1050" s="13">
        <v>936900</v>
      </c>
      <c r="X1050" s="13">
        <v>1135900</v>
      </c>
      <c r="AB1050" s="13">
        <v>1682200</v>
      </c>
      <c r="AF1050" s="13">
        <v>1783600</v>
      </c>
      <c r="AJ1050" s="13">
        <v>2518600</v>
      </c>
      <c r="AN1050" s="13">
        <v>255000</v>
      </c>
      <c r="AR1050" s="13">
        <v>2828700</v>
      </c>
      <c r="AV1050" s="13">
        <v>3907500</v>
      </c>
      <c r="AZ1050" s="13">
        <v>6569500</v>
      </c>
      <c r="BD1050" s="13">
        <v>1259000</v>
      </c>
      <c r="BH1050" s="13">
        <v>1773900</v>
      </c>
      <c r="BL1050" s="13">
        <v>108900</v>
      </c>
      <c r="BP1050" s="13">
        <v>99600</v>
      </c>
    </row>
    <row r="1051" spans="1:68" x14ac:dyDescent="0.2">
      <c r="A1051" s="7">
        <v>45297</v>
      </c>
      <c r="B1051" s="11"/>
      <c r="H1051" s="13">
        <v>3776600</v>
      </c>
      <c r="L1051" s="13">
        <v>2193900</v>
      </c>
      <c r="P1051" s="13">
        <v>1904900</v>
      </c>
      <c r="T1051" s="13">
        <v>936900</v>
      </c>
      <c r="X1051" s="13">
        <v>1135900</v>
      </c>
      <c r="AB1051" s="13">
        <v>1682200</v>
      </c>
      <c r="AF1051" s="13">
        <v>1783600</v>
      </c>
      <c r="AJ1051" s="13">
        <v>2518600</v>
      </c>
      <c r="AN1051" s="13">
        <v>255000</v>
      </c>
      <c r="AR1051" s="13">
        <v>2828700</v>
      </c>
      <c r="AV1051" s="13">
        <v>3907500</v>
      </c>
      <c r="AZ1051" s="13">
        <v>6569500</v>
      </c>
      <c r="BD1051" s="13">
        <v>1259000</v>
      </c>
      <c r="BH1051" s="13">
        <v>1773900</v>
      </c>
      <c r="BL1051" s="13">
        <v>108900</v>
      </c>
      <c r="BP1051" s="13">
        <v>99600</v>
      </c>
    </row>
    <row r="1052" spans="1:68" x14ac:dyDescent="0.2">
      <c r="A1052" s="7">
        <v>45298</v>
      </c>
      <c r="B1052" s="11"/>
      <c r="H1052" s="13">
        <v>3776600</v>
      </c>
      <c r="L1052" s="13">
        <v>2193900</v>
      </c>
      <c r="P1052" s="13">
        <v>1904900</v>
      </c>
      <c r="T1052" s="13">
        <v>936900</v>
      </c>
      <c r="X1052" s="13">
        <v>1135900</v>
      </c>
      <c r="AB1052" s="13">
        <v>1682200</v>
      </c>
      <c r="AF1052" s="13">
        <v>1783600</v>
      </c>
      <c r="AJ1052" s="13">
        <v>2518600</v>
      </c>
      <c r="AN1052" s="13">
        <v>255000</v>
      </c>
      <c r="AR1052" s="13">
        <v>2828700</v>
      </c>
      <c r="AV1052" s="13">
        <v>3907500</v>
      </c>
      <c r="AZ1052" s="13">
        <v>6569500</v>
      </c>
      <c r="BD1052" s="13">
        <v>1259000</v>
      </c>
      <c r="BH1052" s="13">
        <v>1773900</v>
      </c>
      <c r="BL1052" s="13">
        <v>108900</v>
      </c>
      <c r="BP1052" s="13">
        <v>99600</v>
      </c>
    </row>
    <row r="1053" spans="1:68" x14ac:dyDescent="0.2">
      <c r="A1053" s="7">
        <v>45299</v>
      </c>
      <c r="B1053" s="11"/>
      <c r="H1053" s="13">
        <v>3776600</v>
      </c>
      <c r="L1053" s="13">
        <v>2193900</v>
      </c>
      <c r="P1053" s="13">
        <v>1904900</v>
      </c>
      <c r="T1053" s="13">
        <v>936900</v>
      </c>
      <c r="X1053" s="13">
        <v>1135900</v>
      </c>
      <c r="AB1053" s="13">
        <v>1682200</v>
      </c>
      <c r="AF1053" s="13">
        <v>1783600</v>
      </c>
      <c r="AJ1053" s="13">
        <v>2518600</v>
      </c>
      <c r="AN1053" s="13">
        <v>255000</v>
      </c>
      <c r="AR1053" s="13">
        <v>2828700</v>
      </c>
      <c r="AV1053" s="13">
        <v>3907500</v>
      </c>
      <c r="AZ1053" s="13">
        <v>6569500</v>
      </c>
      <c r="BD1053" s="13">
        <v>1259000</v>
      </c>
      <c r="BH1053" s="13">
        <v>1773900</v>
      </c>
      <c r="BL1053" s="13">
        <v>108900</v>
      </c>
      <c r="BP1053" s="13">
        <v>99600</v>
      </c>
    </row>
    <row r="1054" spans="1:68" x14ac:dyDescent="0.2">
      <c r="A1054" s="7">
        <v>45300</v>
      </c>
      <c r="B1054" s="11"/>
      <c r="H1054" s="13">
        <v>3776600</v>
      </c>
      <c r="L1054" s="13">
        <v>2193900</v>
      </c>
      <c r="P1054" s="13">
        <v>1904900</v>
      </c>
      <c r="T1054" s="13">
        <v>936900</v>
      </c>
      <c r="X1054" s="13">
        <v>1135900</v>
      </c>
      <c r="AB1054" s="13">
        <v>1682200</v>
      </c>
      <c r="AF1054" s="13">
        <v>1783600</v>
      </c>
      <c r="AJ1054" s="13">
        <v>2518600</v>
      </c>
      <c r="AN1054" s="13">
        <v>255000</v>
      </c>
      <c r="AR1054" s="13">
        <v>2828700</v>
      </c>
      <c r="AV1054" s="13">
        <v>3907500</v>
      </c>
      <c r="AZ1054" s="13">
        <v>6569500</v>
      </c>
      <c r="BD1054" s="13">
        <v>1259000</v>
      </c>
      <c r="BH1054" s="13">
        <v>1773900</v>
      </c>
      <c r="BL1054" s="13">
        <v>108900</v>
      </c>
      <c r="BP1054" s="13">
        <v>99600</v>
      </c>
    </row>
    <row r="1055" spans="1:68" x14ac:dyDescent="0.2">
      <c r="A1055" s="7">
        <v>45301</v>
      </c>
      <c r="B1055" s="11"/>
      <c r="H1055" s="13">
        <v>3776600</v>
      </c>
      <c r="L1055" s="13">
        <v>2193900</v>
      </c>
      <c r="P1055" s="13">
        <v>1904900</v>
      </c>
      <c r="T1055" s="13">
        <v>936900</v>
      </c>
      <c r="X1055" s="13">
        <v>1135900</v>
      </c>
      <c r="AB1055" s="13">
        <v>1682200</v>
      </c>
      <c r="AF1055" s="13">
        <v>1783600</v>
      </c>
      <c r="AJ1055" s="13">
        <v>2518600</v>
      </c>
      <c r="AN1055" s="13">
        <v>255000</v>
      </c>
      <c r="AR1055" s="13">
        <v>2828700</v>
      </c>
      <c r="AV1055" s="13">
        <v>3907500</v>
      </c>
      <c r="AZ1055" s="13">
        <v>6569500</v>
      </c>
      <c r="BD1055" s="13">
        <v>1259000</v>
      </c>
      <c r="BH1055" s="13">
        <v>1773900</v>
      </c>
      <c r="BL1055" s="13">
        <v>108900</v>
      </c>
      <c r="BP1055" s="13">
        <v>99600</v>
      </c>
    </row>
    <row r="1056" spans="1:68" x14ac:dyDescent="0.2">
      <c r="A1056" s="7">
        <v>45302</v>
      </c>
      <c r="B1056" s="11"/>
      <c r="H1056" s="13">
        <v>3776600</v>
      </c>
      <c r="L1056" s="13">
        <v>2193900</v>
      </c>
      <c r="P1056" s="13">
        <v>1904900</v>
      </c>
      <c r="T1056" s="13">
        <v>936900</v>
      </c>
      <c r="X1056" s="13">
        <v>1135900</v>
      </c>
      <c r="AB1056" s="13">
        <v>1682200</v>
      </c>
      <c r="AF1056" s="13">
        <v>1783600</v>
      </c>
      <c r="AJ1056" s="13">
        <v>2518600</v>
      </c>
      <c r="AN1056" s="13">
        <v>255000</v>
      </c>
      <c r="AR1056" s="13">
        <v>2828700</v>
      </c>
      <c r="AV1056" s="13">
        <v>3907500</v>
      </c>
      <c r="AZ1056" s="13">
        <v>6569500</v>
      </c>
      <c r="BD1056" s="13">
        <v>1259000</v>
      </c>
      <c r="BH1056" s="13">
        <v>1773900</v>
      </c>
      <c r="BL1056" s="13">
        <v>108900</v>
      </c>
      <c r="BP1056" s="13">
        <v>99600</v>
      </c>
    </row>
    <row r="1057" spans="1:68" x14ac:dyDescent="0.2">
      <c r="A1057" s="7">
        <v>45303</v>
      </c>
      <c r="B1057" s="11"/>
      <c r="H1057" s="13">
        <v>3776600</v>
      </c>
      <c r="L1057" s="13">
        <v>2193900</v>
      </c>
      <c r="P1057" s="13">
        <v>1904900</v>
      </c>
      <c r="T1057" s="13">
        <v>936900</v>
      </c>
      <c r="X1057" s="13">
        <v>1135900</v>
      </c>
      <c r="AB1057" s="13">
        <v>1682200</v>
      </c>
      <c r="AF1057" s="13">
        <v>1783600</v>
      </c>
      <c r="AJ1057" s="13">
        <v>2518600</v>
      </c>
      <c r="AN1057" s="13">
        <v>255000</v>
      </c>
      <c r="AR1057" s="13">
        <v>2828700</v>
      </c>
      <c r="AV1057" s="13">
        <v>3907500</v>
      </c>
      <c r="AZ1057" s="13">
        <v>6569500</v>
      </c>
      <c r="BD1057" s="13">
        <v>1259000</v>
      </c>
      <c r="BH1057" s="13">
        <v>1773900</v>
      </c>
      <c r="BL1057" s="13">
        <v>108900</v>
      </c>
      <c r="BP1057" s="13">
        <v>99600</v>
      </c>
    </row>
    <row r="1058" spans="1:68" x14ac:dyDescent="0.2">
      <c r="A1058" s="7">
        <v>45304</v>
      </c>
      <c r="B1058" s="11"/>
      <c r="H1058" s="13">
        <v>3776600</v>
      </c>
      <c r="L1058" s="13">
        <v>2193900</v>
      </c>
      <c r="P1058" s="13">
        <v>1904900</v>
      </c>
      <c r="T1058" s="13">
        <v>936900</v>
      </c>
      <c r="X1058" s="13">
        <v>1135900</v>
      </c>
      <c r="AB1058" s="13">
        <v>1682200</v>
      </c>
      <c r="AF1058" s="13">
        <v>1783600</v>
      </c>
      <c r="AJ1058" s="13">
        <v>2518600</v>
      </c>
      <c r="AN1058" s="13">
        <v>255000</v>
      </c>
      <c r="AR1058" s="13">
        <v>2828700</v>
      </c>
      <c r="AV1058" s="13">
        <v>3907500</v>
      </c>
      <c r="AZ1058" s="13">
        <v>6569500</v>
      </c>
      <c r="BD1058" s="13">
        <v>1259000</v>
      </c>
      <c r="BH1058" s="13">
        <v>1773900</v>
      </c>
      <c r="BL1058" s="13">
        <v>108900</v>
      </c>
      <c r="BP1058" s="13">
        <v>99600</v>
      </c>
    </row>
    <row r="1059" spans="1:68" x14ac:dyDescent="0.2">
      <c r="A1059" s="7">
        <v>45305</v>
      </c>
      <c r="B1059" s="11"/>
      <c r="H1059" s="13">
        <v>3776600</v>
      </c>
      <c r="L1059" s="13">
        <v>2193900</v>
      </c>
      <c r="P1059" s="13">
        <v>1904900</v>
      </c>
      <c r="T1059" s="13">
        <v>936900</v>
      </c>
      <c r="X1059" s="13">
        <v>1135900</v>
      </c>
      <c r="AB1059" s="13">
        <v>1682200</v>
      </c>
      <c r="AF1059" s="13">
        <v>1783600</v>
      </c>
      <c r="AJ1059" s="13">
        <v>2518600</v>
      </c>
      <c r="AN1059" s="13">
        <v>255000</v>
      </c>
      <c r="AR1059" s="13">
        <v>2828700</v>
      </c>
      <c r="AV1059" s="13">
        <v>3907500</v>
      </c>
      <c r="AZ1059" s="13">
        <v>6569500</v>
      </c>
      <c r="BD1059" s="13">
        <v>1259000</v>
      </c>
      <c r="BH1059" s="13">
        <v>1773900</v>
      </c>
      <c r="BL1059" s="13">
        <v>108900</v>
      </c>
      <c r="BP1059" s="13">
        <v>99600</v>
      </c>
    </row>
    <row r="1060" spans="1:68" x14ac:dyDescent="0.2">
      <c r="A1060" s="7">
        <v>45306</v>
      </c>
      <c r="B1060" s="11"/>
      <c r="H1060" s="13">
        <v>3776600</v>
      </c>
      <c r="L1060" s="13">
        <v>2193900</v>
      </c>
      <c r="P1060" s="13">
        <v>1904900</v>
      </c>
      <c r="T1060" s="13">
        <v>936900</v>
      </c>
      <c r="X1060" s="13">
        <v>1135900</v>
      </c>
      <c r="AB1060" s="13">
        <v>1682200</v>
      </c>
      <c r="AF1060" s="13">
        <v>1783600</v>
      </c>
      <c r="AJ1060" s="13">
        <v>2518600</v>
      </c>
      <c r="AN1060" s="13">
        <v>255000</v>
      </c>
      <c r="AR1060" s="13">
        <v>2828700</v>
      </c>
      <c r="AV1060" s="13">
        <v>3907500</v>
      </c>
      <c r="AZ1060" s="13">
        <v>6569500</v>
      </c>
      <c r="BD1060" s="13">
        <v>1259000</v>
      </c>
      <c r="BH1060" s="13">
        <v>1773900</v>
      </c>
      <c r="BL1060" s="13">
        <v>108900</v>
      </c>
      <c r="BP1060" s="13">
        <v>99600</v>
      </c>
    </row>
    <row r="1061" spans="1:68" x14ac:dyDescent="0.2">
      <c r="A1061" s="7">
        <v>45307</v>
      </c>
      <c r="B1061" s="11"/>
      <c r="H1061" s="13">
        <v>3776600</v>
      </c>
      <c r="L1061" s="13">
        <v>2193900</v>
      </c>
      <c r="P1061" s="13">
        <v>1904900</v>
      </c>
      <c r="T1061" s="13">
        <v>936900</v>
      </c>
      <c r="X1061" s="13">
        <v>1135900</v>
      </c>
      <c r="AB1061" s="13">
        <v>1682200</v>
      </c>
      <c r="AF1061" s="13">
        <v>1783600</v>
      </c>
      <c r="AJ1061" s="13">
        <v>2518600</v>
      </c>
      <c r="AN1061" s="13">
        <v>255000</v>
      </c>
      <c r="AR1061" s="13">
        <v>2828700</v>
      </c>
      <c r="AV1061" s="13">
        <v>3907500</v>
      </c>
      <c r="AZ1061" s="13">
        <v>6569500</v>
      </c>
      <c r="BD1061" s="13">
        <v>1259000</v>
      </c>
      <c r="BH1061" s="13">
        <v>1773900</v>
      </c>
      <c r="BL1061" s="13">
        <v>108900</v>
      </c>
      <c r="BP1061" s="13">
        <v>99600</v>
      </c>
    </row>
    <row r="1062" spans="1:68" x14ac:dyDescent="0.2">
      <c r="A1062" s="7">
        <v>45308</v>
      </c>
      <c r="B1062" s="11"/>
      <c r="H1062" s="13">
        <v>3776600</v>
      </c>
      <c r="L1062" s="13">
        <v>2193900</v>
      </c>
      <c r="P1062" s="13">
        <v>1904900</v>
      </c>
      <c r="T1062" s="13">
        <v>936900</v>
      </c>
      <c r="X1062" s="13">
        <v>1135900</v>
      </c>
      <c r="AB1062" s="13">
        <v>1682200</v>
      </c>
      <c r="AF1062" s="13">
        <v>1783600</v>
      </c>
      <c r="AJ1062" s="13">
        <v>2518600</v>
      </c>
      <c r="AN1062" s="13">
        <v>255000</v>
      </c>
      <c r="AR1062" s="13">
        <v>2828700</v>
      </c>
      <c r="AV1062" s="13">
        <v>3907500</v>
      </c>
      <c r="AZ1062" s="13">
        <v>6569500</v>
      </c>
      <c r="BD1062" s="13">
        <v>1259000</v>
      </c>
      <c r="BH1062" s="13">
        <v>1773900</v>
      </c>
      <c r="BL1062" s="13">
        <v>108900</v>
      </c>
      <c r="BP1062" s="13">
        <v>99600</v>
      </c>
    </row>
    <row r="1063" spans="1:68" x14ac:dyDescent="0.2">
      <c r="A1063" s="7">
        <v>45309</v>
      </c>
      <c r="B1063" s="11"/>
      <c r="H1063" s="13">
        <v>3776600</v>
      </c>
      <c r="L1063" s="13">
        <v>2193900</v>
      </c>
      <c r="P1063" s="13">
        <v>1904900</v>
      </c>
      <c r="T1063" s="13">
        <v>936900</v>
      </c>
      <c r="X1063" s="13">
        <v>1135900</v>
      </c>
      <c r="AB1063" s="13">
        <v>1682200</v>
      </c>
      <c r="AF1063" s="13">
        <v>1783600</v>
      </c>
      <c r="AJ1063" s="13">
        <v>2518600</v>
      </c>
      <c r="AN1063" s="13">
        <v>255000</v>
      </c>
      <c r="AR1063" s="13">
        <v>2828700</v>
      </c>
      <c r="AV1063" s="13">
        <v>3907500</v>
      </c>
      <c r="AZ1063" s="13">
        <v>6569500</v>
      </c>
      <c r="BD1063" s="13">
        <v>1259000</v>
      </c>
      <c r="BH1063" s="13">
        <v>1773900</v>
      </c>
      <c r="BL1063" s="13">
        <v>108900</v>
      </c>
      <c r="BP1063" s="13">
        <v>99600</v>
      </c>
    </row>
    <row r="1064" spans="1:68" x14ac:dyDescent="0.2">
      <c r="A1064" s="7">
        <v>45310</v>
      </c>
      <c r="B1064" s="11"/>
      <c r="H1064" s="13">
        <v>3776600</v>
      </c>
      <c r="L1064" s="13">
        <v>2193900</v>
      </c>
      <c r="P1064" s="13">
        <v>1904900</v>
      </c>
      <c r="T1064" s="13">
        <v>936900</v>
      </c>
      <c r="X1064" s="13">
        <v>1135900</v>
      </c>
      <c r="AB1064" s="13">
        <v>1682200</v>
      </c>
      <c r="AF1064" s="13">
        <v>1783600</v>
      </c>
      <c r="AJ1064" s="13">
        <v>2518600</v>
      </c>
      <c r="AN1064" s="13">
        <v>255000</v>
      </c>
      <c r="AR1064" s="13">
        <v>2828700</v>
      </c>
      <c r="AV1064" s="13">
        <v>3907500</v>
      </c>
      <c r="AZ1064" s="13">
        <v>6569500</v>
      </c>
      <c r="BD1064" s="13">
        <v>1259000</v>
      </c>
      <c r="BH1064" s="13">
        <v>1773900</v>
      </c>
      <c r="BL1064" s="13">
        <v>108900</v>
      </c>
      <c r="BP1064" s="13">
        <v>99600</v>
      </c>
    </row>
    <row r="1065" spans="1:68" x14ac:dyDescent="0.2">
      <c r="A1065" s="7">
        <v>45311</v>
      </c>
      <c r="B1065" s="11"/>
      <c r="H1065" s="13">
        <v>3776600</v>
      </c>
      <c r="L1065" s="13">
        <v>2193900</v>
      </c>
      <c r="P1065" s="13">
        <v>1904900</v>
      </c>
      <c r="T1065" s="13">
        <v>936900</v>
      </c>
      <c r="X1065" s="13">
        <v>1135900</v>
      </c>
      <c r="AB1065" s="13">
        <v>1682200</v>
      </c>
      <c r="AF1065" s="13">
        <v>1783600</v>
      </c>
      <c r="AJ1065" s="13">
        <v>2518600</v>
      </c>
      <c r="AN1065" s="13">
        <v>255000</v>
      </c>
      <c r="AR1065" s="13">
        <v>2828700</v>
      </c>
      <c r="AV1065" s="13">
        <v>3907500</v>
      </c>
      <c r="AZ1065" s="13">
        <v>6569500</v>
      </c>
      <c r="BD1065" s="13">
        <v>1259000</v>
      </c>
      <c r="BH1065" s="13">
        <v>1773900</v>
      </c>
      <c r="BL1065" s="13">
        <v>108900</v>
      </c>
      <c r="BP1065" s="13">
        <v>99600</v>
      </c>
    </row>
    <row r="1066" spans="1:68" x14ac:dyDescent="0.2">
      <c r="A1066" s="7">
        <v>45312</v>
      </c>
      <c r="B1066" s="11"/>
      <c r="H1066" s="13">
        <v>3776600</v>
      </c>
      <c r="L1066" s="13">
        <v>2193900</v>
      </c>
      <c r="P1066" s="13">
        <v>1904900</v>
      </c>
      <c r="T1066" s="13">
        <v>936900</v>
      </c>
      <c r="X1066" s="13">
        <v>1135900</v>
      </c>
      <c r="AB1066" s="13">
        <v>1682200</v>
      </c>
      <c r="AF1066" s="13">
        <v>1783600</v>
      </c>
      <c r="AJ1066" s="13">
        <v>2518600</v>
      </c>
      <c r="AN1066" s="13">
        <v>255000</v>
      </c>
      <c r="AR1066" s="13">
        <v>2828700</v>
      </c>
      <c r="AV1066" s="13">
        <v>3907500</v>
      </c>
      <c r="AZ1066" s="13">
        <v>6569500</v>
      </c>
      <c r="BD1066" s="13">
        <v>1259000</v>
      </c>
      <c r="BH1066" s="13">
        <v>1773900</v>
      </c>
      <c r="BL1066" s="13">
        <v>108900</v>
      </c>
      <c r="BP1066" s="13">
        <v>99600</v>
      </c>
    </row>
    <row r="1067" spans="1:68" x14ac:dyDescent="0.2">
      <c r="A1067" s="7">
        <v>45313</v>
      </c>
      <c r="B1067" s="11"/>
      <c r="H1067" s="13">
        <v>3776600</v>
      </c>
      <c r="L1067" s="13">
        <v>2193900</v>
      </c>
      <c r="P1067" s="13">
        <v>1904900</v>
      </c>
      <c r="T1067" s="13">
        <v>936900</v>
      </c>
      <c r="X1067" s="13">
        <v>1135900</v>
      </c>
      <c r="AB1067" s="13">
        <v>1682200</v>
      </c>
      <c r="AF1067" s="13">
        <v>1783600</v>
      </c>
      <c r="AJ1067" s="13">
        <v>2518600</v>
      </c>
      <c r="AN1067" s="13">
        <v>255000</v>
      </c>
      <c r="AR1067" s="13">
        <v>2828700</v>
      </c>
      <c r="AV1067" s="13">
        <v>3907500</v>
      </c>
      <c r="AZ1067" s="13">
        <v>6569500</v>
      </c>
      <c r="BD1067" s="13">
        <v>1259000</v>
      </c>
      <c r="BH1067" s="13">
        <v>1773900</v>
      </c>
      <c r="BL1067" s="13">
        <v>108900</v>
      </c>
      <c r="BP1067" s="13">
        <v>99600</v>
      </c>
    </row>
    <row r="1068" spans="1:68" x14ac:dyDescent="0.2">
      <c r="A1068" s="7">
        <v>45314</v>
      </c>
      <c r="B1068" s="11"/>
      <c r="H1068" s="13">
        <v>3776600</v>
      </c>
      <c r="L1068" s="13">
        <v>2193900</v>
      </c>
      <c r="P1068" s="13">
        <v>1904900</v>
      </c>
      <c r="T1068" s="13">
        <v>936900</v>
      </c>
      <c r="X1068" s="13">
        <v>1135900</v>
      </c>
      <c r="AB1068" s="13">
        <v>1682200</v>
      </c>
      <c r="AF1068" s="13">
        <v>1783600</v>
      </c>
      <c r="AJ1068" s="13">
        <v>2518600</v>
      </c>
      <c r="AN1068" s="13">
        <v>255000</v>
      </c>
      <c r="AR1068" s="13">
        <v>2828700</v>
      </c>
      <c r="AV1068" s="13">
        <v>3907500</v>
      </c>
      <c r="AZ1068" s="13">
        <v>6569500</v>
      </c>
      <c r="BD1068" s="13">
        <v>1259000</v>
      </c>
      <c r="BH1068" s="13">
        <v>1773900</v>
      </c>
      <c r="BL1068" s="13">
        <v>108900</v>
      </c>
      <c r="BP1068" s="13">
        <v>99600</v>
      </c>
    </row>
    <row r="1069" spans="1:68" x14ac:dyDescent="0.2">
      <c r="A1069" s="7">
        <v>45315</v>
      </c>
      <c r="B1069" s="11"/>
      <c r="H1069" s="13">
        <v>3776600</v>
      </c>
      <c r="L1069" s="13">
        <v>2193900</v>
      </c>
      <c r="P1069" s="13">
        <v>1904900</v>
      </c>
      <c r="T1069" s="13">
        <v>936900</v>
      </c>
      <c r="X1069" s="13">
        <v>1135900</v>
      </c>
      <c r="AB1069" s="13">
        <v>1682200</v>
      </c>
      <c r="AF1069" s="13">
        <v>1783600</v>
      </c>
      <c r="AJ1069" s="13">
        <v>2518600</v>
      </c>
      <c r="AN1069" s="13">
        <v>255000</v>
      </c>
      <c r="AR1069" s="13">
        <v>2828700</v>
      </c>
      <c r="AV1069" s="13">
        <v>3907500</v>
      </c>
      <c r="AZ1069" s="13">
        <v>6569500</v>
      </c>
      <c r="BD1069" s="13">
        <v>1259000</v>
      </c>
      <c r="BH1069" s="13">
        <v>1773900</v>
      </c>
      <c r="BL1069" s="13">
        <v>108900</v>
      </c>
      <c r="BP1069" s="13">
        <v>99600</v>
      </c>
    </row>
    <row r="1070" spans="1:68" x14ac:dyDescent="0.2">
      <c r="A1070" s="7">
        <v>45316</v>
      </c>
      <c r="B1070" s="11"/>
      <c r="H1070" s="13">
        <v>3776600</v>
      </c>
      <c r="L1070" s="13">
        <v>2193900</v>
      </c>
      <c r="P1070" s="13">
        <v>1904900</v>
      </c>
      <c r="T1070" s="13">
        <v>936900</v>
      </c>
      <c r="X1070" s="13">
        <v>1135900</v>
      </c>
      <c r="AB1070" s="13">
        <v>1682200</v>
      </c>
      <c r="AF1070" s="13">
        <v>1783600</v>
      </c>
      <c r="AJ1070" s="13">
        <v>2518600</v>
      </c>
      <c r="AN1070" s="13">
        <v>255000</v>
      </c>
      <c r="AR1070" s="13">
        <v>2828700</v>
      </c>
      <c r="AV1070" s="13">
        <v>3907500</v>
      </c>
      <c r="AZ1070" s="13">
        <v>6569500</v>
      </c>
      <c r="BD1070" s="13">
        <v>1259000</v>
      </c>
      <c r="BH1070" s="13">
        <v>1773900</v>
      </c>
      <c r="BL1070" s="13">
        <v>108900</v>
      </c>
      <c r="BP1070" s="13">
        <v>99600</v>
      </c>
    </row>
    <row r="1071" spans="1:68" x14ac:dyDescent="0.2">
      <c r="A1071" s="7">
        <v>45317</v>
      </c>
      <c r="B1071" s="11"/>
      <c r="H1071" s="13">
        <v>3776600</v>
      </c>
      <c r="L1071" s="13">
        <v>2193900</v>
      </c>
      <c r="P1071" s="13">
        <v>1904900</v>
      </c>
      <c r="T1071" s="13">
        <v>936900</v>
      </c>
      <c r="X1071" s="13">
        <v>1135900</v>
      </c>
      <c r="AB1071" s="13">
        <v>1682200</v>
      </c>
      <c r="AF1071" s="13">
        <v>1783600</v>
      </c>
      <c r="AJ1071" s="13">
        <v>2518600</v>
      </c>
      <c r="AN1071" s="13">
        <v>255000</v>
      </c>
      <c r="AR1071" s="13">
        <v>2828700</v>
      </c>
      <c r="AV1071" s="13">
        <v>3907500</v>
      </c>
      <c r="AZ1071" s="13">
        <v>6569500</v>
      </c>
      <c r="BD1071" s="13">
        <v>1259000</v>
      </c>
      <c r="BH1071" s="13">
        <v>1773900</v>
      </c>
      <c r="BL1071" s="13">
        <v>108900</v>
      </c>
      <c r="BP1071" s="13">
        <v>99600</v>
      </c>
    </row>
    <row r="1072" spans="1:68" x14ac:dyDescent="0.2">
      <c r="A1072" s="7">
        <v>45318</v>
      </c>
      <c r="B1072" s="11"/>
      <c r="H1072" s="13">
        <v>3776600</v>
      </c>
      <c r="L1072" s="13">
        <v>2193900</v>
      </c>
      <c r="P1072" s="13">
        <v>1904900</v>
      </c>
      <c r="T1072" s="13">
        <v>936900</v>
      </c>
      <c r="X1072" s="13">
        <v>1135900</v>
      </c>
      <c r="AB1072" s="13">
        <v>1682200</v>
      </c>
      <c r="AF1072" s="13">
        <v>1783600</v>
      </c>
      <c r="AJ1072" s="13">
        <v>2518600</v>
      </c>
      <c r="AN1072" s="13">
        <v>255000</v>
      </c>
      <c r="AR1072" s="13">
        <v>2828700</v>
      </c>
      <c r="AV1072" s="13">
        <v>3907500</v>
      </c>
      <c r="AZ1072" s="13">
        <v>6569500</v>
      </c>
      <c r="BD1072" s="13">
        <v>1259000</v>
      </c>
      <c r="BH1072" s="13">
        <v>1773900</v>
      </c>
      <c r="BL1072" s="13">
        <v>108900</v>
      </c>
      <c r="BP1072" s="13">
        <v>99600</v>
      </c>
    </row>
    <row r="1073" spans="1:68" x14ac:dyDescent="0.2">
      <c r="A1073" s="7">
        <v>45319</v>
      </c>
      <c r="B1073" s="11"/>
      <c r="H1073" s="13">
        <v>3776600</v>
      </c>
      <c r="L1073" s="13">
        <v>2193900</v>
      </c>
      <c r="P1073" s="13">
        <v>1904900</v>
      </c>
      <c r="T1073" s="13">
        <v>936900</v>
      </c>
      <c r="X1073" s="13">
        <v>1135900</v>
      </c>
      <c r="AB1073" s="13">
        <v>1682200</v>
      </c>
      <c r="AF1073" s="13">
        <v>1783600</v>
      </c>
      <c r="AJ1073" s="13">
        <v>2518600</v>
      </c>
      <c r="AN1073" s="13">
        <v>255000</v>
      </c>
      <c r="AR1073" s="13">
        <v>2828700</v>
      </c>
      <c r="AV1073" s="13">
        <v>3907500</v>
      </c>
      <c r="AZ1073" s="13">
        <v>6569500</v>
      </c>
      <c r="BD1073" s="13">
        <v>1259000</v>
      </c>
      <c r="BH1073" s="13">
        <v>1773900</v>
      </c>
      <c r="BL1073" s="13">
        <v>108900</v>
      </c>
      <c r="BP1073" s="13">
        <v>99600</v>
      </c>
    </row>
    <row r="1074" spans="1:68" x14ac:dyDescent="0.2">
      <c r="A1074" s="7">
        <v>45320</v>
      </c>
      <c r="B1074" s="11"/>
      <c r="H1074" s="13">
        <v>3776600</v>
      </c>
      <c r="L1074" s="13">
        <v>2193900</v>
      </c>
      <c r="P1074" s="13">
        <v>1904900</v>
      </c>
      <c r="T1074" s="13">
        <v>936900</v>
      </c>
      <c r="X1074" s="13">
        <v>1135900</v>
      </c>
      <c r="AB1074" s="13">
        <v>1682200</v>
      </c>
      <c r="AF1074" s="13">
        <v>1783600</v>
      </c>
      <c r="AJ1074" s="13">
        <v>2518600</v>
      </c>
      <c r="AN1074" s="13">
        <v>255000</v>
      </c>
      <c r="AR1074" s="13">
        <v>2828700</v>
      </c>
      <c r="AV1074" s="13">
        <v>3907500</v>
      </c>
      <c r="AZ1074" s="13">
        <v>6569500</v>
      </c>
      <c r="BD1074" s="13">
        <v>1259000</v>
      </c>
      <c r="BH1074" s="13">
        <v>1773900</v>
      </c>
      <c r="BL1074" s="13">
        <v>108900</v>
      </c>
      <c r="BP1074" s="13">
        <v>99600</v>
      </c>
    </row>
    <row r="1075" spans="1:68" x14ac:dyDescent="0.2">
      <c r="A1075" s="7">
        <v>45321</v>
      </c>
      <c r="B1075" s="11"/>
      <c r="H1075" s="13">
        <v>3776600</v>
      </c>
      <c r="L1075" s="13">
        <v>2193900</v>
      </c>
      <c r="P1075" s="13">
        <v>1904900</v>
      </c>
      <c r="T1075" s="13">
        <v>936900</v>
      </c>
      <c r="X1075" s="13">
        <v>1135900</v>
      </c>
      <c r="AB1075" s="13">
        <v>1682200</v>
      </c>
      <c r="AF1075" s="13">
        <v>1783600</v>
      </c>
      <c r="AJ1075" s="13">
        <v>2518600</v>
      </c>
      <c r="AN1075" s="13">
        <v>255000</v>
      </c>
      <c r="AR1075" s="13">
        <v>2828700</v>
      </c>
      <c r="AV1075" s="13">
        <v>3907500</v>
      </c>
      <c r="AZ1075" s="13">
        <v>6569500</v>
      </c>
      <c r="BD1075" s="13">
        <v>1259000</v>
      </c>
      <c r="BH1075" s="13">
        <v>1773900</v>
      </c>
      <c r="BL1075" s="13">
        <v>108900</v>
      </c>
      <c r="BP1075" s="13">
        <v>99600</v>
      </c>
    </row>
    <row r="1076" spans="1:68" x14ac:dyDescent="0.2">
      <c r="A1076" s="7">
        <v>45322</v>
      </c>
      <c r="B1076" s="11"/>
      <c r="H1076" s="13">
        <v>3776600</v>
      </c>
      <c r="L1076" s="13">
        <v>2193900</v>
      </c>
      <c r="P1076" s="13">
        <v>1904900</v>
      </c>
      <c r="T1076" s="13">
        <v>936900</v>
      </c>
      <c r="X1076" s="13">
        <v>1135900</v>
      </c>
      <c r="AB1076" s="13">
        <v>1682200</v>
      </c>
      <c r="AF1076" s="13">
        <v>1783600</v>
      </c>
      <c r="AJ1076" s="13">
        <v>2518600</v>
      </c>
      <c r="AN1076" s="13">
        <v>255000</v>
      </c>
      <c r="AR1076" s="13">
        <v>2828700</v>
      </c>
      <c r="AV1076" s="13">
        <v>3907500</v>
      </c>
      <c r="AZ1076" s="13">
        <v>6569500</v>
      </c>
      <c r="BD1076" s="13">
        <v>1259000</v>
      </c>
      <c r="BH1076" s="13">
        <v>1773900</v>
      </c>
      <c r="BL1076" s="13">
        <v>108900</v>
      </c>
      <c r="BP1076" s="13">
        <v>99600</v>
      </c>
    </row>
    <row r="1077" spans="1:68" x14ac:dyDescent="0.2">
      <c r="A1077" s="7">
        <v>45323</v>
      </c>
      <c r="B1077" s="11"/>
      <c r="H1077" s="13">
        <v>3776600</v>
      </c>
      <c r="L1077" s="13">
        <v>2193900</v>
      </c>
      <c r="P1077" s="13">
        <v>1904900</v>
      </c>
      <c r="T1077" s="13">
        <v>936900</v>
      </c>
      <c r="X1077" s="13">
        <v>1135900</v>
      </c>
      <c r="AB1077" s="13">
        <v>1682200</v>
      </c>
      <c r="AF1077" s="13">
        <v>1783600</v>
      </c>
      <c r="AJ1077" s="13">
        <v>2518600</v>
      </c>
      <c r="AN1077" s="13">
        <v>255000</v>
      </c>
      <c r="AR1077" s="13">
        <v>2828700</v>
      </c>
      <c r="AV1077" s="13">
        <v>3907500</v>
      </c>
      <c r="AZ1077" s="13">
        <v>6569500</v>
      </c>
      <c r="BD1077" s="13">
        <v>1259000</v>
      </c>
      <c r="BH1077" s="13">
        <v>1773900</v>
      </c>
      <c r="BL1077" s="13">
        <v>108900</v>
      </c>
      <c r="BP1077" s="13">
        <v>99600</v>
      </c>
    </row>
    <row r="1078" spans="1:68" x14ac:dyDescent="0.2">
      <c r="A1078" s="7">
        <v>45324</v>
      </c>
      <c r="B1078" s="11"/>
      <c r="H1078" s="13">
        <v>3776600</v>
      </c>
      <c r="L1078" s="13">
        <v>2193900</v>
      </c>
      <c r="P1078" s="13">
        <v>1904900</v>
      </c>
      <c r="T1078" s="13">
        <v>936900</v>
      </c>
      <c r="X1078" s="13">
        <v>1135900</v>
      </c>
      <c r="AB1078" s="13">
        <v>1682200</v>
      </c>
      <c r="AF1078" s="13">
        <v>1783600</v>
      </c>
      <c r="AJ1078" s="13">
        <v>2518600</v>
      </c>
      <c r="AN1078" s="13">
        <v>255000</v>
      </c>
      <c r="AR1078" s="13">
        <v>2828700</v>
      </c>
      <c r="AV1078" s="13">
        <v>3907500</v>
      </c>
      <c r="AZ1078" s="13">
        <v>6569500</v>
      </c>
      <c r="BD1078" s="13">
        <v>1259000</v>
      </c>
      <c r="BH1078" s="13">
        <v>1773900</v>
      </c>
      <c r="BL1078" s="13">
        <v>108900</v>
      </c>
      <c r="BP1078" s="13">
        <v>99600</v>
      </c>
    </row>
    <row r="1079" spans="1:68" x14ac:dyDescent="0.2">
      <c r="A1079" s="7">
        <v>45325</v>
      </c>
      <c r="B1079" s="11"/>
      <c r="H1079" s="13">
        <v>3776600</v>
      </c>
      <c r="L1079" s="13">
        <v>2193900</v>
      </c>
      <c r="P1079" s="13">
        <v>1904900</v>
      </c>
      <c r="T1079" s="13">
        <v>936900</v>
      </c>
      <c r="X1079" s="13">
        <v>1135900</v>
      </c>
      <c r="AB1079" s="13">
        <v>1682200</v>
      </c>
      <c r="AF1079" s="13">
        <v>1783600</v>
      </c>
      <c r="AJ1079" s="13">
        <v>2518600</v>
      </c>
      <c r="AN1079" s="13">
        <v>255000</v>
      </c>
      <c r="AR1079" s="13">
        <v>2828700</v>
      </c>
      <c r="AV1079" s="13">
        <v>3907500</v>
      </c>
      <c r="AZ1079" s="13">
        <v>6569500</v>
      </c>
      <c r="BD1079" s="13">
        <v>1259000</v>
      </c>
      <c r="BH1079" s="13">
        <v>1773900</v>
      </c>
      <c r="BL1079" s="13">
        <v>108900</v>
      </c>
      <c r="BP1079" s="13">
        <v>99600</v>
      </c>
    </row>
    <row r="1080" spans="1:68" x14ac:dyDescent="0.2">
      <c r="A1080" s="7">
        <v>45326</v>
      </c>
      <c r="B1080" s="11"/>
      <c r="H1080" s="13">
        <v>3776600</v>
      </c>
      <c r="L1080" s="13">
        <v>2193900</v>
      </c>
      <c r="P1080" s="13">
        <v>1904900</v>
      </c>
      <c r="T1080" s="13">
        <v>936900</v>
      </c>
      <c r="X1080" s="13">
        <v>1135900</v>
      </c>
      <c r="AB1080" s="13">
        <v>1682200</v>
      </c>
      <c r="AF1080" s="13">
        <v>1783600</v>
      </c>
      <c r="AJ1080" s="13">
        <v>2518600</v>
      </c>
      <c r="AN1080" s="13">
        <v>255000</v>
      </c>
      <c r="AR1080" s="13">
        <v>2828700</v>
      </c>
      <c r="AV1080" s="13">
        <v>3907500</v>
      </c>
      <c r="AZ1080" s="13">
        <v>6569500</v>
      </c>
      <c r="BD1080" s="13">
        <v>1259000</v>
      </c>
      <c r="BH1080" s="13">
        <v>1773900</v>
      </c>
      <c r="BL1080" s="13">
        <v>108900</v>
      </c>
      <c r="BP1080" s="13">
        <v>99600</v>
      </c>
    </row>
    <row r="1081" spans="1:68" x14ac:dyDescent="0.2">
      <c r="A1081" s="7">
        <v>45327</v>
      </c>
      <c r="B1081" s="11"/>
      <c r="H1081" s="13">
        <v>3776600</v>
      </c>
      <c r="L1081" s="13">
        <v>2193900</v>
      </c>
      <c r="P1081" s="13">
        <v>1904900</v>
      </c>
      <c r="T1081" s="13">
        <v>936900</v>
      </c>
      <c r="X1081" s="13">
        <v>1135900</v>
      </c>
      <c r="AB1081" s="13">
        <v>1682200</v>
      </c>
      <c r="AF1081" s="13">
        <v>1783600</v>
      </c>
      <c r="AJ1081" s="13">
        <v>2518600</v>
      </c>
      <c r="AN1081" s="13">
        <v>255000</v>
      </c>
      <c r="AR1081" s="13">
        <v>2828700</v>
      </c>
      <c r="AV1081" s="13">
        <v>3907500</v>
      </c>
      <c r="AZ1081" s="13">
        <v>6569500</v>
      </c>
      <c r="BD1081" s="13">
        <v>1259000</v>
      </c>
      <c r="BH1081" s="13">
        <v>1773900</v>
      </c>
      <c r="BL1081" s="13">
        <v>108900</v>
      </c>
      <c r="BP1081" s="13">
        <v>99600</v>
      </c>
    </row>
    <row r="1082" spans="1:68" x14ac:dyDescent="0.2">
      <c r="A1082" s="7">
        <v>45328</v>
      </c>
      <c r="B1082" s="11"/>
      <c r="H1082" s="13">
        <v>3776600</v>
      </c>
      <c r="L1082" s="13">
        <v>2193900</v>
      </c>
      <c r="P1082" s="13">
        <v>1904900</v>
      </c>
      <c r="T1082" s="13">
        <v>936900</v>
      </c>
      <c r="X1082" s="13">
        <v>1135900</v>
      </c>
      <c r="AB1082" s="13">
        <v>1682200</v>
      </c>
      <c r="AF1082" s="13">
        <v>1783600</v>
      </c>
      <c r="AJ1082" s="13">
        <v>2518600</v>
      </c>
      <c r="AN1082" s="13">
        <v>255000</v>
      </c>
      <c r="AR1082" s="13">
        <v>2828700</v>
      </c>
      <c r="AV1082" s="13">
        <v>3907500</v>
      </c>
      <c r="AZ1082" s="13">
        <v>6569500</v>
      </c>
      <c r="BD1082" s="13">
        <v>1259000</v>
      </c>
      <c r="BH1082" s="13">
        <v>1773900</v>
      </c>
      <c r="BL1082" s="13">
        <v>108900</v>
      </c>
      <c r="BP1082" s="13">
        <v>99600</v>
      </c>
    </row>
    <row r="1083" spans="1:68" x14ac:dyDescent="0.2">
      <c r="A1083" s="7">
        <v>45329</v>
      </c>
      <c r="B1083" s="11"/>
      <c r="H1083" s="13">
        <v>3776600</v>
      </c>
      <c r="L1083" s="13">
        <v>2193900</v>
      </c>
      <c r="P1083" s="13">
        <v>1904900</v>
      </c>
      <c r="T1083" s="13">
        <v>936900</v>
      </c>
      <c r="X1083" s="13">
        <v>1135900</v>
      </c>
      <c r="AB1083" s="13">
        <v>1682200</v>
      </c>
      <c r="AF1083" s="13">
        <v>1783600</v>
      </c>
      <c r="AJ1083" s="13">
        <v>2518600</v>
      </c>
      <c r="AN1083" s="13">
        <v>255000</v>
      </c>
      <c r="AR1083" s="13">
        <v>2828700</v>
      </c>
      <c r="AV1083" s="13">
        <v>3907500</v>
      </c>
      <c r="AZ1083" s="13">
        <v>6569500</v>
      </c>
      <c r="BD1083" s="13">
        <v>1259000</v>
      </c>
      <c r="BH1083" s="13">
        <v>1773900</v>
      </c>
      <c r="BL1083" s="13">
        <v>108900</v>
      </c>
      <c r="BP1083" s="13">
        <v>99600</v>
      </c>
    </row>
    <row r="1084" spans="1:68" x14ac:dyDescent="0.2">
      <c r="A1084" s="7">
        <v>45330</v>
      </c>
      <c r="B1084" s="11"/>
      <c r="H1084" s="13">
        <v>3776600</v>
      </c>
      <c r="L1084" s="13">
        <v>2193900</v>
      </c>
      <c r="P1084" s="13">
        <v>1904900</v>
      </c>
      <c r="T1084" s="13">
        <v>936900</v>
      </c>
      <c r="X1084" s="13">
        <v>1135900</v>
      </c>
      <c r="AB1084" s="13">
        <v>1682200</v>
      </c>
      <c r="AF1084" s="13">
        <v>1783600</v>
      </c>
      <c r="AJ1084" s="13">
        <v>2518600</v>
      </c>
      <c r="AN1084" s="13">
        <v>255000</v>
      </c>
      <c r="AR1084" s="13">
        <v>2828700</v>
      </c>
      <c r="AV1084" s="13">
        <v>3907500</v>
      </c>
      <c r="AZ1084" s="13">
        <v>6569500</v>
      </c>
      <c r="BD1084" s="13">
        <v>1259000</v>
      </c>
      <c r="BH1084" s="13">
        <v>1773900</v>
      </c>
      <c r="BL1084" s="13">
        <v>108900</v>
      </c>
      <c r="BP1084" s="13">
        <v>99600</v>
      </c>
    </row>
    <row r="1085" spans="1:68" x14ac:dyDescent="0.2">
      <c r="A1085" s="7">
        <v>45331</v>
      </c>
      <c r="B1085" s="11"/>
      <c r="H1085" s="13">
        <v>3776600</v>
      </c>
      <c r="L1085" s="13">
        <v>2193900</v>
      </c>
      <c r="P1085" s="13">
        <v>1904900</v>
      </c>
      <c r="T1085" s="13">
        <v>936900</v>
      </c>
      <c r="X1085" s="13">
        <v>1135900</v>
      </c>
      <c r="AB1085" s="13">
        <v>1682200</v>
      </c>
      <c r="AF1085" s="13">
        <v>1783600</v>
      </c>
      <c r="AJ1085" s="13">
        <v>2518600</v>
      </c>
      <c r="AN1085" s="13">
        <v>255000</v>
      </c>
      <c r="AR1085" s="13">
        <v>2828700</v>
      </c>
      <c r="AV1085" s="13">
        <v>3907500</v>
      </c>
      <c r="AZ1085" s="13">
        <v>6569500</v>
      </c>
      <c r="BD1085" s="13">
        <v>1259000</v>
      </c>
      <c r="BH1085" s="13">
        <v>1773900</v>
      </c>
      <c r="BL1085" s="13">
        <v>108900</v>
      </c>
      <c r="BP1085" s="13">
        <v>99600</v>
      </c>
    </row>
    <row r="1086" spans="1:68" x14ac:dyDescent="0.2">
      <c r="A1086" s="7">
        <v>45332</v>
      </c>
      <c r="B1086" s="11"/>
      <c r="H1086" s="13">
        <v>3776600</v>
      </c>
      <c r="L1086" s="13">
        <v>2193900</v>
      </c>
      <c r="P1086" s="13">
        <v>1904900</v>
      </c>
      <c r="T1086" s="13">
        <v>936900</v>
      </c>
      <c r="X1086" s="13">
        <v>1135900</v>
      </c>
      <c r="AB1086" s="13">
        <v>1682200</v>
      </c>
      <c r="AF1086" s="13">
        <v>1783600</v>
      </c>
      <c r="AJ1086" s="13">
        <v>2518600</v>
      </c>
      <c r="AN1086" s="13">
        <v>255000</v>
      </c>
      <c r="AR1086" s="13">
        <v>2828700</v>
      </c>
      <c r="AV1086" s="13">
        <v>3907500</v>
      </c>
      <c r="AZ1086" s="13">
        <v>6569500</v>
      </c>
      <c r="BD1086" s="13">
        <v>1259000</v>
      </c>
      <c r="BH1086" s="13">
        <v>1773900</v>
      </c>
      <c r="BL1086" s="13">
        <v>108900</v>
      </c>
      <c r="BP1086" s="13">
        <v>99600</v>
      </c>
    </row>
    <row r="1087" spans="1:68" x14ac:dyDescent="0.2">
      <c r="A1087" s="7">
        <v>45333</v>
      </c>
      <c r="B1087" s="11"/>
      <c r="H1087" s="13">
        <v>3776600</v>
      </c>
      <c r="L1087" s="13">
        <v>2193900</v>
      </c>
      <c r="P1087" s="13">
        <v>1904900</v>
      </c>
      <c r="T1087" s="13">
        <v>936900</v>
      </c>
      <c r="X1087" s="13">
        <v>1135900</v>
      </c>
      <c r="AB1087" s="13">
        <v>1682200</v>
      </c>
      <c r="AF1087" s="13">
        <v>1783600</v>
      </c>
      <c r="AJ1087" s="13">
        <v>2518600</v>
      </c>
      <c r="AN1087" s="13">
        <v>255000</v>
      </c>
      <c r="AR1087" s="13">
        <v>2828700</v>
      </c>
      <c r="AV1087" s="13">
        <v>3907500</v>
      </c>
      <c r="AZ1087" s="13">
        <v>6569500</v>
      </c>
      <c r="BD1087" s="13">
        <v>1259000</v>
      </c>
      <c r="BH1087" s="13">
        <v>1773900</v>
      </c>
      <c r="BL1087" s="13">
        <v>108900</v>
      </c>
      <c r="BP1087" s="13">
        <v>99600</v>
      </c>
    </row>
    <row r="1088" spans="1:68" x14ac:dyDescent="0.2">
      <c r="A1088" s="7">
        <v>45334</v>
      </c>
      <c r="B1088" s="11"/>
      <c r="H1088" s="13">
        <v>3776600</v>
      </c>
      <c r="L1088" s="13">
        <v>2193900</v>
      </c>
      <c r="P1088" s="13">
        <v>1904900</v>
      </c>
      <c r="T1088" s="13">
        <v>936900</v>
      </c>
      <c r="X1088" s="13">
        <v>1135900</v>
      </c>
      <c r="AB1088" s="13">
        <v>1682200</v>
      </c>
      <c r="AF1088" s="13">
        <v>1783600</v>
      </c>
      <c r="AJ1088" s="13">
        <v>2518600</v>
      </c>
      <c r="AN1088" s="13">
        <v>255000</v>
      </c>
      <c r="AR1088" s="13">
        <v>2828700</v>
      </c>
      <c r="AV1088" s="13">
        <v>3907500</v>
      </c>
      <c r="AZ1088" s="13">
        <v>6569500</v>
      </c>
      <c r="BD1088" s="13">
        <v>1259000</v>
      </c>
      <c r="BH1088" s="13">
        <v>1773900</v>
      </c>
      <c r="BL1088" s="13">
        <v>108900</v>
      </c>
      <c r="BP1088" s="13">
        <v>99600</v>
      </c>
    </row>
    <row r="1089" spans="1:68" x14ac:dyDescent="0.2">
      <c r="A1089" s="7">
        <v>45335</v>
      </c>
      <c r="B1089" s="11"/>
      <c r="H1089" s="13">
        <v>3776600</v>
      </c>
      <c r="L1089" s="13">
        <v>2193900</v>
      </c>
      <c r="P1089" s="13">
        <v>1904900</v>
      </c>
      <c r="T1089" s="13">
        <v>936900</v>
      </c>
      <c r="X1089" s="13">
        <v>1135900</v>
      </c>
      <c r="AB1089" s="13">
        <v>1682200</v>
      </c>
      <c r="AF1089" s="13">
        <v>1783600</v>
      </c>
      <c r="AJ1089" s="13">
        <v>2518600</v>
      </c>
      <c r="AN1089" s="13">
        <v>255000</v>
      </c>
      <c r="AR1089" s="13">
        <v>2828700</v>
      </c>
      <c r="AV1089" s="13">
        <v>3907500</v>
      </c>
      <c r="AZ1089" s="13">
        <v>6569500</v>
      </c>
      <c r="BD1089" s="13">
        <v>1259000</v>
      </c>
      <c r="BH1089" s="13">
        <v>1773900</v>
      </c>
      <c r="BL1089" s="13">
        <v>108900</v>
      </c>
      <c r="BP1089" s="13">
        <v>99600</v>
      </c>
    </row>
    <row r="1090" spans="1:68" x14ac:dyDescent="0.2">
      <c r="A1090" s="7">
        <v>45336</v>
      </c>
      <c r="B1090" s="11"/>
      <c r="H1090" s="13">
        <v>3776600</v>
      </c>
      <c r="L1090" s="13">
        <v>2193900</v>
      </c>
      <c r="P1090" s="13">
        <v>1904900</v>
      </c>
      <c r="T1090" s="13">
        <v>936900</v>
      </c>
      <c r="X1090" s="13">
        <v>1135900</v>
      </c>
      <c r="AB1090" s="13">
        <v>1682200</v>
      </c>
      <c r="AF1090" s="13">
        <v>1783600</v>
      </c>
      <c r="AJ1090" s="13">
        <v>2518600</v>
      </c>
      <c r="AN1090" s="13">
        <v>255000</v>
      </c>
      <c r="AR1090" s="13">
        <v>2828700</v>
      </c>
      <c r="AV1090" s="13">
        <v>3907500</v>
      </c>
      <c r="AZ1090" s="13">
        <v>6569500</v>
      </c>
      <c r="BD1090" s="13">
        <v>1259000</v>
      </c>
      <c r="BH1090" s="13">
        <v>1773900</v>
      </c>
      <c r="BL1090" s="13">
        <v>108900</v>
      </c>
      <c r="BP1090" s="13">
        <v>99600</v>
      </c>
    </row>
    <row r="1091" spans="1:68" x14ac:dyDescent="0.2">
      <c r="A1091" s="7">
        <v>45337</v>
      </c>
      <c r="B1091" s="11"/>
      <c r="H1091" s="13">
        <v>3776600</v>
      </c>
      <c r="L1091" s="13">
        <v>2193900</v>
      </c>
      <c r="P1091" s="13">
        <v>1904900</v>
      </c>
      <c r="T1091" s="13">
        <v>936900</v>
      </c>
      <c r="X1091" s="13">
        <v>1135900</v>
      </c>
      <c r="AB1091" s="13">
        <v>1682200</v>
      </c>
      <c r="AF1091" s="13">
        <v>1783600</v>
      </c>
      <c r="AJ1091" s="13">
        <v>2518600</v>
      </c>
      <c r="AN1091" s="13">
        <v>255000</v>
      </c>
      <c r="AR1091" s="13">
        <v>2828700</v>
      </c>
      <c r="AV1091" s="13">
        <v>3907500</v>
      </c>
      <c r="AZ1091" s="13">
        <v>6569500</v>
      </c>
      <c r="BD1091" s="13">
        <v>1259000</v>
      </c>
      <c r="BH1091" s="13">
        <v>1773900</v>
      </c>
      <c r="BL1091" s="13">
        <v>108900</v>
      </c>
      <c r="BP1091" s="13">
        <v>99600</v>
      </c>
    </row>
    <row r="1092" spans="1:68" x14ac:dyDescent="0.2">
      <c r="A1092" s="7">
        <v>45338</v>
      </c>
      <c r="B1092" s="11"/>
      <c r="H1092" s="13">
        <v>3776600</v>
      </c>
      <c r="L1092" s="13">
        <v>2193900</v>
      </c>
      <c r="P1092" s="13">
        <v>1904900</v>
      </c>
      <c r="T1092" s="13">
        <v>936900</v>
      </c>
      <c r="X1092" s="13">
        <v>1135900</v>
      </c>
      <c r="AB1092" s="13">
        <v>1682200</v>
      </c>
      <c r="AF1092" s="13">
        <v>1783600</v>
      </c>
      <c r="AJ1092" s="13">
        <v>2518600</v>
      </c>
      <c r="AN1092" s="13">
        <v>255000</v>
      </c>
      <c r="AR1092" s="13">
        <v>2828700</v>
      </c>
      <c r="AV1092" s="13">
        <v>3907500</v>
      </c>
      <c r="AZ1092" s="13">
        <v>6569500</v>
      </c>
      <c r="BD1092" s="13">
        <v>1259000</v>
      </c>
      <c r="BH1092" s="13">
        <v>1773900</v>
      </c>
      <c r="BL1092" s="13">
        <v>108900</v>
      </c>
      <c r="BP1092" s="13">
        <v>99600</v>
      </c>
    </row>
    <row r="1093" spans="1:68" x14ac:dyDescent="0.2">
      <c r="A1093" s="7">
        <v>45339</v>
      </c>
      <c r="B1093" s="11"/>
      <c r="H1093" s="13">
        <v>3776600</v>
      </c>
      <c r="L1093" s="13">
        <v>2193900</v>
      </c>
      <c r="P1093" s="13">
        <v>1904900</v>
      </c>
      <c r="T1093" s="13">
        <v>936900</v>
      </c>
      <c r="X1093" s="13">
        <v>1135900</v>
      </c>
      <c r="AB1093" s="13">
        <v>1682200</v>
      </c>
      <c r="AF1093" s="13">
        <v>1783600</v>
      </c>
      <c r="AJ1093" s="13">
        <v>2518600</v>
      </c>
      <c r="AN1093" s="13">
        <v>255000</v>
      </c>
      <c r="AR1093" s="13">
        <v>2828700</v>
      </c>
      <c r="AV1093" s="13">
        <v>3907500</v>
      </c>
      <c r="AZ1093" s="13">
        <v>6569500</v>
      </c>
      <c r="BD1093" s="13">
        <v>1259000</v>
      </c>
      <c r="BH1093" s="13">
        <v>1773900</v>
      </c>
      <c r="BL1093" s="13">
        <v>108900</v>
      </c>
      <c r="BP1093" s="13">
        <v>99600</v>
      </c>
    </row>
    <row r="1094" spans="1:68" x14ac:dyDescent="0.2">
      <c r="A1094" s="7">
        <v>45340</v>
      </c>
      <c r="B1094" s="11"/>
      <c r="H1094" s="13">
        <v>3776600</v>
      </c>
      <c r="L1094" s="13">
        <v>2193900</v>
      </c>
      <c r="P1094" s="13">
        <v>1904900</v>
      </c>
      <c r="T1094" s="13">
        <v>936900</v>
      </c>
      <c r="X1094" s="13">
        <v>1135900</v>
      </c>
      <c r="AB1094" s="13">
        <v>1682200</v>
      </c>
      <c r="AF1094" s="13">
        <v>1783600</v>
      </c>
      <c r="AJ1094" s="13">
        <v>2518600</v>
      </c>
      <c r="AN1094" s="13">
        <v>255000</v>
      </c>
      <c r="AR1094" s="13">
        <v>2828700</v>
      </c>
      <c r="AV1094" s="13">
        <v>3907500</v>
      </c>
      <c r="AZ1094" s="13">
        <v>6569500</v>
      </c>
      <c r="BD1094" s="13">
        <v>1259000</v>
      </c>
      <c r="BH1094" s="13">
        <v>1773900</v>
      </c>
      <c r="BL1094" s="13">
        <v>108900</v>
      </c>
      <c r="BP1094" s="13">
        <v>99600</v>
      </c>
    </row>
    <row r="1095" spans="1:68" x14ac:dyDescent="0.2">
      <c r="A1095" s="7">
        <v>45341</v>
      </c>
      <c r="B1095" s="11"/>
      <c r="H1095" s="13">
        <v>3776600</v>
      </c>
      <c r="L1095" s="13">
        <v>2193900</v>
      </c>
      <c r="P1095" s="13">
        <v>1904900</v>
      </c>
      <c r="T1095" s="13">
        <v>936900</v>
      </c>
      <c r="X1095" s="13">
        <v>1135900</v>
      </c>
      <c r="AB1095" s="13">
        <v>1682200</v>
      </c>
      <c r="AF1095" s="13">
        <v>1783600</v>
      </c>
      <c r="AJ1095" s="13">
        <v>2518600</v>
      </c>
      <c r="AN1095" s="13">
        <v>255000</v>
      </c>
      <c r="AR1095" s="13">
        <v>2828700</v>
      </c>
      <c r="AV1095" s="13">
        <v>3907500</v>
      </c>
      <c r="AZ1095" s="13">
        <v>6569500</v>
      </c>
      <c r="BD1095" s="13">
        <v>1259000</v>
      </c>
      <c r="BH1095" s="13">
        <v>1773900</v>
      </c>
      <c r="BL1095" s="13">
        <v>108900</v>
      </c>
      <c r="BP1095" s="13">
        <v>99600</v>
      </c>
    </row>
    <row r="1096" spans="1:68" x14ac:dyDescent="0.2">
      <c r="A1096" s="7">
        <v>45342</v>
      </c>
      <c r="B1096" s="11"/>
      <c r="H1096" s="13">
        <v>3776600</v>
      </c>
      <c r="L1096" s="13">
        <v>2193900</v>
      </c>
      <c r="P1096" s="13">
        <v>1904900</v>
      </c>
      <c r="T1096" s="13">
        <v>936900</v>
      </c>
      <c r="X1096" s="13">
        <v>1135900</v>
      </c>
      <c r="AB1096" s="13">
        <v>1682200</v>
      </c>
      <c r="AF1096" s="13">
        <v>1783600</v>
      </c>
      <c r="AJ1096" s="13">
        <v>2518600</v>
      </c>
      <c r="AN1096" s="13">
        <v>255000</v>
      </c>
      <c r="AR1096" s="13">
        <v>2828700</v>
      </c>
      <c r="AV1096" s="13">
        <v>3907500</v>
      </c>
      <c r="AZ1096" s="13">
        <v>6569500</v>
      </c>
      <c r="BD1096" s="13">
        <v>1259000</v>
      </c>
      <c r="BH1096" s="13">
        <v>1773900</v>
      </c>
      <c r="BL1096" s="13">
        <v>108900</v>
      </c>
      <c r="BP1096" s="13">
        <v>99600</v>
      </c>
    </row>
    <row r="1097" spans="1:68" x14ac:dyDescent="0.2">
      <c r="A1097" s="7">
        <v>45343</v>
      </c>
      <c r="B1097" s="11"/>
      <c r="H1097" s="13">
        <v>3776600</v>
      </c>
      <c r="L1097" s="13">
        <v>2193900</v>
      </c>
      <c r="P1097" s="13">
        <v>1904900</v>
      </c>
      <c r="T1097" s="13">
        <v>936900</v>
      </c>
      <c r="X1097" s="13">
        <v>1135900</v>
      </c>
      <c r="AB1097" s="13">
        <v>1682200</v>
      </c>
      <c r="AF1097" s="13">
        <v>1783600</v>
      </c>
      <c r="AJ1097" s="13">
        <v>2518600</v>
      </c>
      <c r="AN1097" s="13">
        <v>255000</v>
      </c>
      <c r="AR1097" s="13">
        <v>2828700</v>
      </c>
      <c r="AV1097" s="13">
        <v>3907500</v>
      </c>
      <c r="AZ1097" s="13">
        <v>6569500</v>
      </c>
      <c r="BD1097" s="13">
        <v>1259000</v>
      </c>
      <c r="BH1097" s="13">
        <v>1773900</v>
      </c>
      <c r="BL1097" s="13">
        <v>108900</v>
      </c>
      <c r="BP1097" s="13">
        <v>99600</v>
      </c>
    </row>
    <row r="1098" spans="1:68" x14ac:dyDescent="0.2">
      <c r="A1098" s="7">
        <v>45344</v>
      </c>
      <c r="B1098" s="11"/>
      <c r="H1098" s="13">
        <v>3776600</v>
      </c>
      <c r="L1098" s="13">
        <v>2193900</v>
      </c>
      <c r="P1098" s="13">
        <v>1904900</v>
      </c>
      <c r="T1098" s="13">
        <v>936900</v>
      </c>
      <c r="X1098" s="13">
        <v>1135900</v>
      </c>
      <c r="AB1098" s="13">
        <v>1682200</v>
      </c>
      <c r="AF1098" s="13">
        <v>1783600</v>
      </c>
      <c r="AJ1098" s="13">
        <v>2518600</v>
      </c>
      <c r="AN1098" s="13">
        <v>255000</v>
      </c>
      <c r="AR1098" s="13">
        <v>2828700</v>
      </c>
      <c r="AV1098" s="13">
        <v>3907500</v>
      </c>
      <c r="AZ1098" s="13">
        <v>6569500</v>
      </c>
      <c r="BD1098" s="13">
        <v>1259000</v>
      </c>
      <c r="BH1098" s="13">
        <v>1773900</v>
      </c>
      <c r="BL1098" s="13">
        <v>108900</v>
      </c>
      <c r="BP1098" s="13">
        <v>99600</v>
      </c>
    </row>
    <row r="1099" spans="1:68" x14ac:dyDescent="0.2">
      <c r="A1099" s="7">
        <v>45345</v>
      </c>
      <c r="B1099" s="11"/>
      <c r="H1099" s="13">
        <v>3776600</v>
      </c>
      <c r="L1099" s="13">
        <v>2193900</v>
      </c>
      <c r="P1099" s="13">
        <v>1904900</v>
      </c>
      <c r="T1099" s="13">
        <v>936900</v>
      </c>
      <c r="X1099" s="13">
        <v>1135900</v>
      </c>
      <c r="AB1099" s="13">
        <v>1682200</v>
      </c>
      <c r="AF1099" s="13">
        <v>1783600</v>
      </c>
      <c r="AJ1099" s="13">
        <v>2518600</v>
      </c>
      <c r="AN1099" s="13">
        <v>255000</v>
      </c>
      <c r="AR1099" s="13">
        <v>2828700</v>
      </c>
      <c r="AV1099" s="13">
        <v>3907500</v>
      </c>
      <c r="AZ1099" s="13">
        <v>6569500</v>
      </c>
      <c r="BD1099" s="13">
        <v>1259000</v>
      </c>
      <c r="BH1099" s="13">
        <v>1773900</v>
      </c>
      <c r="BL1099" s="13">
        <v>108900</v>
      </c>
      <c r="BP1099" s="13">
        <v>99600</v>
      </c>
    </row>
    <row r="1100" spans="1:68" x14ac:dyDescent="0.2">
      <c r="A1100" s="7">
        <v>45346</v>
      </c>
      <c r="B1100" s="11"/>
      <c r="H1100" s="13">
        <v>3776600</v>
      </c>
      <c r="L1100" s="13">
        <v>2193900</v>
      </c>
      <c r="P1100" s="13">
        <v>1904900</v>
      </c>
      <c r="T1100" s="13">
        <v>936900</v>
      </c>
      <c r="X1100" s="13">
        <v>1135900</v>
      </c>
      <c r="AB1100" s="13">
        <v>1682200</v>
      </c>
      <c r="AF1100" s="13">
        <v>1783600</v>
      </c>
      <c r="AJ1100" s="13">
        <v>2518600</v>
      </c>
      <c r="AN1100" s="13">
        <v>255000</v>
      </c>
      <c r="AR1100" s="13">
        <v>2828700</v>
      </c>
      <c r="AV1100" s="13">
        <v>3907500</v>
      </c>
      <c r="AZ1100" s="13">
        <v>6569500</v>
      </c>
      <c r="BD1100" s="13">
        <v>1259000</v>
      </c>
      <c r="BH1100" s="13">
        <v>1773900</v>
      </c>
      <c r="BL1100" s="13">
        <v>108900</v>
      </c>
      <c r="BP1100" s="13">
        <v>99600</v>
      </c>
    </row>
    <row r="1101" spans="1:68" x14ac:dyDescent="0.2">
      <c r="A1101" s="7">
        <v>45347</v>
      </c>
      <c r="B1101" s="11"/>
      <c r="H1101" s="13">
        <v>3776600</v>
      </c>
      <c r="L1101" s="13">
        <v>2193900</v>
      </c>
      <c r="P1101" s="13">
        <v>1904900</v>
      </c>
      <c r="T1101" s="13">
        <v>936900</v>
      </c>
      <c r="X1101" s="13">
        <v>1135900</v>
      </c>
      <c r="AB1101" s="13">
        <v>1682200</v>
      </c>
      <c r="AF1101" s="13">
        <v>1783600</v>
      </c>
      <c r="AJ1101" s="13">
        <v>2518600</v>
      </c>
      <c r="AN1101" s="13">
        <v>255000</v>
      </c>
      <c r="AR1101" s="13">
        <v>2828700</v>
      </c>
      <c r="AV1101" s="13">
        <v>3907500</v>
      </c>
      <c r="AZ1101" s="13">
        <v>6569500</v>
      </c>
      <c r="BD1101" s="13">
        <v>1259000</v>
      </c>
      <c r="BH1101" s="13">
        <v>1773900</v>
      </c>
      <c r="BL1101" s="13">
        <v>108900</v>
      </c>
      <c r="BP1101" s="13">
        <v>99600</v>
      </c>
    </row>
    <row r="1102" spans="1:68" x14ac:dyDescent="0.2">
      <c r="A1102" s="7">
        <v>45348</v>
      </c>
      <c r="B1102" s="11"/>
      <c r="H1102" s="13">
        <v>3776600</v>
      </c>
      <c r="L1102" s="13">
        <v>2193900</v>
      </c>
      <c r="P1102" s="13">
        <v>1904900</v>
      </c>
      <c r="T1102" s="13">
        <v>936900</v>
      </c>
      <c r="X1102" s="13">
        <v>1135900</v>
      </c>
      <c r="AB1102" s="13">
        <v>1682200</v>
      </c>
      <c r="AF1102" s="13">
        <v>1783600</v>
      </c>
      <c r="AJ1102" s="13">
        <v>2518600</v>
      </c>
      <c r="AN1102" s="13">
        <v>255000</v>
      </c>
      <c r="AR1102" s="13">
        <v>2828700</v>
      </c>
      <c r="AV1102" s="13">
        <v>3907500</v>
      </c>
      <c r="AZ1102" s="13">
        <v>6569500</v>
      </c>
      <c r="BD1102" s="13">
        <v>1259000</v>
      </c>
      <c r="BH1102" s="13">
        <v>1773900</v>
      </c>
      <c r="BL1102" s="13">
        <v>108900</v>
      </c>
      <c r="BP1102" s="13">
        <v>99600</v>
      </c>
    </row>
    <row r="1103" spans="1:68" x14ac:dyDescent="0.2">
      <c r="A1103" s="7">
        <v>45349</v>
      </c>
      <c r="B1103" s="11"/>
      <c r="H1103" s="13">
        <v>3776600</v>
      </c>
      <c r="L1103" s="13">
        <v>2193900</v>
      </c>
      <c r="P1103" s="13">
        <v>1904900</v>
      </c>
      <c r="T1103" s="13">
        <v>936900</v>
      </c>
      <c r="X1103" s="13">
        <v>1135900</v>
      </c>
      <c r="AB1103" s="13">
        <v>1682200</v>
      </c>
      <c r="AF1103" s="13">
        <v>1783600</v>
      </c>
      <c r="AJ1103" s="13">
        <v>2518600</v>
      </c>
      <c r="AN1103" s="13">
        <v>255000</v>
      </c>
      <c r="AR1103" s="13">
        <v>2828700</v>
      </c>
      <c r="AV1103" s="13">
        <v>3907500</v>
      </c>
      <c r="AZ1103" s="13">
        <v>6569500</v>
      </c>
      <c r="BD1103" s="13">
        <v>1259000</v>
      </c>
      <c r="BH1103" s="13">
        <v>1773900</v>
      </c>
      <c r="BL1103" s="13">
        <v>108900</v>
      </c>
      <c r="BP1103" s="13">
        <v>99600</v>
      </c>
    </row>
    <row r="1104" spans="1:68" x14ac:dyDescent="0.2">
      <c r="A1104" s="7">
        <v>45350</v>
      </c>
      <c r="B1104" s="11"/>
      <c r="H1104" s="13">
        <v>3776600</v>
      </c>
      <c r="L1104" s="13">
        <v>2193900</v>
      </c>
      <c r="P1104" s="13">
        <v>1904900</v>
      </c>
      <c r="T1104" s="13">
        <v>936900</v>
      </c>
      <c r="X1104" s="13">
        <v>1135900</v>
      </c>
      <c r="AB1104" s="13">
        <v>1682200</v>
      </c>
      <c r="AF1104" s="13">
        <v>1783600</v>
      </c>
      <c r="AJ1104" s="13">
        <v>2518600</v>
      </c>
      <c r="AN1104" s="13">
        <v>255000</v>
      </c>
      <c r="AR1104" s="13">
        <v>2828700</v>
      </c>
      <c r="AV1104" s="13">
        <v>3907500</v>
      </c>
      <c r="AZ1104" s="13">
        <v>6569500</v>
      </c>
      <c r="BD1104" s="13">
        <v>1259000</v>
      </c>
      <c r="BH1104" s="13">
        <v>1773900</v>
      </c>
      <c r="BL1104" s="13">
        <v>108900</v>
      </c>
      <c r="BP1104" s="13">
        <v>99600</v>
      </c>
    </row>
    <row r="1105" spans="1:68" x14ac:dyDescent="0.2">
      <c r="A1105" s="7">
        <v>45351</v>
      </c>
      <c r="B1105" s="11"/>
      <c r="H1105" s="13">
        <v>3776600</v>
      </c>
      <c r="L1105" s="13">
        <v>2193900</v>
      </c>
      <c r="P1105" s="13">
        <v>1904900</v>
      </c>
      <c r="T1105" s="13">
        <v>936900</v>
      </c>
      <c r="X1105" s="13">
        <v>1135900</v>
      </c>
      <c r="AB1105" s="13">
        <v>1682200</v>
      </c>
      <c r="AF1105" s="13">
        <v>1783600</v>
      </c>
      <c r="AJ1105" s="13">
        <v>2518600</v>
      </c>
      <c r="AN1105" s="13">
        <v>255000</v>
      </c>
      <c r="AR1105" s="13">
        <v>2828700</v>
      </c>
      <c r="AV1105" s="13">
        <v>3907500</v>
      </c>
      <c r="AZ1105" s="13">
        <v>6569500</v>
      </c>
      <c r="BD1105" s="13">
        <v>1259000</v>
      </c>
      <c r="BH1105" s="13">
        <v>1773900</v>
      </c>
      <c r="BL1105" s="13">
        <v>108900</v>
      </c>
      <c r="BP1105" s="13">
        <v>99600</v>
      </c>
    </row>
    <row r="1106" spans="1:68" x14ac:dyDescent="0.2">
      <c r="A1106" s="7">
        <v>45352</v>
      </c>
      <c r="B1106" s="11"/>
      <c r="H1106" s="13">
        <v>3776600</v>
      </c>
      <c r="L1106" s="13">
        <v>2193900</v>
      </c>
      <c r="P1106" s="13">
        <v>1904900</v>
      </c>
      <c r="T1106" s="13">
        <v>936900</v>
      </c>
      <c r="X1106" s="13">
        <v>1135900</v>
      </c>
      <c r="AB1106" s="13">
        <v>1682200</v>
      </c>
      <c r="AF1106" s="13">
        <v>1783600</v>
      </c>
      <c r="AJ1106" s="13">
        <v>2518600</v>
      </c>
      <c r="AN1106" s="13">
        <v>255000</v>
      </c>
      <c r="AR1106" s="13">
        <v>2828700</v>
      </c>
      <c r="AV1106" s="13">
        <v>3907500</v>
      </c>
      <c r="AZ1106" s="13">
        <v>6569500</v>
      </c>
      <c r="BD1106" s="13">
        <v>1259000</v>
      </c>
      <c r="BH1106" s="13">
        <v>1773900</v>
      </c>
      <c r="BL1106" s="13">
        <v>108900</v>
      </c>
      <c r="BP1106" s="13">
        <v>99600</v>
      </c>
    </row>
    <row r="1107" spans="1:68" x14ac:dyDescent="0.2">
      <c r="A1107" s="7">
        <v>45353</v>
      </c>
      <c r="B1107" s="11"/>
      <c r="H1107" s="13">
        <v>3776600</v>
      </c>
      <c r="L1107" s="13">
        <v>2193900</v>
      </c>
      <c r="P1107" s="13">
        <v>1904900</v>
      </c>
      <c r="T1107" s="13">
        <v>936900</v>
      </c>
      <c r="X1107" s="13">
        <v>1135900</v>
      </c>
      <c r="AB1107" s="13">
        <v>1682200</v>
      </c>
      <c r="AF1107" s="13">
        <v>1783600</v>
      </c>
      <c r="AJ1107" s="13">
        <v>2518600</v>
      </c>
      <c r="AN1107" s="13">
        <v>255000</v>
      </c>
      <c r="AR1107" s="13">
        <v>2828700</v>
      </c>
      <c r="AV1107" s="13">
        <v>3907500</v>
      </c>
      <c r="AZ1107" s="13">
        <v>6569500</v>
      </c>
      <c r="BD1107" s="13">
        <v>1259000</v>
      </c>
      <c r="BH1107" s="13">
        <v>1773900</v>
      </c>
      <c r="BL1107" s="13">
        <v>108900</v>
      </c>
      <c r="BP1107" s="13">
        <v>99600</v>
      </c>
    </row>
    <row r="1108" spans="1:68" x14ac:dyDescent="0.2">
      <c r="A1108" s="7">
        <v>45354</v>
      </c>
      <c r="B1108" s="11"/>
      <c r="H1108" s="13">
        <v>3776600</v>
      </c>
      <c r="L1108" s="13">
        <v>2193900</v>
      </c>
      <c r="P1108" s="13">
        <v>1904900</v>
      </c>
      <c r="T1108" s="13">
        <v>936900</v>
      </c>
      <c r="X1108" s="13">
        <v>1135900</v>
      </c>
      <c r="AB1108" s="13">
        <v>1682200</v>
      </c>
      <c r="AF1108" s="13">
        <v>1783600</v>
      </c>
      <c r="AJ1108" s="13">
        <v>2518600</v>
      </c>
      <c r="AN1108" s="13">
        <v>255000</v>
      </c>
      <c r="AR1108" s="13">
        <v>2828700</v>
      </c>
      <c r="AV1108" s="13">
        <v>3907500</v>
      </c>
      <c r="AZ1108" s="13">
        <v>6569500</v>
      </c>
      <c r="BD1108" s="13">
        <v>1259000</v>
      </c>
      <c r="BH1108" s="13">
        <v>1773900</v>
      </c>
      <c r="BL1108" s="13">
        <v>108900</v>
      </c>
      <c r="BP1108" s="13">
        <v>99600</v>
      </c>
    </row>
    <row r="1109" spans="1:68" x14ac:dyDescent="0.2">
      <c r="A1109" s="7">
        <v>45355</v>
      </c>
      <c r="B1109" s="11"/>
      <c r="H1109" s="13">
        <v>3776600</v>
      </c>
      <c r="L1109" s="13">
        <v>2193900</v>
      </c>
      <c r="P1109" s="13">
        <v>1904900</v>
      </c>
      <c r="T1109" s="13">
        <v>936900</v>
      </c>
      <c r="X1109" s="13">
        <v>1135900</v>
      </c>
      <c r="AB1109" s="13">
        <v>1682200</v>
      </c>
      <c r="AF1109" s="13">
        <v>1783600</v>
      </c>
      <c r="AJ1109" s="13">
        <v>2518600</v>
      </c>
      <c r="AN1109" s="13">
        <v>255000</v>
      </c>
      <c r="AR1109" s="13">
        <v>2828700</v>
      </c>
      <c r="AV1109" s="13">
        <v>3907500</v>
      </c>
      <c r="AZ1109" s="13">
        <v>6569500</v>
      </c>
      <c r="BD1109" s="13">
        <v>1259000</v>
      </c>
      <c r="BH1109" s="13">
        <v>1773900</v>
      </c>
      <c r="BL1109" s="13">
        <v>108900</v>
      </c>
      <c r="BP1109" s="13">
        <v>99600</v>
      </c>
    </row>
    <row r="1110" spans="1:68" x14ac:dyDescent="0.2">
      <c r="A1110" s="7">
        <v>45356</v>
      </c>
      <c r="B1110" s="11"/>
      <c r="H1110" s="13">
        <v>3776600</v>
      </c>
      <c r="L1110" s="13">
        <v>2193900</v>
      </c>
      <c r="P1110" s="13">
        <v>1904900</v>
      </c>
      <c r="T1110" s="13">
        <v>936900</v>
      </c>
      <c r="X1110" s="13">
        <v>1135900</v>
      </c>
      <c r="AB1110" s="13">
        <v>1682200</v>
      </c>
      <c r="AF1110" s="13">
        <v>1783600</v>
      </c>
      <c r="AJ1110" s="13">
        <v>2518600</v>
      </c>
      <c r="AN1110" s="13">
        <v>255000</v>
      </c>
      <c r="AR1110" s="13">
        <v>2828700</v>
      </c>
      <c r="AV1110" s="13">
        <v>3907500</v>
      </c>
      <c r="AZ1110" s="13">
        <v>6569500</v>
      </c>
      <c r="BD1110" s="13">
        <v>1259000</v>
      </c>
      <c r="BH1110" s="13">
        <v>1773900</v>
      </c>
      <c r="BL1110" s="13">
        <v>108900</v>
      </c>
      <c r="BP1110" s="13">
        <v>99600</v>
      </c>
    </row>
    <row r="1111" spans="1:68" x14ac:dyDescent="0.2">
      <c r="A1111" s="7">
        <v>45357</v>
      </c>
      <c r="B1111" s="11"/>
      <c r="H1111" s="13">
        <v>3776600</v>
      </c>
      <c r="L1111" s="13">
        <v>2193900</v>
      </c>
      <c r="P1111" s="13">
        <v>1904900</v>
      </c>
      <c r="T1111" s="13">
        <v>936900</v>
      </c>
      <c r="X1111" s="13">
        <v>1135900</v>
      </c>
      <c r="AB1111" s="13">
        <v>1682200</v>
      </c>
      <c r="AF1111" s="13">
        <v>1783600</v>
      </c>
      <c r="AJ1111" s="13">
        <v>2518600</v>
      </c>
      <c r="AN1111" s="13">
        <v>255000</v>
      </c>
      <c r="AR1111" s="13">
        <v>2828700</v>
      </c>
      <c r="AV1111" s="13">
        <v>3907500</v>
      </c>
      <c r="AZ1111" s="13">
        <v>6569500</v>
      </c>
      <c r="BD1111" s="13">
        <v>1259000</v>
      </c>
      <c r="BH1111" s="13">
        <v>1773900</v>
      </c>
      <c r="BL1111" s="13">
        <v>108900</v>
      </c>
      <c r="BP1111" s="13">
        <v>99600</v>
      </c>
    </row>
    <row r="1112" spans="1:68" x14ac:dyDescent="0.2">
      <c r="A1112" s="7">
        <v>45358</v>
      </c>
      <c r="B1112" s="11"/>
      <c r="H1112" s="13">
        <v>3776600</v>
      </c>
      <c r="L1112" s="13">
        <v>2193900</v>
      </c>
      <c r="P1112" s="13">
        <v>1904900</v>
      </c>
      <c r="T1112" s="13">
        <v>936900</v>
      </c>
      <c r="X1112" s="13">
        <v>1135900</v>
      </c>
      <c r="AB1112" s="13">
        <v>1682200</v>
      </c>
      <c r="AF1112" s="13">
        <v>1783600</v>
      </c>
      <c r="AJ1112" s="13">
        <v>2518600</v>
      </c>
      <c r="AN1112" s="13">
        <v>255000</v>
      </c>
      <c r="AR1112" s="13">
        <v>2828700</v>
      </c>
      <c r="AV1112" s="13">
        <v>3907500</v>
      </c>
      <c r="AZ1112" s="13">
        <v>6569500</v>
      </c>
      <c r="BD1112" s="13">
        <v>1259000</v>
      </c>
      <c r="BH1112" s="13">
        <v>1773900</v>
      </c>
      <c r="BL1112" s="13">
        <v>108900</v>
      </c>
      <c r="BP1112" s="13">
        <v>99600</v>
      </c>
    </row>
    <row r="1113" spans="1:68" x14ac:dyDescent="0.2">
      <c r="A1113" s="7">
        <v>45359</v>
      </c>
      <c r="B1113" s="11"/>
      <c r="H1113" s="13">
        <v>3776600</v>
      </c>
      <c r="L1113" s="13">
        <v>2193900</v>
      </c>
      <c r="P1113" s="13">
        <v>1904900</v>
      </c>
      <c r="T1113" s="13">
        <v>936900</v>
      </c>
      <c r="X1113" s="13">
        <v>1135900</v>
      </c>
      <c r="AB1113" s="13">
        <v>1682200</v>
      </c>
      <c r="AF1113" s="13">
        <v>1783600</v>
      </c>
      <c r="AJ1113" s="13">
        <v>2518600</v>
      </c>
      <c r="AN1113" s="13">
        <v>255000</v>
      </c>
      <c r="AR1113" s="13">
        <v>2828700</v>
      </c>
      <c r="AV1113" s="13">
        <v>3907500</v>
      </c>
      <c r="AZ1113" s="13">
        <v>6569500</v>
      </c>
      <c r="BD1113" s="13">
        <v>1259000</v>
      </c>
      <c r="BH1113" s="13">
        <v>1773900</v>
      </c>
      <c r="BL1113" s="13">
        <v>108900</v>
      </c>
      <c r="BP1113" s="13">
        <v>99600</v>
      </c>
    </row>
    <row r="1114" spans="1:68" x14ac:dyDescent="0.2">
      <c r="A1114" s="7">
        <v>45360</v>
      </c>
      <c r="B1114" s="11"/>
      <c r="H1114" s="13">
        <v>3776600</v>
      </c>
      <c r="L1114" s="13">
        <v>2193900</v>
      </c>
      <c r="P1114" s="13">
        <v>1904900</v>
      </c>
      <c r="T1114" s="13">
        <v>936900</v>
      </c>
      <c r="X1114" s="13">
        <v>1135900</v>
      </c>
      <c r="AB1114" s="13">
        <v>1682200</v>
      </c>
      <c r="AF1114" s="13">
        <v>1783600</v>
      </c>
      <c r="AJ1114" s="13">
        <v>2518600</v>
      </c>
      <c r="AN1114" s="13">
        <v>255000</v>
      </c>
      <c r="AR1114" s="13">
        <v>2828700</v>
      </c>
      <c r="AV1114" s="13">
        <v>3907500</v>
      </c>
      <c r="AZ1114" s="13">
        <v>6569500</v>
      </c>
      <c r="BD1114" s="13">
        <v>1259000</v>
      </c>
      <c r="BH1114" s="13">
        <v>1773900</v>
      </c>
      <c r="BL1114" s="13">
        <v>108900</v>
      </c>
      <c r="BP1114" s="13">
        <v>99600</v>
      </c>
    </row>
    <row r="1115" spans="1:68" x14ac:dyDescent="0.2">
      <c r="A1115" s="7">
        <v>45361</v>
      </c>
      <c r="B1115" s="11"/>
      <c r="H1115" s="13">
        <v>3776600</v>
      </c>
      <c r="L1115" s="13">
        <v>2193900</v>
      </c>
      <c r="P1115" s="13">
        <v>1904900</v>
      </c>
      <c r="T1115" s="13">
        <v>936900</v>
      </c>
      <c r="X1115" s="13">
        <v>1135900</v>
      </c>
      <c r="AB1115" s="13">
        <v>1682200</v>
      </c>
      <c r="AF1115" s="13">
        <v>1783600</v>
      </c>
      <c r="AJ1115" s="13">
        <v>2518600</v>
      </c>
      <c r="AN1115" s="13">
        <v>255000</v>
      </c>
      <c r="AR1115" s="13">
        <v>2828700</v>
      </c>
      <c r="AV1115" s="13">
        <v>3907500</v>
      </c>
      <c r="AZ1115" s="13">
        <v>6569500</v>
      </c>
      <c r="BD1115" s="13">
        <v>1259000</v>
      </c>
      <c r="BH1115" s="13">
        <v>1773900</v>
      </c>
      <c r="BL1115" s="13">
        <v>108900</v>
      </c>
      <c r="BP1115" s="13">
        <v>99600</v>
      </c>
    </row>
    <row r="1116" spans="1:68" x14ac:dyDescent="0.2">
      <c r="A1116" s="7">
        <v>45362</v>
      </c>
      <c r="B1116" s="11"/>
      <c r="H1116" s="13">
        <v>3776600</v>
      </c>
      <c r="L1116" s="13">
        <v>2193900</v>
      </c>
      <c r="P1116" s="13">
        <v>1904900</v>
      </c>
      <c r="T1116" s="13">
        <v>936900</v>
      </c>
      <c r="X1116" s="13">
        <v>1135900</v>
      </c>
      <c r="AB1116" s="13">
        <v>1682200</v>
      </c>
      <c r="AF1116" s="13">
        <v>1783600</v>
      </c>
      <c r="AJ1116" s="13">
        <v>2518600</v>
      </c>
      <c r="AN1116" s="13">
        <v>255000</v>
      </c>
      <c r="AR1116" s="13">
        <v>2828700</v>
      </c>
      <c r="AV1116" s="13">
        <v>3907500</v>
      </c>
      <c r="AZ1116" s="13">
        <v>6569500</v>
      </c>
      <c r="BD1116" s="13">
        <v>1259000</v>
      </c>
      <c r="BH1116" s="13">
        <v>1773900</v>
      </c>
      <c r="BL1116" s="13">
        <v>108900</v>
      </c>
      <c r="BP1116" s="13">
        <v>99600</v>
      </c>
    </row>
    <row r="1117" spans="1:68" x14ac:dyDescent="0.2">
      <c r="A1117" s="7">
        <v>45363</v>
      </c>
      <c r="B1117" s="11"/>
      <c r="H1117" s="13">
        <v>3776600</v>
      </c>
      <c r="L1117" s="13">
        <v>2193900</v>
      </c>
      <c r="P1117" s="13">
        <v>1904900</v>
      </c>
      <c r="T1117" s="13">
        <v>936900</v>
      </c>
      <c r="X1117" s="13">
        <v>1135900</v>
      </c>
      <c r="AB1117" s="13">
        <v>1682200</v>
      </c>
      <c r="AF1117" s="13">
        <v>1783600</v>
      </c>
      <c r="AJ1117" s="13">
        <v>2518600</v>
      </c>
      <c r="AN1117" s="13">
        <v>255000</v>
      </c>
      <c r="AR1117" s="13">
        <v>2828700</v>
      </c>
      <c r="AV1117" s="13">
        <v>3907500</v>
      </c>
      <c r="AZ1117" s="13">
        <v>6569500</v>
      </c>
      <c r="BD1117" s="13">
        <v>1259000</v>
      </c>
      <c r="BH1117" s="13">
        <v>1773900</v>
      </c>
      <c r="BL1117" s="13">
        <v>108900</v>
      </c>
      <c r="BP1117" s="13">
        <v>99600</v>
      </c>
    </row>
    <row r="1118" spans="1:68" x14ac:dyDescent="0.2">
      <c r="A1118" s="7">
        <v>45364</v>
      </c>
      <c r="B1118" s="11"/>
      <c r="H1118" s="13">
        <v>3776600</v>
      </c>
      <c r="L1118" s="13">
        <v>2193900</v>
      </c>
      <c r="P1118" s="13">
        <v>1904900</v>
      </c>
      <c r="T1118" s="13">
        <v>936900</v>
      </c>
      <c r="X1118" s="13">
        <v>1135900</v>
      </c>
      <c r="AB1118" s="13">
        <v>1682200</v>
      </c>
      <c r="AF1118" s="13">
        <v>1783600</v>
      </c>
      <c r="AJ1118" s="13">
        <v>2518600</v>
      </c>
      <c r="AN1118" s="13">
        <v>255000</v>
      </c>
      <c r="AR1118" s="13">
        <v>2828700</v>
      </c>
      <c r="AV1118" s="13">
        <v>3907500</v>
      </c>
      <c r="AZ1118" s="13">
        <v>6569500</v>
      </c>
      <c r="BD1118" s="13">
        <v>1259000</v>
      </c>
      <c r="BH1118" s="13">
        <v>1773900</v>
      </c>
      <c r="BL1118" s="13">
        <v>108900</v>
      </c>
      <c r="BP1118" s="13">
        <v>99600</v>
      </c>
    </row>
    <row r="1119" spans="1:68" x14ac:dyDescent="0.2">
      <c r="A1119" s="7">
        <v>45365</v>
      </c>
      <c r="B1119" s="11"/>
      <c r="H1119" s="13">
        <v>3776600</v>
      </c>
      <c r="L1119" s="13">
        <v>2193900</v>
      </c>
      <c r="P1119" s="13">
        <v>1904900</v>
      </c>
      <c r="T1119" s="13">
        <v>936900</v>
      </c>
      <c r="X1119" s="13">
        <v>1135900</v>
      </c>
      <c r="AB1119" s="13">
        <v>1682200</v>
      </c>
      <c r="AF1119" s="13">
        <v>1783600</v>
      </c>
      <c r="AJ1119" s="13">
        <v>2518600</v>
      </c>
      <c r="AN1119" s="13">
        <v>255000</v>
      </c>
      <c r="AR1119" s="13">
        <v>2828700</v>
      </c>
      <c r="AV1119" s="13">
        <v>3907500</v>
      </c>
      <c r="AZ1119" s="13">
        <v>6569500</v>
      </c>
      <c r="BD1119" s="13">
        <v>1259000</v>
      </c>
      <c r="BH1119" s="13">
        <v>1773900</v>
      </c>
      <c r="BL1119" s="13">
        <v>108900</v>
      </c>
      <c r="BP1119" s="13">
        <v>99600</v>
      </c>
    </row>
    <row r="1120" spans="1:68" x14ac:dyDescent="0.2">
      <c r="A1120" s="7">
        <v>45366</v>
      </c>
      <c r="B1120" s="11"/>
      <c r="H1120" s="13">
        <v>3776600</v>
      </c>
      <c r="L1120" s="13">
        <v>2193900</v>
      </c>
      <c r="P1120" s="13">
        <v>1904900</v>
      </c>
      <c r="T1120" s="13">
        <v>936900</v>
      </c>
      <c r="X1120" s="13">
        <v>1135900</v>
      </c>
      <c r="AB1120" s="13">
        <v>1682200</v>
      </c>
      <c r="AF1120" s="13">
        <v>1783600</v>
      </c>
      <c r="AJ1120" s="13">
        <v>2518600</v>
      </c>
      <c r="AN1120" s="13">
        <v>255000</v>
      </c>
      <c r="AR1120" s="13">
        <v>2828700</v>
      </c>
      <c r="AV1120" s="13">
        <v>3907500</v>
      </c>
      <c r="AZ1120" s="13">
        <v>6569500</v>
      </c>
      <c r="BD1120" s="13">
        <v>1259000</v>
      </c>
      <c r="BH1120" s="13">
        <v>1773900</v>
      </c>
      <c r="BL1120" s="13">
        <v>108900</v>
      </c>
      <c r="BP1120" s="13">
        <v>99600</v>
      </c>
    </row>
    <row r="1121" spans="1:68" x14ac:dyDescent="0.2">
      <c r="A1121" s="7">
        <v>45367</v>
      </c>
      <c r="B1121" s="11"/>
      <c r="H1121" s="13">
        <v>3776600</v>
      </c>
      <c r="L1121" s="13">
        <v>2193900</v>
      </c>
      <c r="P1121" s="13">
        <v>1904900</v>
      </c>
      <c r="T1121" s="13">
        <v>936900</v>
      </c>
      <c r="X1121" s="13">
        <v>1135900</v>
      </c>
      <c r="AB1121" s="13">
        <v>1682200</v>
      </c>
      <c r="AF1121" s="13">
        <v>1783600</v>
      </c>
      <c r="AJ1121" s="13">
        <v>2518600</v>
      </c>
      <c r="AN1121" s="13">
        <v>255000</v>
      </c>
      <c r="AR1121" s="13">
        <v>2828700</v>
      </c>
      <c r="AV1121" s="13">
        <v>3907500</v>
      </c>
      <c r="AZ1121" s="13">
        <v>6569500</v>
      </c>
      <c r="BD1121" s="13">
        <v>1259000</v>
      </c>
      <c r="BH1121" s="13">
        <v>1773900</v>
      </c>
      <c r="BL1121" s="13">
        <v>108900</v>
      </c>
      <c r="BP1121" s="13">
        <v>99600</v>
      </c>
    </row>
    <row r="1122" spans="1:68" x14ac:dyDescent="0.2">
      <c r="A1122" s="7">
        <v>45368</v>
      </c>
      <c r="B1122" s="11"/>
      <c r="H1122" s="13">
        <v>3776600</v>
      </c>
      <c r="L1122" s="13">
        <v>2193900</v>
      </c>
      <c r="P1122" s="13">
        <v>1904900</v>
      </c>
      <c r="T1122" s="13">
        <v>936900</v>
      </c>
      <c r="X1122" s="13">
        <v>1135900</v>
      </c>
      <c r="AB1122" s="13">
        <v>1682200</v>
      </c>
      <c r="AF1122" s="13">
        <v>1783600</v>
      </c>
      <c r="AJ1122" s="13">
        <v>2518600</v>
      </c>
      <c r="AN1122" s="13">
        <v>255000</v>
      </c>
      <c r="AR1122" s="13">
        <v>2828700</v>
      </c>
      <c r="AV1122" s="13">
        <v>3907500</v>
      </c>
      <c r="AZ1122" s="13">
        <v>6569500</v>
      </c>
      <c r="BD1122" s="13">
        <v>1259000</v>
      </c>
      <c r="BH1122" s="13">
        <v>1773900</v>
      </c>
      <c r="BL1122" s="13">
        <v>108900</v>
      </c>
      <c r="BP1122" s="13">
        <v>99600</v>
      </c>
    </row>
    <row r="1123" spans="1:68" x14ac:dyDescent="0.2">
      <c r="A1123" s="7">
        <v>45369</v>
      </c>
      <c r="B1123" s="11"/>
      <c r="H1123" s="13">
        <v>3776600</v>
      </c>
      <c r="L1123" s="13">
        <v>2193900</v>
      </c>
      <c r="P1123" s="13">
        <v>1904900</v>
      </c>
      <c r="T1123" s="13">
        <v>936900</v>
      </c>
      <c r="X1123" s="13">
        <v>1135900</v>
      </c>
      <c r="AB1123" s="13">
        <v>1682200</v>
      </c>
      <c r="AF1123" s="13">
        <v>1783600</v>
      </c>
      <c r="AJ1123" s="13">
        <v>2518600</v>
      </c>
      <c r="AN1123" s="13">
        <v>255000</v>
      </c>
      <c r="AR1123" s="13">
        <v>2828700</v>
      </c>
      <c r="AV1123" s="13">
        <v>3907500</v>
      </c>
      <c r="AZ1123" s="13">
        <v>6569500</v>
      </c>
      <c r="BD1123" s="13">
        <v>1259000</v>
      </c>
      <c r="BH1123" s="13">
        <v>1773900</v>
      </c>
      <c r="BL1123" s="13">
        <v>108900</v>
      </c>
      <c r="BP1123" s="13">
        <v>99600</v>
      </c>
    </row>
    <row r="1124" spans="1:68" x14ac:dyDescent="0.2">
      <c r="A1124" s="7">
        <v>45370</v>
      </c>
      <c r="B1124" s="11"/>
      <c r="H1124" s="13">
        <v>3776600</v>
      </c>
      <c r="L1124" s="13">
        <v>2193900</v>
      </c>
      <c r="P1124" s="13">
        <v>1904900</v>
      </c>
      <c r="T1124" s="13">
        <v>936900</v>
      </c>
      <c r="X1124" s="13">
        <v>1135900</v>
      </c>
      <c r="AB1124" s="13">
        <v>1682200</v>
      </c>
      <c r="AF1124" s="13">
        <v>1783600</v>
      </c>
      <c r="AJ1124" s="13">
        <v>2518600</v>
      </c>
      <c r="AN1124" s="13">
        <v>255000</v>
      </c>
      <c r="AR1124" s="13">
        <v>2828700</v>
      </c>
      <c r="AV1124" s="13">
        <v>3907500</v>
      </c>
      <c r="AZ1124" s="13">
        <v>6569500</v>
      </c>
      <c r="BD1124" s="13">
        <v>1259000</v>
      </c>
      <c r="BH1124" s="13">
        <v>1773900</v>
      </c>
      <c r="BL1124" s="13">
        <v>108900</v>
      </c>
      <c r="BP1124" s="13">
        <v>99600</v>
      </c>
    </row>
    <row r="1125" spans="1:68" x14ac:dyDescent="0.2">
      <c r="A1125" s="7">
        <v>45371</v>
      </c>
      <c r="B1125" s="11"/>
      <c r="H1125" s="13">
        <v>3776600</v>
      </c>
      <c r="L1125" s="13">
        <v>2193900</v>
      </c>
      <c r="P1125" s="13">
        <v>1904900</v>
      </c>
      <c r="T1125" s="13">
        <v>936900</v>
      </c>
      <c r="X1125" s="13">
        <v>1135900</v>
      </c>
      <c r="AB1125" s="13">
        <v>1682200</v>
      </c>
      <c r="AF1125" s="13">
        <v>1783600</v>
      </c>
      <c r="AJ1125" s="13">
        <v>2518600</v>
      </c>
      <c r="AN1125" s="13">
        <v>255000</v>
      </c>
      <c r="AR1125" s="13">
        <v>2828700</v>
      </c>
      <c r="AV1125" s="13">
        <v>3907500</v>
      </c>
      <c r="AZ1125" s="13">
        <v>6569500</v>
      </c>
      <c r="BD1125" s="13">
        <v>1259000</v>
      </c>
      <c r="BH1125" s="13">
        <v>1773900</v>
      </c>
      <c r="BL1125" s="13">
        <v>108900</v>
      </c>
      <c r="BP1125" s="13">
        <v>99600</v>
      </c>
    </row>
    <row r="1126" spans="1:68" x14ac:dyDescent="0.2">
      <c r="A1126" s="7">
        <v>45372</v>
      </c>
      <c r="B1126" s="11"/>
      <c r="H1126" s="13">
        <v>3776600</v>
      </c>
      <c r="L1126" s="13">
        <v>2193900</v>
      </c>
      <c r="P1126" s="13">
        <v>1904900</v>
      </c>
      <c r="T1126" s="13">
        <v>936900</v>
      </c>
      <c r="X1126" s="13">
        <v>1135900</v>
      </c>
      <c r="AB1126" s="13">
        <v>1682200</v>
      </c>
      <c r="AF1126" s="13">
        <v>1783600</v>
      </c>
      <c r="AJ1126" s="13">
        <v>2518600</v>
      </c>
      <c r="AN1126" s="13">
        <v>255000</v>
      </c>
      <c r="AR1126" s="13">
        <v>2828700</v>
      </c>
      <c r="AV1126" s="13">
        <v>3907500</v>
      </c>
      <c r="AZ1126" s="13">
        <v>6569500</v>
      </c>
      <c r="BD1126" s="13">
        <v>1259000</v>
      </c>
      <c r="BH1126" s="13">
        <v>1773900</v>
      </c>
      <c r="BL1126" s="13">
        <v>108900</v>
      </c>
      <c r="BP1126" s="13">
        <v>99600</v>
      </c>
    </row>
    <row r="1127" spans="1:68" x14ac:dyDescent="0.2">
      <c r="A1127" s="7">
        <v>45373</v>
      </c>
      <c r="B1127" s="11"/>
      <c r="H1127" s="13">
        <v>3776600</v>
      </c>
      <c r="L1127" s="13">
        <v>2193900</v>
      </c>
      <c r="P1127" s="13">
        <v>1904900</v>
      </c>
      <c r="T1127" s="13">
        <v>936900</v>
      </c>
      <c r="X1127" s="13">
        <v>1135900</v>
      </c>
      <c r="AB1127" s="13">
        <v>1682200</v>
      </c>
      <c r="AF1127" s="13">
        <v>1783600</v>
      </c>
      <c r="AJ1127" s="13">
        <v>2518600</v>
      </c>
      <c r="AN1127" s="13">
        <v>255000</v>
      </c>
      <c r="AR1127" s="13">
        <v>2828700</v>
      </c>
      <c r="AV1127" s="13">
        <v>3907500</v>
      </c>
      <c r="AZ1127" s="13">
        <v>6569500</v>
      </c>
      <c r="BD1127" s="13">
        <v>1259000</v>
      </c>
      <c r="BH1127" s="13">
        <v>1773900</v>
      </c>
      <c r="BL1127" s="13">
        <v>108900</v>
      </c>
      <c r="BP1127" s="13">
        <v>99600</v>
      </c>
    </row>
    <row r="1128" spans="1:68" x14ac:dyDescent="0.2">
      <c r="A1128" s="7">
        <v>45374</v>
      </c>
      <c r="B1128" s="11"/>
      <c r="H1128" s="13">
        <v>3776600</v>
      </c>
      <c r="L1128" s="13">
        <v>2193900</v>
      </c>
      <c r="P1128" s="13">
        <v>1904900</v>
      </c>
      <c r="T1128" s="13">
        <v>936900</v>
      </c>
      <c r="X1128" s="13">
        <v>1135900</v>
      </c>
      <c r="AB1128" s="13">
        <v>1682200</v>
      </c>
      <c r="AF1128" s="13">
        <v>1783600</v>
      </c>
      <c r="AJ1128" s="13">
        <v>2518600</v>
      </c>
      <c r="AN1128" s="13">
        <v>255000</v>
      </c>
      <c r="AR1128" s="13">
        <v>2828700</v>
      </c>
      <c r="AV1128" s="13">
        <v>3907500</v>
      </c>
      <c r="AZ1128" s="13">
        <v>6569500</v>
      </c>
      <c r="BD1128" s="13">
        <v>1259000</v>
      </c>
      <c r="BH1128" s="13">
        <v>1773900</v>
      </c>
      <c r="BL1128" s="13">
        <v>108900</v>
      </c>
      <c r="BP1128" s="13">
        <v>99600</v>
      </c>
    </row>
    <row r="1129" spans="1:68" x14ac:dyDescent="0.2">
      <c r="A1129" s="7">
        <v>45375</v>
      </c>
      <c r="B1129" s="11"/>
      <c r="H1129" s="13">
        <v>3776600</v>
      </c>
      <c r="L1129" s="13">
        <v>2193900</v>
      </c>
      <c r="P1129" s="13">
        <v>1904900</v>
      </c>
      <c r="T1129" s="13">
        <v>936900</v>
      </c>
      <c r="X1129" s="13">
        <v>1135900</v>
      </c>
      <c r="AB1129" s="13">
        <v>1682200</v>
      </c>
      <c r="AF1129" s="13">
        <v>1783600</v>
      </c>
      <c r="AJ1129" s="13">
        <v>2518600</v>
      </c>
      <c r="AN1129" s="13">
        <v>255000</v>
      </c>
      <c r="AR1129" s="13">
        <v>2828700</v>
      </c>
      <c r="AV1129" s="13">
        <v>3907500</v>
      </c>
      <c r="AZ1129" s="13">
        <v>6569500</v>
      </c>
      <c r="BD1129" s="13">
        <v>1259000</v>
      </c>
      <c r="BH1129" s="13">
        <v>1773900</v>
      </c>
      <c r="BL1129" s="13">
        <v>108900</v>
      </c>
      <c r="BP1129" s="13">
        <v>99600</v>
      </c>
    </row>
    <row r="1130" spans="1:68" x14ac:dyDescent="0.2">
      <c r="A1130" s="7">
        <v>45376</v>
      </c>
      <c r="B1130" s="11"/>
      <c r="H1130" s="13">
        <v>3776600</v>
      </c>
      <c r="L1130" s="13">
        <v>2193900</v>
      </c>
      <c r="P1130" s="13">
        <v>1904900</v>
      </c>
      <c r="T1130" s="13">
        <v>936900</v>
      </c>
      <c r="X1130" s="13">
        <v>1135900</v>
      </c>
      <c r="AB1130" s="13">
        <v>1682200</v>
      </c>
      <c r="AF1130" s="13">
        <v>1783600</v>
      </c>
      <c r="AJ1130" s="13">
        <v>2518600</v>
      </c>
      <c r="AN1130" s="13">
        <v>255000</v>
      </c>
      <c r="AR1130" s="13">
        <v>2828700</v>
      </c>
      <c r="AV1130" s="13">
        <v>3907500</v>
      </c>
      <c r="AZ1130" s="13">
        <v>6569500</v>
      </c>
      <c r="BD1130" s="13">
        <v>1259000</v>
      </c>
      <c r="BH1130" s="13">
        <v>1773900</v>
      </c>
      <c r="BL1130" s="13">
        <v>108900</v>
      </c>
      <c r="BP1130" s="13">
        <v>99600</v>
      </c>
    </row>
    <row r="1131" spans="1:68" x14ac:dyDescent="0.2">
      <c r="A1131" s="7">
        <v>45377</v>
      </c>
      <c r="B1131" s="11"/>
      <c r="H1131" s="13">
        <v>3776600</v>
      </c>
      <c r="L1131" s="13">
        <v>2193900</v>
      </c>
      <c r="P1131" s="13">
        <v>1904900</v>
      </c>
      <c r="T1131" s="13">
        <v>936900</v>
      </c>
      <c r="X1131" s="13">
        <v>1135900</v>
      </c>
      <c r="AB1131" s="13">
        <v>1682200</v>
      </c>
      <c r="AF1131" s="13">
        <v>1783600</v>
      </c>
      <c r="AJ1131" s="13">
        <v>2518600</v>
      </c>
      <c r="AN1131" s="13">
        <v>255000</v>
      </c>
      <c r="AR1131" s="13">
        <v>2828700</v>
      </c>
      <c r="AV1131" s="13">
        <v>3907500</v>
      </c>
      <c r="AZ1131" s="13">
        <v>6569500</v>
      </c>
      <c r="BD1131" s="13">
        <v>1259000</v>
      </c>
      <c r="BH1131" s="13">
        <v>1773900</v>
      </c>
      <c r="BL1131" s="13">
        <v>108900</v>
      </c>
      <c r="BP1131" s="13">
        <v>99600</v>
      </c>
    </row>
    <row r="1132" spans="1:68" x14ac:dyDescent="0.2">
      <c r="A1132" s="7">
        <v>45378</v>
      </c>
      <c r="B1132" s="11"/>
      <c r="H1132" s="13">
        <v>3776600</v>
      </c>
      <c r="L1132" s="13">
        <v>2193900</v>
      </c>
      <c r="P1132" s="13">
        <v>1904900</v>
      </c>
      <c r="T1132" s="13">
        <v>936900</v>
      </c>
      <c r="X1132" s="13">
        <v>1135900</v>
      </c>
      <c r="AB1132" s="13">
        <v>1682200</v>
      </c>
      <c r="AF1132" s="13">
        <v>1783600</v>
      </c>
      <c r="AJ1132" s="13">
        <v>2518600</v>
      </c>
      <c r="AN1132" s="13">
        <v>255000</v>
      </c>
      <c r="AR1132" s="13">
        <v>2828700</v>
      </c>
      <c r="AV1132" s="13">
        <v>3907500</v>
      </c>
      <c r="AZ1132" s="13">
        <v>6569500</v>
      </c>
      <c r="BD1132" s="13">
        <v>1259000</v>
      </c>
      <c r="BH1132" s="13">
        <v>1773900</v>
      </c>
      <c r="BL1132" s="13">
        <v>108900</v>
      </c>
      <c r="BP1132" s="13">
        <v>99600</v>
      </c>
    </row>
    <row r="1133" spans="1:68" x14ac:dyDescent="0.2">
      <c r="A1133" s="7">
        <v>45379</v>
      </c>
      <c r="B1133" s="11"/>
      <c r="H1133" s="13">
        <v>3776600</v>
      </c>
      <c r="L1133" s="13">
        <v>2193900</v>
      </c>
      <c r="P1133" s="13">
        <v>1904900</v>
      </c>
      <c r="T1133" s="13">
        <v>936900</v>
      </c>
      <c r="X1133" s="13">
        <v>1135900</v>
      </c>
      <c r="AB1133" s="13">
        <v>1682200</v>
      </c>
      <c r="AF1133" s="13">
        <v>1783600</v>
      </c>
      <c r="AJ1133" s="13">
        <v>2518600</v>
      </c>
      <c r="AN1133" s="13">
        <v>255000</v>
      </c>
      <c r="AR1133" s="13">
        <v>2828700</v>
      </c>
      <c r="AV1133" s="13">
        <v>3907500</v>
      </c>
      <c r="AZ1133" s="13">
        <v>6569500</v>
      </c>
      <c r="BD1133" s="13">
        <v>1259000</v>
      </c>
      <c r="BH1133" s="13">
        <v>1773900</v>
      </c>
      <c r="BL1133" s="13">
        <v>108900</v>
      </c>
      <c r="BP1133" s="13">
        <v>99600</v>
      </c>
    </row>
    <row r="1134" spans="1:68" x14ac:dyDescent="0.2">
      <c r="A1134" s="7">
        <v>45380</v>
      </c>
      <c r="B1134" s="11"/>
      <c r="H1134" s="13">
        <v>3776600</v>
      </c>
      <c r="L1134" s="13">
        <v>2193900</v>
      </c>
      <c r="P1134" s="13">
        <v>1904900</v>
      </c>
      <c r="T1134" s="13">
        <v>936900</v>
      </c>
      <c r="X1134" s="13">
        <v>1135900</v>
      </c>
      <c r="AB1134" s="13">
        <v>1682200</v>
      </c>
      <c r="AF1134" s="13">
        <v>1783600</v>
      </c>
      <c r="AJ1134" s="13">
        <v>2518600</v>
      </c>
      <c r="AN1134" s="13">
        <v>255000</v>
      </c>
      <c r="AR1134" s="13">
        <v>2828700</v>
      </c>
      <c r="AV1134" s="13">
        <v>3907500</v>
      </c>
      <c r="AZ1134" s="13">
        <v>6569500</v>
      </c>
      <c r="BD1134" s="13">
        <v>1259000</v>
      </c>
      <c r="BH1134" s="13">
        <v>1773900</v>
      </c>
      <c r="BL1134" s="13">
        <v>108900</v>
      </c>
      <c r="BP1134" s="13">
        <v>99600</v>
      </c>
    </row>
    <row r="1135" spans="1:68" x14ac:dyDescent="0.2">
      <c r="A1135" s="7">
        <v>45381</v>
      </c>
      <c r="B1135" s="11"/>
      <c r="H1135" s="13">
        <v>3776600</v>
      </c>
      <c r="L1135" s="13">
        <v>2193900</v>
      </c>
      <c r="P1135" s="13">
        <v>1904900</v>
      </c>
      <c r="T1135" s="13">
        <v>936900</v>
      </c>
      <c r="X1135" s="13">
        <v>1135900</v>
      </c>
      <c r="AB1135" s="13">
        <v>1682200</v>
      </c>
      <c r="AF1135" s="13">
        <v>1783600</v>
      </c>
      <c r="AJ1135" s="13">
        <v>2518600</v>
      </c>
      <c r="AN1135" s="13">
        <v>255000</v>
      </c>
      <c r="AR1135" s="13">
        <v>2828700</v>
      </c>
      <c r="AV1135" s="13">
        <v>3907500</v>
      </c>
      <c r="AZ1135" s="13">
        <v>6569500</v>
      </c>
      <c r="BD1135" s="13">
        <v>1259000</v>
      </c>
      <c r="BH1135" s="13">
        <v>1773900</v>
      </c>
      <c r="BL1135" s="13">
        <v>108900</v>
      </c>
      <c r="BP1135" s="13">
        <v>99600</v>
      </c>
    </row>
    <row r="1136" spans="1:68" x14ac:dyDescent="0.2">
      <c r="A1136" s="7">
        <v>45382</v>
      </c>
      <c r="B1136" s="11"/>
      <c r="H1136" s="13">
        <v>3776600</v>
      </c>
      <c r="L1136" s="13">
        <v>2193900</v>
      </c>
      <c r="P1136" s="13">
        <v>1904900</v>
      </c>
      <c r="T1136" s="13">
        <v>936900</v>
      </c>
      <c r="X1136" s="13">
        <v>1135900</v>
      </c>
      <c r="AB1136" s="13">
        <v>1682200</v>
      </c>
      <c r="AF1136" s="13">
        <v>1783600</v>
      </c>
      <c r="AJ1136" s="13">
        <v>2518600</v>
      </c>
      <c r="AN1136" s="13">
        <v>255000</v>
      </c>
      <c r="AR1136" s="13">
        <v>2828700</v>
      </c>
      <c r="AV1136" s="13">
        <v>3907500</v>
      </c>
      <c r="AZ1136" s="13">
        <v>6569500</v>
      </c>
      <c r="BD1136" s="13">
        <v>1259000</v>
      </c>
      <c r="BH1136" s="13">
        <v>1773900</v>
      </c>
      <c r="BL1136" s="13">
        <v>108900</v>
      </c>
      <c r="BP1136" s="13">
        <v>99600</v>
      </c>
    </row>
    <row r="1137" spans="1:68" x14ac:dyDescent="0.2">
      <c r="A1137" s="7">
        <v>45383</v>
      </c>
      <c r="B1137" s="11"/>
      <c r="H1137" s="13">
        <v>3776600</v>
      </c>
      <c r="L1137" s="13">
        <v>2193900</v>
      </c>
      <c r="P1137" s="13">
        <v>1904900</v>
      </c>
      <c r="T1137" s="13">
        <v>936900</v>
      </c>
      <c r="X1137" s="13">
        <v>1135900</v>
      </c>
      <c r="AB1137" s="13">
        <v>1682200</v>
      </c>
      <c r="AF1137" s="13">
        <v>1783600</v>
      </c>
      <c r="AJ1137" s="13">
        <v>2518600</v>
      </c>
      <c r="AN1137" s="13">
        <v>255000</v>
      </c>
      <c r="AR1137" s="13">
        <v>2828700</v>
      </c>
      <c r="AV1137" s="13">
        <v>3907500</v>
      </c>
      <c r="AZ1137" s="13">
        <v>6569500</v>
      </c>
      <c r="BD1137" s="13">
        <v>1259000</v>
      </c>
      <c r="BH1137" s="13">
        <v>1773900</v>
      </c>
      <c r="BL1137" s="13">
        <v>108900</v>
      </c>
      <c r="BP1137" s="13">
        <v>99600</v>
      </c>
    </row>
    <row r="1138" spans="1:68" x14ac:dyDescent="0.2">
      <c r="A1138" s="7">
        <v>45384</v>
      </c>
      <c r="B1138" s="11"/>
      <c r="H1138" s="13">
        <v>3776600</v>
      </c>
      <c r="L1138" s="13">
        <v>2193900</v>
      </c>
      <c r="P1138" s="13">
        <v>1904900</v>
      </c>
      <c r="T1138" s="13">
        <v>936900</v>
      </c>
      <c r="X1138" s="13">
        <v>1135900</v>
      </c>
      <c r="AB1138" s="13">
        <v>1682200</v>
      </c>
      <c r="AF1138" s="13">
        <v>1783600</v>
      </c>
      <c r="AJ1138" s="13">
        <v>2518600</v>
      </c>
      <c r="AN1138" s="13">
        <v>255000</v>
      </c>
      <c r="AR1138" s="13">
        <v>2828700</v>
      </c>
      <c r="AV1138" s="13">
        <v>3907500</v>
      </c>
      <c r="AZ1138" s="13">
        <v>6569500</v>
      </c>
      <c r="BD1138" s="13">
        <v>1259000</v>
      </c>
      <c r="BH1138" s="13">
        <v>1773900</v>
      </c>
      <c r="BL1138" s="13">
        <v>108900</v>
      </c>
      <c r="BP1138" s="13">
        <v>99600</v>
      </c>
    </row>
    <row r="1139" spans="1:68" x14ac:dyDescent="0.2">
      <c r="A1139" s="7">
        <v>45385</v>
      </c>
      <c r="B1139" s="11"/>
      <c r="H1139" s="13">
        <v>3776600</v>
      </c>
      <c r="L1139" s="13">
        <v>2193900</v>
      </c>
      <c r="P1139" s="13">
        <v>1904900</v>
      </c>
      <c r="T1139" s="13">
        <v>936900</v>
      </c>
      <c r="X1139" s="13">
        <v>1135900</v>
      </c>
      <c r="AB1139" s="13">
        <v>1682200</v>
      </c>
      <c r="AF1139" s="13">
        <v>1783600</v>
      </c>
      <c r="AJ1139" s="13">
        <v>2518600</v>
      </c>
      <c r="AN1139" s="13">
        <v>255000</v>
      </c>
      <c r="AR1139" s="13">
        <v>2828700</v>
      </c>
      <c r="AV1139" s="13">
        <v>3907500</v>
      </c>
      <c r="AZ1139" s="13">
        <v>6569500</v>
      </c>
      <c r="BD1139" s="13">
        <v>1259000</v>
      </c>
      <c r="BH1139" s="13">
        <v>1773900</v>
      </c>
      <c r="BL1139" s="13">
        <v>108900</v>
      </c>
      <c r="BP1139" s="13">
        <v>99600</v>
      </c>
    </row>
    <row r="1140" spans="1:68" x14ac:dyDescent="0.2">
      <c r="A1140" s="7">
        <v>45386</v>
      </c>
      <c r="B1140" s="11"/>
      <c r="H1140" s="13">
        <v>3776600</v>
      </c>
      <c r="L1140" s="13">
        <v>2193900</v>
      </c>
      <c r="P1140" s="13">
        <v>1904900</v>
      </c>
      <c r="T1140" s="13">
        <v>936900</v>
      </c>
      <c r="X1140" s="13">
        <v>1135900</v>
      </c>
      <c r="AB1140" s="13">
        <v>1682200</v>
      </c>
      <c r="AF1140" s="13">
        <v>1783600</v>
      </c>
      <c r="AJ1140" s="13">
        <v>2518600</v>
      </c>
      <c r="AN1140" s="13">
        <v>255000</v>
      </c>
      <c r="AR1140" s="13">
        <v>2828700</v>
      </c>
      <c r="AV1140" s="13">
        <v>3907500</v>
      </c>
      <c r="AZ1140" s="13">
        <v>6569500</v>
      </c>
      <c r="BD1140" s="13">
        <v>1259000</v>
      </c>
      <c r="BH1140" s="13">
        <v>1773900</v>
      </c>
      <c r="BL1140" s="13">
        <v>108900</v>
      </c>
      <c r="BP1140" s="13">
        <v>99600</v>
      </c>
    </row>
    <row r="1141" spans="1:68" x14ac:dyDescent="0.2">
      <c r="A1141" s="7">
        <v>45387</v>
      </c>
      <c r="B1141" s="11"/>
      <c r="H1141" s="13">
        <v>3776600</v>
      </c>
      <c r="L1141" s="13">
        <v>2193900</v>
      </c>
      <c r="P1141" s="13">
        <v>1904900</v>
      </c>
      <c r="T1141" s="13">
        <v>936900</v>
      </c>
      <c r="X1141" s="13">
        <v>1135900</v>
      </c>
      <c r="AB1141" s="13">
        <v>1682200</v>
      </c>
      <c r="AF1141" s="13">
        <v>1783600</v>
      </c>
      <c r="AJ1141" s="13">
        <v>2518600</v>
      </c>
      <c r="AN1141" s="13">
        <v>255000</v>
      </c>
      <c r="AR1141" s="13">
        <v>2828700</v>
      </c>
      <c r="AV1141" s="13">
        <v>3907500</v>
      </c>
      <c r="AZ1141" s="13">
        <v>6569500</v>
      </c>
      <c r="BD1141" s="13">
        <v>1259000</v>
      </c>
      <c r="BH1141" s="13">
        <v>1773900</v>
      </c>
      <c r="BL1141" s="13">
        <v>108900</v>
      </c>
      <c r="BP1141" s="13">
        <v>99600</v>
      </c>
    </row>
    <row r="1142" spans="1:68" x14ac:dyDescent="0.2">
      <c r="A1142" s="7">
        <v>45388</v>
      </c>
      <c r="B1142" s="11"/>
      <c r="H1142" s="13">
        <v>3776600</v>
      </c>
      <c r="L1142" s="13">
        <v>2193900</v>
      </c>
      <c r="P1142" s="13">
        <v>1904900</v>
      </c>
      <c r="T1142" s="13">
        <v>936900</v>
      </c>
      <c r="X1142" s="13">
        <v>1135900</v>
      </c>
      <c r="AB1142" s="13">
        <v>1682200</v>
      </c>
      <c r="AF1142" s="13">
        <v>1783600</v>
      </c>
      <c r="AJ1142" s="13">
        <v>2518600</v>
      </c>
      <c r="AN1142" s="13">
        <v>255000</v>
      </c>
      <c r="AR1142" s="13">
        <v>2828700</v>
      </c>
      <c r="AV1142" s="13">
        <v>3907500</v>
      </c>
      <c r="AZ1142" s="13">
        <v>6569500</v>
      </c>
      <c r="BD1142" s="13">
        <v>1259000</v>
      </c>
      <c r="BH1142" s="13">
        <v>1773900</v>
      </c>
      <c r="BL1142" s="13">
        <v>108900</v>
      </c>
      <c r="BP1142" s="13">
        <v>99600</v>
      </c>
    </row>
    <row r="1143" spans="1:68" x14ac:dyDescent="0.2">
      <c r="A1143" s="7">
        <v>45389</v>
      </c>
      <c r="B1143" s="11"/>
      <c r="H1143" s="13">
        <v>3776600</v>
      </c>
      <c r="L1143" s="13">
        <v>2193900</v>
      </c>
      <c r="P1143" s="13">
        <v>1904900</v>
      </c>
      <c r="T1143" s="13">
        <v>936900</v>
      </c>
      <c r="X1143" s="13">
        <v>1135900</v>
      </c>
      <c r="AB1143" s="13">
        <v>1682200</v>
      </c>
      <c r="AF1143" s="13">
        <v>1783600</v>
      </c>
      <c r="AJ1143" s="13">
        <v>2518600</v>
      </c>
      <c r="AN1143" s="13">
        <v>255000</v>
      </c>
      <c r="AR1143" s="13">
        <v>2828700</v>
      </c>
      <c r="AV1143" s="13">
        <v>3907500</v>
      </c>
      <c r="AZ1143" s="13">
        <v>6569500</v>
      </c>
      <c r="BD1143" s="13">
        <v>1259000</v>
      </c>
      <c r="BH1143" s="13">
        <v>1773900</v>
      </c>
      <c r="BL1143" s="13">
        <v>108900</v>
      </c>
      <c r="BP1143" s="13">
        <v>99600</v>
      </c>
    </row>
    <row r="1144" spans="1:68" x14ac:dyDescent="0.2">
      <c r="A1144" s="7">
        <v>45390</v>
      </c>
      <c r="B1144" s="11"/>
      <c r="H1144" s="13">
        <v>3776600</v>
      </c>
      <c r="L1144" s="13">
        <v>2193900</v>
      </c>
      <c r="P1144" s="13">
        <v>1904900</v>
      </c>
      <c r="T1144" s="13">
        <v>936900</v>
      </c>
      <c r="X1144" s="13">
        <v>1135900</v>
      </c>
      <c r="AB1144" s="13">
        <v>1682200</v>
      </c>
      <c r="AF1144" s="13">
        <v>1783600</v>
      </c>
      <c r="AJ1144" s="13">
        <v>2518600</v>
      </c>
      <c r="AN1144" s="13">
        <v>255000</v>
      </c>
      <c r="AR1144" s="13">
        <v>2828700</v>
      </c>
      <c r="AV1144" s="13">
        <v>3907500</v>
      </c>
      <c r="AZ1144" s="13">
        <v>6569500</v>
      </c>
      <c r="BD1144" s="13">
        <v>1259000</v>
      </c>
      <c r="BH1144" s="13">
        <v>1773900</v>
      </c>
      <c r="BL1144" s="13">
        <v>108900</v>
      </c>
      <c r="BP1144" s="13">
        <v>99600</v>
      </c>
    </row>
    <row r="1145" spans="1:68" x14ac:dyDescent="0.2">
      <c r="A1145" s="7">
        <v>45391</v>
      </c>
      <c r="B1145" s="11"/>
      <c r="H1145" s="13">
        <v>3776600</v>
      </c>
      <c r="L1145" s="13">
        <v>2193900</v>
      </c>
      <c r="P1145" s="13">
        <v>1904900</v>
      </c>
      <c r="T1145" s="13">
        <v>936900</v>
      </c>
      <c r="X1145" s="13">
        <v>1135900</v>
      </c>
      <c r="AB1145" s="13">
        <v>1682200</v>
      </c>
      <c r="AF1145" s="13">
        <v>1783600</v>
      </c>
      <c r="AJ1145" s="13">
        <v>2518600</v>
      </c>
      <c r="AN1145" s="13">
        <v>255000</v>
      </c>
      <c r="AR1145" s="13">
        <v>2828700</v>
      </c>
      <c r="AV1145" s="13">
        <v>3907500</v>
      </c>
      <c r="AZ1145" s="13">
        <v>6569500</v>
      </c>
      <c r="BD1145" s="13">
        <v>1259000</v>
      </c>
      <c r="BH1145" s="13">
        <v>1773900</v>
      </c>
      <c r="BL1145" s="13">
        <v>108900</v>
      </c>
      <c r="BP1145" s="13">
        <v>99600</v>
      </c>
    </row>
    <row r="1146" spans="1:68" x14ac:dyDescent="0.2">
      <c r="A1146" s="7">
        <v>45392</v>
      </c>
      <c r="B1146" s="11"/>
      <c r="H1146" s="13">
        <v>3776600</v>
      </c>
      <c r="L1146" s="13">
        <v>2193900</v>
      </c>
      <c r="P1146" s="13">
        <v>1904900</v>
      </c>
      <c r="T1146" s="13">
        <v>936900</v>
      </c>
      <c r="X1146" s="13">
        <v>1135900</v>
      </c>
      <c r="AB1146" s="13">
        <v>1682200</v>
      </c>
      <c r="AF1146" s="13">
        <v>1783600</v>
      </c>
      <c r="AJ1146" s="13">
        <v>2518600</v>
      </c>
      <c r="AN1146" s="13">
        <v>255000</v>
      </c>
      <c r="AR1146" s="13">
        <v>2828700</v>
      </c>
      <c r="AV1146" s="13">
        <v>3907500</v>
      </c>
      <c r="AZ1146" s="13">
        <v>6569500</v>
      </c>
      <c r="BD1146" s="13">
        <v>1259000</v>
      </c>
      <c r="BH1146" s="13">
        <v>1773900</v>
      </c>
      <c r="BL1146" s="13">
        <v>108900</v>
      </c>
      <c r="BP1146" s="13">
        <v>99600</v>
      </c>
    </row>
    <row r="1147" spans="1:68" x14ac:dyDescent="0.2">
      <c r="A1147" s="7">
        <v>45393</v>
      </c>
      <c r="B1147" s="11"/>
      <c r="H1147" s="13">
        <v>3776600</v>
      </c>
      <c r="L1147" s="13">
        <v>2193900</v>
      </c>
      <c r="P1147" s="13">
        <v>1904900</v>
      </c>
      <c r="T1147" s="13">
        <v>936900</v>
      </c>
      <c r="X1147" s="13">
        <v>1135900</v>
      </c>
      <c r="AB1147" s="13">
        <v>1682200</v>
      </c>
      <c r="AF1147" s="13">
        <v>1783600</v>
      </c>
      <c r="AJ1147" s="13">
        <v>2518600</v>
      </c>
      <c r="AN1147" s="13">
        <v>255000</v>
      </c>
      <c r="AR1147" s="13">
        <v>2828700</v>
      </c>
      <c r="AV1147" s="13">
        <v>3907500</v>
      </c>
      <c r="AZ1147" s="13">
        <v>6569500</v>
      </c>
      <c r="BD1147" s="13">
        <v>1259000</v>
      </c>
      <c r="BH1147" s="13">
        <v>1773900</v>
      </c>
      <c r="BL1147" s="13">
        <v>108900</v>
      </c>
      <c r="BP1147" s="13">
        <v>99600</v>
      </c>
    </row>
    <row r="1148" spans="1:68" x14ac:dyDescent="0.2">
      <c r="A1148" s="7">
        <v>45394</v>
      </c>
      <c r="B1148" s="11"/>
      <c r="H1148" s="13">
        <v>3776600</v>
      </c>
      <c r="L1148" s="13">
        <v>2193900</v>
      </c>
      <c r="P1148" s="13">
        <v>1904900</v>
      </c>
      <c r="T1148" s="13">
        <v>936900</v>
      </c>
      <c r="X1148" s="13">
        <v>1135900</v>
      </c>
      <c r="AB1148" s="13">
        <v>1682200</v>
      </c>
      <c r="AF1148" s="13">
        <v>1783600</v>
      </c>
      <c r="AJ1148" s="13">
        <v>2518600</v>
      </c>
      <c r="AN1148" s="13">
        <v>255000</v>
      </c>
      <c r="AR1148" s="13">
        <v>2828700</v>
      </c>
      <c r="AV1148" s="13">
        <v>3907500</v>
      </c>
      <c r="AZ1148" s="13">
        <v>6569500</v>
      </c>
      <c r="BD1148" s="13">
        <v>1259000</v>
      </c>
      <c r="BH1148" s="13">
        <v>1773900</v>
      </c>
      <c r="BL1148" s="13">
        <v>108900</v>
      </c>
      <c r="BP1148" s="13">
        <v>99600</v>
      </c>
    </row>
    <row r="1149" spans="1:68" x14ac:dyDescent="0.2">
      <c r="A1149" s="7">
        <v>45395</v>
      </c>
      <c r="B1149" s="11"/>
      <c r="H1149" s="13">
        <v>3776600</v>
      </c>
      <c r="L1149" s="13">
        <v>2193900</v>
      </c>
      <c r="P1149" s="13">
        <v>1904900</v>
      </c>
      <c r="T1149" s="13">
        <v>936900</v>
      </c>
      <c r="X1149" s="13">
        <v>1135900</v>
      </c>
      <c r="AB1149" s="13">
        <v>1682200</v>
      </c>
      <c r="AF1149" s="13">
        <v>1783600</v>
      </c>
      <c r="AJ1149" s="13">
        <v>2518600</v>
      </c>
      <c r="AN1149" s="13">
        <v>255000</v>
      </c>
      <c r="AR1149" s="13">
        <v>2828700</v>
      </c>
      <c r="AV1149" s="13">
        <v>3907500</v>
      </c>
      <c r="AZ1149" s="13">
        <v>6569500</v>
      </c>
      <c r="BD1149" s="13">
        <v>1259000</v>
      </c>
      <c r="BH1149" s="13">
        <v>1773900</v>
      </c>
      <c r="BL1149" s="13">
        <v>108900</v>
      </c>
      <c r="BP1149" s="13">
        <v>99600</v>
      </c>
    </row>
    <row r="1150" spans="1:68" x14ac:dyDescent="0.2">
      <c r="A1150" s="7">
        <v>45396</v>
      </c>
      <c r="B1150" s="11"/>
      <c r="H1150" s="13">
        <v>3776600</v>
      </c>
      <c r="L1150" s="13">
        <v>2193900</v>
      </c>
      <c r="P1150" s="13">
        <v>1904900</v>
      </c>
      <c r="T1150" s="13">
        <v>936900</v>
      </c>
      <c r="X1150" s="13">
        <v>1135900</v>
      </c>
      <c r="AB1150" s="13">
        <v>1682200</v>
      </c>
      <c r="AF1150" s="13">
        <v>1783600</v>
      </c>
      <c r="AJ1150" s="13">
        <v>2518600</v>
      </c>
      <c r="AN1150" s="13">
        <v>255000</v>
      </c>
      <c r="AR1150" s="13">
        <v>2828700</v>
      </c>
      <c r="AV1150" s="13">
        <v>3907500</v>
      </c>
      <c r="AZ1150" s="13">
        <v>6569500</v>
      </c>
      <c r="BD1150" s="13">
        <v>1259000</v>
      </c>
      <c r="BH1150" s="13">
        <v>1773900</v>
      </c>
      <c r="BL1150" s="13">
        <v>108900</v>
      </c>
      <c r="BP1150" s="13">
        <v>99600</v>
      </c>
    </row>
    <row r="1151" spans="1:68" x14ac:dyDescent="0.2">
      <c r="A1151" s="7">
        <v>45397</v>
      </c>
      <c r="B1151" s="11"/>
      <c r="H1151" s="13">
        <v>3776600</v>
      </c>
      <c r="L1151" s="13">
        <v>2193900</v>
      </c>
      <c r="P1151" s="13">
        <v>1904900</v>
      </c>
      <c r="T1151" s="13">
        <v>936900</v>
      </c>
      <c r="X1151" s="13">
        <v>1135900</v>
      </c>
      <c r="AB1151" s="13">
        <v>1682200</v>
      </c>
      <c r="AF1151" s="13">
        <v>1783600</v>
      </c>
      <c r="AJ1151" s="13">
        <v>2518600</v>
      </c>
      <c r="AN1151" s="13">
        <v>255000</v>
      </c>
      <c r="AR1151" s="13">
        <v>2828700</v>
      </c>
      <c r="AV1151" s="13">
        <v>3907500</v>
      </c>
      <c r="AZ1151" s="13">
        <v>6569500</v>
      </c>
      <c r="BD1151" s="13">
        <v>1259000</v>
      </c>
      <c r="BH1151" s="13">
        <v>1773900</v>
      </c>
      <c r="BL1151" s="13">
        <v>108900</v>
      </c>
      <c r="BP1151" s="13">
        <v>99600</v>
      </c>
    </row>
    <row r="1152" spans="1:68" x14ac:dyDescent="0.2">
      <c r="A1152" s="7">
        <v>45398</v>
      </c>
      <c r="B1152" s="11"/>
      <c r="H1152" s="13">
        <v>3776600</v>
      </c>
      <c r="L1152" s="13">
        <v>2193900</v>
      </c>
      <c r="P1152" s="13">
        <v>1904900</v>
      </c>
      <c r="T1152" s="13">
        <v>936900</v>
      </c>
      <c r="X1152" s="13">
        <v>1135900</v>
      </c>
      <c r="AB1152" s="13">
        <v>1682200</v>
      </c>
      <c r="AF1152" s="13">
        <v>1783600</v>
      </c>
      <c r="AJ1152" s="13">
        <v>2518600</v>
      </c>
      <c r="AN1152" s="13">
        <v>255000</v>
      </c>
      <c r="AR1152" s="13">
        <v>2828700</v>
      </c>
      <c r="AV1152" s="13">
        <v>3907500</v>
      </c>
      <c r="AZ1152" s="13">
        <v>6569500</v>
      </c>
      <c r="BD1152" s="13">
        <v>1259000</v>
      </c>
      <c r="BH1152" s="13">
        <v>1773900</v>
      </c>
      <c r="BL1152" s="13">
        <v>108900</v>
      </c>
      <c r="BP1152" s="13">
        <v>99600</v>
      </c>
    </row>
    <row r="1153" spans="1:68" x14ac:dyDescent="0.2">
      <c r="A1153" s="7">
        <v>45399</v>
      </c>
      <c r="B1153" s="11"/>
      <c r="H1153" s="13">
        <v>3776600</v>
      </c>
      <c r="L1153" s="13">
        <v>2193900</v>
      </c>
      <c r="P1153" s="13">
        <v>1904900</v>
      </c>
      <c r="T1153" s="13">
        <v>936900</v>
      </c>
      <c r="X1153" s="13">
        <v>1135900</v>
      </c>
      <c r="AB1153" s="13">
        <v>1682200</v>
      </c>
      <c r="AF1153" s="13">
        <v>1783600</v>
      </c>
      <c r="AJ1153" s="13">
        <v>2518600</v>
      </c>
      <c r="AN1153" s="13">
        <v>255000</v>
      </c>
      <c r="AR1153" s="13">
        <v>2828700</v>
      </c>
      <c r="AV1153" s="13">
        <v>3907500</v>
      </c>
      <c r="AZ1153" s="13">
        <v>6569500</v>
      </c>
      <c r="BD1153" s="13">
        <v>1259000</v>
      </c>
      <c r="BH1153" s="13">
        <v>1773900</v>
      </c>
      <c r="BL1153" s="13">
        <v>108900</v>
      </c>
      <c r="BP1153" s="13">
        <v>99600</v>
      </c>
    </row>
    <row r="1154" spans="1:68" x14ac:dyDescent="0.2">
      <c r="A1154" s="7">
        <v>45400</v>
      </c>
      <c r="B1154" s="11"/>
      <c r="H1154" s="13">
        <v>3776600</v>
      </c>
      <c r="L1154" s="13">
        <v>2193900</v>
      </c>
      <c r="P1154" s="13">
        <v>1904900</v>
      </c>
      <c r="T1154" s="13">
        <v>936900</v>
      </c>
      <c r="X1154" s="13">
        <v>1135900</v>
      </c>
      <c r="AB1154" s="13">
        <v>1682200</v>
      </c>
      <c r="AF1154" s="13">
        <v>1783600</v>
      </c>
      <c r="AJ1154" s="13">
        <v>2518600</v>
      </c>
      <c r="AN1154" s="13">
        <v>255000</v>
      </c>
      <c r="AR1154" s="13">
        <v>2828700</v>
      </c>
      <c r="AV1154" s="13">
        <v>3907500</v>
      </c>
      <c r="AZ1154" s="13">
        <v>6569500</v>
      </c>
      <c r="BD1154" s="13">
        <v>1259000</v>
      </c>
      <c r="BH1154" s="13">
        <v>1773900</v>
      </c>
      <c r="BL1154" s="13">
        <v>108900</v>
      </c>
      <c r="BP1154" s="13">
        <v>99600</v>
      </c>
    </row>
    <row r="1155" spans="1:68" x14ac:dyDescent="0.2">
      <c r="A1155" s="7">
        <v>45401</v>
      </c>
      <c r="B1155" s="11"/>
      <c r="H1155" s="13">
        <v>3776600</v>
      </c>
      <c r="L1155" s="13">
        <v>2193900</v>
      </c>
      <c r="P1155" s="13">
        <v>1904900</v>
      </c>
      <c r="T1155" s="13">
        <v>936900</v>
      </c>
      <c r="X1155" s="13">
        <v>1135900</v>
      </c>
      <c r="AB1155" s="13">
        <v>1682200</v>
      </c>
      <c r="AF1155" s="13">
        <v>1783600</v>
      </c>
      <c r="AJ1155" s="13">
        <v>2518600</v>
      </c>
      <c r="AN1155" s="13">
        <v>255000</v>
      </c>
      <c r="AR1155" s="13">
        <v>2828700</v>
      </c>
      <c r="AV1155" s="13">
        <v>3907500</v>
      </c>
      <c r="AZ1155" s="13">
        <v>6569500</v>
      </c>
      <c r="BD1155" s="13">
        <v>1259000</v>
      </c>
      <c r="BH1155" s="13">
        <v>1773900</v>
      </c>
      <c r="BL1155" s="13">
        <v>108900</v>
      </c>
      <c r="BP1155" s="13">
        <v>99600</v>
      </c>
    </row>
    <row r="1156" spans="1:68" x14ac:dyDescent="0.2">
      <c r="A1156" s="7">
        <v>45402</v>
      </c>
      <c r="B1156" s="11"/>
      <c r="H1156" s="13">
        <v>3776600</v>
      </c>
      <c r="L1156" s="13">
        <v>2193900</v>
      </c>
      <c r="P1156" s="13">
        <v>1904900</v>
      </c>
      <c r="T1156" s="13">
        <v>936900</v>
      </c>
      <c r="X1156" s="13">
        <v>1135900</v>
      </c>
      <c r="AB1156" s="13">
        <v>1682200</v>
      </c>
      <c r="AF1156" s="13">
        <v>1783600</v>
      </c>
      <c r="AJ1156" s="13">
        <v>2518600</v>
      </c>
      <c r="AN1156" s="13">
        <v>255000</v>
      </c>
      <c r="AR1156" s="13">
        <v>2828700</v>
      </c>
      <c r="AV1156" s="13">
        <v>3907500</v>
      </c>
      <c r="AZ1156" s="13">
        <v>6569500</v>
      </c>
      <c r="BD1156" s="13">
        <v>1259000</v>
      </c>
      <c r="BH1156" s="13">
        <v>1773900</v>
      </c>
      <c r="BL1156" s="13">
        <v>108900</v>
      </c>
      <c r="BP1156" s="13">
        <v>99600</v>
      </c>
    </row>
    <row r="1157" spans="1:68" x14ac:dyDescent="0.2">
      <c r="A1157" s="7">
        <v>45403</v>
      </c>
      <c r="B1157" s="11"/>
      <c r="H1157" s="13">
        <v>3776600</v>
      </c>
      <c r="L1157" s="13">
        <v>2193900</v>
      </c>
      <c r="P1157" s="13">
        <v>1904900</v>
      </c>
      <c r="T1157" s="13">
        <v>936900</v>
      </c>
      <c r="X1157" s="13">
        <v>1135900</v>
      </c>
      <c r="AB1157" s="13">
        <v>1682200</v>
      </c>
      <c r="AF1157" s="13">
        <v>1783600</v>
      </c>
      <c r="AJ1157" s="13">
        <v>2518600</v>
      </c>
      <c r="AN1157" s="13">
        <v>255000</v>
      </c>
      <c r="AR1157" s="13">
        <v>2828700</v>
      </c>
      <c r="AV1157" s="13">
        <v>3907500</v>
      </c>
      <c r="AZ1157" s="13">
        <v>6569500</v>
      </c>
      <c r="BD1157" s="13">
        <v>1259000</v>
      </c>
      <c r="BH1157" s="13">
        <v>1773900</v>
      </c>
      <c r="BL1157" s="13">
        <v>108900</v>
      </c>
      <c r="BP1157" s="13">
        <v>99600</v>
      </c>
    </row>
    <row r="1158" spans="1:68" x14ac:dyDescent="0.2">
      <c r="A1158" s="7">
        <v>45404</v>
      </c>
      <c r="B1158" s="11"/>
      <c r="H1158" s="13">
        <v>3776600</v>
      </c>
      <c r="L1158" s="13">
        <v>2193900</v>
      </c>
      <c r="P1158" s="13">
        <v>1904900</v>
      </c>
      <c r="T1158" s="13">
        <v>936900</v>
      </c>
      <c r="X1158" s="13">
        <v>1135900</v>
      </c>
      <c r="AB1158" s="13">
        <v>1682200</v>
      </c>
      <c r="AF1158" s="13">
        <v>1783600</v>
      </c>
      <c r="AJ1158" s="13">
        <v>2518600</v>
      </c>
      <c r="AN1158" s="13">
        <v>255000</v>
      </c>
      <c r="AR1158" s="13">
        <v>2828700</v>
      </c>
      <c r="AV1158" s="13">
        <v>3907500</v>
      </c>
      <c r="AZ1158" s="13">
        <v>6569500</v>
      </c>
      <c r="BD1158" s="13">
        <v>1259000</v>
      </c>
      <c r="BH1158" s="13">
        <v>1773900</v>
      </c>
      <c r="BL1158" s="13">
        <v>108900</v>
      </c>
      <c r="BP1158" s="13">
        <v>99600</v>
      </c>
    </row>
    <row r="1159" spans="1:68" x14ac:dyDescent="0.2">
      <c r="A1159" s="7">
        <v>45405</v>
      </c>
      <c r="B1159" s="11"/>
      <c r="H1159" s="13">
        <v>3776600</v>
      </c>
      <c r="L1159" s="13">
        <v>2193900</v>
      </c>
      <c r="P1159" s="13">
        <v>1904900</v>
      </c>
      <c r="T1159" s="13">
        <v>936900</v>
      </c>
      <c r="X1159" s="13">
        <v>1135900</v>
      </c>
      <c r="AB1159" s="13">
        <v>1682200</v>
      </c>
      <c r="AF1159" s="13">
        <v>1783600</v>
      </c>
      <c r="AJ1159" s="13">
        <v>2518600</v>
      </c>
      <c r="AN1159" s="13">
        <v>255000</v>
      </c>
      <c r="AR1159" s="13">
        <v>2828700</v>
      </c>
      <c r="AV1159" s="13">
        <v>3907500</v>
      </c>
      <c r="AZ1159" s="13">
        <v>6569500</v>
      </c>
      <c r="BD1159" s="13">
        <v>1259000</v>
      </c>
      <c r="BH1159" s="13">
        <v>1773900</v>
      </c>
      <c r="BL1159" s="13">
        <v>108900</v>
      </c>
      <c r="BP1159" s="13">
        <v>99600</v>
      </c>
    </row>
    <row r="1160" spans="1:68" x14ac:dyDescent="0.2">
      <c r="A1160" s="7">
        <v>45406</v>
      </c>
      <c r="B1160" s="11"/>
      <c r="H1160" s="13">
        <v>3776600</v>
      </c>
      <c r="L1160" s="13">
        <v>2193900</v>
      </c>
      <c r="P1160" s="13">
        <v>1904900</v>
      </c>
      <c r="T1160" s="13">
        <v>936900</v>
      </c>
      <c r="X1160" s="13">
        <v>1135900</v>
      </c>
      <c r="AB1160" s="13">
        <v>1682200</v>
      </c>
      <c r="AF1160" s="13">
        <v>1783600</v>
      </c>
      <c r="AJ1160" s="13">
        <v>2518600</v>
      </c>
      <c r="AN1160" s="13">
        <v>255000</v>
      </c>
      <c r="AR1160" s="13">
        <v>2828700</v>
      </c>
      <c r="AV1160" s="13">
        <v>3907500</v>
      </c>
      <c r="AZ1160" s="13">
        <v>6569500</v>
      </c>
      <c r="BD1160" s="13">
        <v>1259000</v>
      </c>
      <c r="BH1160" s="13">
        <v>1773900</v>
      </c>
      <c r="BL1160" s="13">
        <v>108900</v>
      </c>
      <c r="BP1160" s="13">
        <v>99600</v>
      </c>
    </row>
    <row r="1161" spans="1:68" x14ac:dyDescent="0.2">
      <c r="A1161" s="7">
        <v>45407</v>
      </c>
      <c r="B1161" s="11"/>
      <c r="H1161" s="13">
        <v>3776600</v>
      </c>
      <c r="L1161" s="13">
        <v>2193900</v>
      </c>
      <c r="P1161" s="13">
        <v>1904900</v>
      </c>
      <c r="T1161" s="13">
        <v>936900</v>
      </c>
      <c r="X1161" s="13">
        <v>1135900</v>
      </c>
      <c r="AB1161" s="13">
        <v>1682200</v>
      </c>
      <c r="AF1161" s="13">
        <v>1783600</v>
      </c>
      <c r="AJ1161" s="13">
        <v>2518600</v>
      </c>
      <c r="AN1161" s="13">
        <v>255000</v>
      </c>
      <c r="AR1161" s="13">
        <v>2828700</v>
      </c>
      <c r="AV1161" s="13">
        <v>3907500</v>
      </c>
      <c r="AZ1161" s="13">
        <v>6569500</v>
      </c>
      <c r="BD1161" s="13">
        <v>1259000</v>
      </c>
      <c r="BH1161" s="13">
        <v>1773900</v>
      </c>
      <c r="BL1161" s="13">
        <v>108900</v>
      </c>
      <c r="BP1161" s="13">
        <v>99600</v>
      </c>
    </row>
    <row r="1162" spans="1:68" x14ac:dyDescent="0.2">
      <c r="A1162" s="7">
        <v>45408</v>
      </c>
      <c r="B1162" s="11"/>
      <c r="H1162" s="13">
        <v>3776600</v>
      </c>
      <c r="L1162" s="13">
        <v>2193900</v>
      </c>
      <c r="P1162" s="13">
        <v>1904900</v>
      </c>
      <c r="T1162" s="13">
        <v>936900</v>
      </c>
      <c r="X1162" s="13">
        <v>1135900</v>
      </c>
      <c r="AB1162" s="13">
        <v>1682200</v>
      </c>
      <c r="AF1162" s="13">
        <v>1783600</v>
      </c>
      <c r="AJ1162" s="13">
        <v>2518600</v>
      </c>
      <c r="AN1162" s="13">
        <v>255000</v>
      </c>
      <c r="AR1162" s="13">
        <v>2828700</v>
      </c>
      <c r="AV1162" s="13">
        <v>3907500</v>
      </c>
      <c r="AZ1162" s="13">
        <v>6569500</v>
      </c>
      <c r="BD1162" s="13">
        <v>1259000</v>
      </c>
      <c r="BH1162" s="13">
        <v>1773900</v>
      </c>
      <c r="BL1162" s="13">
        <v>108900</v>
      </c>
      <c r="BP1162" s="13">
        <v>99600</v>
      </c>
    </row>
    <row r="1163" spans="1:68" x14ac:dyDescent="0.2">
      <c r="A1163" s="7">
        <v>45409</v>
      </c>
      <c r="B1163" s="11"/>
      <c r="H1163" s="13">
        <v>3776600</v>
      </c>
      <c r="L1163" s="13">
        <v>2193900</v>
      </c>
      <c r="P1163" s="13">
        <v>1904900</v>
      </c>
      <c r="T1163" s="13">
        <v>936900</v>
      </c>
      <c r="X1163" s="13">
        <v>1135900</v>
      </c>
      <c r="AB1163" s="13">
        <v>1682200</v>
      </c>
      <c r="AF1163" s="13">
        <v>1783600</v>
      </c>
      <c r="AJ1163" s="13">
        <v>2518600</v>
      </c>
      <c r="AN1163" s="13">
        <v>255000</v>
      </c>
      <c r="AR1163" s="13">
        <v>2828700</v>
      </c>
      <c r="AV1163" s="13">
        <v>3907500</v>
      </c>
      <c r="AZ1163" s="13">
        <v>6569500</v>
      </c>
      <c r="BD1163" s="13">
        <v>1259000</v>
      </c>
      <c r="BH1163" s="13">
        <v>1773900</v>
      </c>
      <c r="BL1163" s="13">
        <v>108900</v>
      </c>
      <c r="BP1163" s="13">
        <v>99600</v>
      </c>
    </row>
    <row r="1164" spans="1:68" x14ac:dyDescent="0.2">
      <c r="A1164" s="7">
        <v>45410</v>
      </c>
      <c r="B1164" s="11"/>
      <c r="H1164" s="13">
        <v>3776600</v>
      </c>
      <c r="L1164" s="13">
        <v>2193900</v>
      </c>
      <c r="P1164" s="13">
        <v>1904900</v>
      </c>
      <c r="T1164" s="13">
        <v>936900</v>
      </c>
      <c r="X1164" s="13">
        <v>1135900</v>
      </c>
      <c r="AB1164" s="13">
        <v>1682200</v>
      </c>
      <c r="AF1164" s="13">
        <v>1783600</v>
      </c>
      <c r="AJ1164" s="13">
        <v>2518600</v>
      </c>
      <c r="AN1164" s="13">
        <v>255000</v>
      </c>
      <c r="AR1164" s="13">
        <v>2828700</v>
      </c>
      <c r="AV1164" s="13">
        <v>3907500</v>
      </c>
      <c r="AZ1164" s="13">
        <v>6569500</v>
      </c>
      <c r="BD1164" s="13">
        <v>1259000</v>
      </c>
      <c r="BH1164" s="13">
        <v>1773900</v>
      </c>
      <c r="BL1164" s="13">
        <v>108900</v>
      </c>
      <c r="BP1164" s="13">
        <v>99600</v>
      </c>
    </row>
    <row r="1165" spans="1:68" x14ac:dyDescent="0.2">
      <c r="A1165" s="7">
        <v>45411</v>
      </c>
      <c r="B1165" s="11"/>
      <c r="H1165" s="13">
        <v>3776600</v>
      </c>
      <c r="L1165" s="13">
        <v>2193900</v>
      </c>
      <c r="P1165" s="13">
        <v>1904900</v>
      </c>
      <c r="T1165" s="13">
        <v>936900</v>
      </c>
      <c r="X1165" s="13">
        <v>1135900</v>
      </c>
      <c r="AB1165" s="13">
        <v>1682200</v>
      </c>
      <c r="AF1165" s="13">
        <v>1783600</v>
      </c>
      <c r="AJ1165" s="13">
        <v>2518600</v>
      </c>
      <c r="AN1165" s="13">
        <v>255000</v>
      </c>
      <c r="AR1165" s="13">
        <v>2828700</v>
      </c>
      <c r="AV1165" s="13">
        <v>3907500</v>
      </c>
      <c r="AZ1165" s="13">
        <v>6569500</v>
      </c>
      <c r="BD1165" s="13">
        <v>1259000</v>
      </c>
      <c r="BH1165" s="13">
        <v>1773900</v>
      </c>
      <c r="BL1165" s="13">
        <v>108900</v>
      </c>
      <c r="BP1165" s="13">
        <v>99600</v>
      </c>
    </row>
    <row r="1166" spans="1:68" x14ac:dyDescent="0.2">
      <c r="A1166" s="7">
        <v>45412</v>
      </c>
      <c r="B1166" s="11"/>
      <c r="H1166" s="13">
        <v>3776600</v>
      </c>
      <c r="L1166" s="13">
        <v>2193900</v>
      </c>
      <c r="P1166" s="13">
        <v>1904900</v>
      </c>
      <c r="T1166" s="13">
        <v>936900</v>
      </c>
      <c r="X1166" s="13">
        <v>1135900</v>
      </c>
      <c r="AB1166" s="13">
        <v>1682200</v>
      </c>
      <c r="AF1166" s="13">
        <v>1783600</v>
      </c>
      <c r="AJ1166" s="13">
        <v>2518600</v>
      </c>
      <c r="AN1166" s="13">
        <v>255000</v>
      </c>
      <c r="AR1166" s="13">
        <v>2828700</v>
      </c>
      <c r="AV1166" s="13">
        <v>3907500</v>
      </c>
      <c r="AZ1166" s="13">
        <v>6569500</v>
      </c>
      <c r="BD1166" s="13">
        <v>1259000</v>
      </c>
      <c r="BH1166" s="13">
        <v>1773900</v>
      </c>
      <c r="BL1166" s="13">
        <v>108900</v>
      </c>
      <c r="BP1166" s="13">
        <v>99600</v>
      </c>
    </row>
    <row r="1167" spans="1:68" x14ac:dyDescent="0.2">
      <c r="A1167" s="7">
        <v>45413</v>
      </c>
      <c r="B1167" s="11"/>
      <c r="H1167" s="13">
        <v>3776600</v>
      </c>
      <c r="L1167" s="13">
        <v>2193900</v>
      </c>
      <c r="P1167" s="13">
        <v>1904900</v>
      </c>
      <c r="T1167" s="13">
        <v>936900</v>
      </c>
      <c r="X1167" s="13">
        <v>1135900</v>
      </c>
      <c r="AB1167" s="13">
        <v>1682200</v>
      </c>
      <c r="AF1167" s="13">
        <v>1783600</v>
      </c>
      <c r="AJ1167" s="13">
        <v>2518600</v>
      </c>
      <c r="AN1167" s="13">
        <v>255000</v>
      </c>
      <c r="AR1167" s="13">
        <v>2828700</v>
      </c>
      <c r="AV1167" s="13">
        <v>3907500</v>
      </c>
      <c r="AZ1167" s="13">
        <v>6569500</v>
      </c>
      <c r="BD1167" s="13">
        <v>1259000</v>
      </c>
      <c r="BH1167" s="13">
        <v>1773900</v>
      </c>
      <c r="BL1167" s="13">
        <v>108900</v>
      </c>
      <c r="BP1167" s="13">
        <v>99600</v>
      </c>
    </row>
    <row r="1168" spans="1:68" x14ac:dyDescent="0.2">
      <c r="A1168" s="7">
        <v>45414</v>
      </c>
      <c r="B1168" s="11"/>
      <c r="H1168" s="13">
        <v>3776600</v>
      </c>
      <c r="L1168" s="13">
        <v>2193900</v>
      </c>
      <c r="P1168" s="13">
        <v>1904900</v>
      </c>
      <c r="T1168" s="13">
        <v>936900</v>
      </c>
      <c r="X1168" s="13">
        <v>1135900</v>
      </c>
      <c r="AB1168" s="13">
        <v>1682200</v>
      </c>
      <c r="AF1168" s="13">
        <v>1783600</v>
      </c>
      <c r="AJ1168" s="13">
        <v>2518600</v>
      </c>
      <c r="AN1168" s="13">
        <v>255000</v>
      </c>
      <c r="AR1168" s="13">
        <v>2828700</v>
      </c>
      <c r="AV1168" s="13">
        <v>3907500</v>
      </c>
      <c r="AZ1168" s="13">
        <v>6569500</v>
      </c>
      <c r="BD1168" s="13">
        <v>1259000</v>
      </c>
      <c r="BH1168" s="13">
        <v>1773900</v>
      </c>
      <c r="BL1168" s="13">
        <v>108900</v>
      </c>
      <c r="BP1168" s="13">
        <v>99600</v>
      </c>
    </row>
    <row r="1169" spans="1:68" x14ac:dyDescent="0.2">
      <c r="A1169" s="7">
        <v>45415</v>
      </c>
      <c r="B1169" s="11"/>
      <c r="H1169" s="13">
        <v>3776600</v>
      </c>
      <c r="L1169" s="13">
        <v>2193900</v>
      </c>
      <c r="P1169" s="13">
        <v>1904900</v>
      </c>
      <c r="T1169" s="13">
        <v>936900</v>
      </c>
      <c r="X1169" s="13">
        <v>1135900</v>
      </c>
      <c r="AB1169" s="13">
        <v>1682200</v>
      </c>
      <c r="AF1169" s="13">
        <v>1783600</v>
      </c>
      <c r="AJ1169" s="13">
        <v>2518600</v>
      </c>
      <c r="AN1169" s="13">
        <v>255000</v>
      </c>
      <c r="AR1169" s="13">
        <v>2828700</v>
      </c>
      <c r="AV1169" s="13">
        <v>3907500</v>
      </c>
      <c r="AZ1169" s="13">
        <v>6569500</v>
      </c>
      <c r="BD1169" s="13">
        <v>1259000</v>
      </c>
      <c r="BH1169" s="13">
        <v>1773900</v>
      </c>
      <c r="BL1169" s="13">
        <v>108900</v>
      </c>
      <c r="BP1169" s="13">
        <v>99600</v>
      </c>
    </row>
    <row r="1170" spans="1:68" x14ac:dyDescent="0.2">
      <c r="A1170" s="7">
        <v>45416</v>
      </c>
      <c r="B1170" s="11"/>
      <c r="H1170" s="13">
        <v>3776600</v>
      </c>
      <c r="L1170" s="13">
        <v>2193900</v>
      </c>
      <c r="P1170" s="13">
        <v>1904900</v>
      </c>
      <c r="T1170" s="13">
        <v>936900</v>
      </c>
      <c r="X1170" s="13">
        <v>1135900</v>
      </c>
      <c r="AB1170" s="13">
        <v>1682200</v>
      </c>
      <c r="AF1170" s="13">
        <v>1783600</v>
      </c>
      <c r="AJ1170" s="13">
        <v>2518600</v>
      </c>
      <c r="AN1170" s="13">
        <v>255000</v>
      </c>
      <c r="AR1170" s="13">
        <v>2828700</v>
      </c>
      <c r="AV1170" s="13">
        <v>3907500</v>
      </c>
      <c r="AZ1170" s="13">
        <v>6569500</v>
      </c>
      <c r="BD1170" s="13">
        <v>1259000</v>
      </c>
      <c r="BH1170" s="13">
        <v>1773900</v>
      </c>
      <c r="BL1170" s="13">
        <v>108900</v>
      </c>
      <c r="BP1170" s="13">
        <v>99600</v>
      </c>
    </row>
    <row r="1171" spans="1:68" x14ac:dyDescent="0.2">
      <c r="A1171" s="7">
        <v>45417</v>
      </c>
      <c r="B1171" s="11"/>
      <c r="H1171" s="13">
        <v>3776600</v>
      </c>
      <c r="L1171" s="13">
        <v>2193900</v>
      </c>
      <c r="P1171" s="13">
        <v>1904900</v>
      </c>
      <c r="T1171" s="13">
        <v>936900</v>
      </c>
      <c r="X1171" s="13">
        <v>1135900</v>
      </c>
      <c r="AB1171" s="13">
        <v>1682200</v>
      </c>
      <c r="AF1171" s="13">
        <v>1783600</v>
      </c>
      <c r="AJ1171" s="13">
        <v>2518600</v>
      </c>
      <c r="AN1171" s="13">
        <v>255000</v>
      </c>
      <c r="AR1171" s="13">
        <v>2828700</v>
      </c>
      <c r="AV1171" s="13">
        <v>3907500</v>
      </c>
      <c r="AZ1171" s="13">
        <v>6569500</v>
      </c>
      <c r="BD1171" s="13">
        <v>1259000</v>
      </c>
      <c r="BH1171" s="13">
        <v>1773900</v>
      </c>
      <c r="BL1171" s="13">
        <v>108900</v>
      </c>
      <c r="BP1171" s="13">
        <v>99600</v>
      </c>
    </row>
    <row r="1172" spans="1:68" x14ac:dyDescent="0.2">
      <c r="A1172" s="7">
        <v>45418</v>
      </c>
      <c r="B1172" s="11"/>
      <c r="H1172" s="13">
        <v>3776600</v>
      </c>
      <c r="L1172" s="13">
        <v>2193900</v>
      </c>
      <c r="P1172" s="13">
        <v>1904900</v>
      </c>
      <c r="T1172" s="13">
        <v>936900</v>
      </c>
      <c r="X1172" s="13">
        <v>1135900</v>
      </c>
      <c r="AB1172" s="13">
        <v>1682200</v>
      </c>
      <c r="AF1172" s="13">
        <v>1783600</v>
      </c>
      <c r="AJ1172" s="13">
        <v>2518600</v>
      </c>
      <c r="AN1172" s="13">
        <v>255000</v>
      </c>
      <c r="AR1172" s="13">
        <v>2828700</v>
      </c>
      <c r="AV1172" s="13">
        <v>3907500</v>
      </c>
      <c r="AZ1172" s="13">
        <v>6569500</v>
      </c>
      <c r="BD1172" s="13">
        <v>1259000</v>
      </c>
      <c r="BH1172" s="13">
        <v>1773900</v>
      </c>
      <c r="BL1172" s="13">
        <v>108900</v>
      </c>
      <c r="BP1172" s="13">
        <v>99600</v>
      </c>
    </row>
    <row r="1173" spans="1:68" x14ac:dyDescent="0.2">
      <c r="A1173" s="7">
        <v>45419</v>
      </c>
      <c r="B1173" s="11"/>
      <c r="H1173" s="13">
        <v>3776600</v>
      </c>
      <c r="L1173" s="13">
        <v>2193900</v>
      </c>
      <c r="P1173" s="13">
        <v>1904900</v>
      </c>
      <c r="T1173" s="13">
        <v>936900</v>
      </c>
      <c r="X1173" s="13">
        <v>1135900</v>
      </c>
      <c r="AB1173" s="13">
        <v>1682200</v>
      </c>
      <c r="AF1173" s="13">
        <v>1783600</v>
      </c>
      <c r="AJ1173" s="13">
        <v>2518600</v>
      </c>
      <c r="AN1173" s="13">
        <v>255000</v>
      </c>
      <c r="AR1173" s="13">
        <v>2828700</v>
      </c>
      <c r="AV1173" s="13">
        <v>3907500</v>
      </c>
      <c r="AZ1173" s="13">
        <v>6569500</v>
      </c>
      <c r="BD1173" s="13">
        <v>1259000</v>
      </c>
      <c r="BH1173" s="13">
        <v>1773900</v>
      </c>
      <c r="BL1173" s="13">
        <v>108900</v>
      </c>
      <c r="BP1173" s="13">
        <v>99600</v>
      </c>
    </row>
    <row r="1174" spans="1:68" x14ac:dyDescent="0.2">
      <c r="A1174" s="7">
        <v>45420</v>
      </c>
      <c r="B1174" s="11"/>
      <c r="H1174" s="13">
        <v>3776600</v>
      </c>
      <c r="L1174" s="13">
        <v>2193900</v>
      </c>
      <c r="P1174" s="13">
        <v>1904900</v>
      </c>
      <c r="T1174" s="13">
        <v>936900</v>
      </c>
      <c r="X1174" s="13">
        <v>1135900</v>
      </c>
      <c r="AB1174" s="13">
        <v>1682200</v>
      </c>
      <c r="AF1174" s="13">
        <v>1783600</v>
      </c>
      <c r="AJ1174" s="13">
        <v>2518600</v>
      </c>
      <c r="AN1174" s="13">
        <v>255000</v>
      </c>
      <c r="AR1174" s="13">
        <v>2828700</v>
      </c>
      <c r="AV1174" s="13">
        <v>3907500</v>
      </c>
      <c r="AZ1174" s="13">
        <v>6569500</v>
      </c>
      <c r="BD1174" s="13">
        <v>1259000</v>
      </c>
      <c r="BH1174" s="13">
        <v>1773900</v>
      </c>
      <c r="BL1174" s="13">
        <v>108900</v>
      </c>
      <c r="BP1174" s="13">
        <v>99600</v>
      </c>
    </row>
    <row r="1175" spans="1:68" x14ac:dyDescent="0.2">
      <c r="A1175" s="7">
        <v>45421</v>
      </c>
      <c r="B1175" s="11"/>
      <c r="H1175" s="13">
        <v>3776600</v>
      </c>
      <c r="L1175" s="13">
        <v>2193900</v>
      </c>
      <c r="P1175" s="13">
        <v>1904900</v>
      </c>
      <c r="T1175" s="13">
        <v>936900</v>
      </c>
      <c r="X1175" s="13">
        <v>1135900</v>
      </c>
      <c r="AB1175" s="13">
        <v>1682200</v>
      </c>
      <c r="AF1175" s="13">
        <v>1783600</v>
      </c>
      <c r="AJ1175" s="13">
        <v>2518600</v>
      </c>
      <c r="AN1175" s="13">
        <v>255000</v>
      </c>
      <c r="AR1175" s="13">
        <v>2828700</v>
      </c>
      <c r="AV1175" s="13">
        <v>3907500</v>
      </c>
      <c r="AZ1175" s="13">
        <v>6569500</v>
      </c>
      <c r="BD1175" s="13">
        <v>1259000</v>
      </c>
      <c r="BH1175" s="13">
        <v>1773900</v>
      </c>
      <c r="BL1175" s="13">
        <v>108900</v>
      </c>
      <c r="BP1175" s="13">
        <v>99600</v>
      </c>
    </row>
    <row r="1176" spans="1:68" x14ac:dyDescent="0.2">
      <c r="A1176" s="7">
        <v>45422</v>
      </c>
      <c r="B1176" s="11"/>
      <c r="H1176" s="13">
        <v>3776600</v>
      </c>
      <c r="L1176" s="13">
        <v>2193900</v>
      </c>
      <c r="P1176" s="13">
        <v>1904900</v>
      </c>
      <c r="T1176" s="13">
        <v>936900</v>
      </c>
      <c r="X1176" s="13">
        <v>1135900</v>
      </c>
      <c r="AB1176" s="13">
        <v>1682200</v>
      </c>
      <c r="AF1176" s="13">
        <v>1783600</v>
      </c>
      <c r="AJ1176" s="13">
        <v>2518600</v>
      </c>
      <c r="AN1176" s="13">
        <v>255000</v>
      </c>
      <c r="AR1176" s="13">
        <v>2828700</v>
      </c>
      <c r="AV1176" s="13">
        <v>3907500</v>
      </c>
      <c r="AZ1176" s="13">
        <v>6569500</v>
      </c>
      <c r="BD1176" s="13">
        <v>1259000</v>
      </c>
      <c r="BH1176" s="13">
        <v>1773900</v>
      </c>
      <c r="BL1176" s="13">
        <v>108900</v>
      </c>
      <c r="BP1176" s="13">
        <v>99600</v>
      </c>
    </row>
    <row r="1177" spans="1:68" x14ac:dyDescent="0.2">
      <c r="A1177" s="7">
        <v>45423</v>
      </c>
      <c r="B1177" s="11"/>
      <c r="H1177" s="13">
        <v>3776600</v>
      </c>
      <c r="L1177" s="13">
        <v>2193900</v>
      </c>
      <c r="P1177" s="13">
        <v>1904900</v>
      </c>
      <c r="T1177" s="13">
        <v>936900</v>
      </c>
      <c r="X1177" s="13">
        <v>1135900</v>
      </c>
      <c r="AB1177" s="13">
        <v>1682200</v>
      </c>
      <c r="AF1177" s="13">
        <v>1783600</v>
      </c>
      <c r="AJ1177" s="13">
        <v>2518600</v>
      </c>
      <c r="AN1177" s="13">
        <v>255000</v>
      </c>
      <c r="AR1177" s="13">
        <v>2828700</v>
      </c>
      <c r="AV1177" s="13">
        <v>3907500</v>
      </c>
      <c r="AZ1177" s="13">
        <v>6569500</v>
      </c>
      <c r="BD1177" s="13">
        <v>1259000</v>
      </c>
      <c r="BH1177" s="13">
        <v>1773900</v>
      </c>
      <c r="BL1177" s="13">
        <v>108900</v>
      </c>
      <c r="BP1177" s="13">
        <v>99600</v>
      </c>
    </row>
    <row r="1178" spans="1:68" x14ac:dyDescent="0.2">
      <c r="A1178" s="7">
        <v>45424</v>
      </c>
      <c r="B1178" s="11"/>
      <c r="H1178" s="13">
        <v>3776600</v>
      </c>
      <c r="L1178" s="13">
        <v>2193900</v>
      </c>
      <c r="P1178" s="13">
        <v>1904900</v>
      </c>
      <c r="T1178" s="13">
        <v>936900</v>
      </c>
      <c r="X1178" s="13">
        <v>1135900</v>
      </c>
      <c r="AB1178" s="13">
        <v>1682200</v>
      </c>
      <c r="AF1178" s="13">
        <v>1783600</v>
      </c>
      <c r="AJ1178" s="13">
        <v>2518600</v>
      </c>
      <c r="AN1178" s="13">
        <v>255000</v>
      </c>
      <c r="AR1178" s="13">
        <v>2828700</v>
      </c>
      <c r="AV1178" s="13">
        <v>3907500</v>
      </c>
      <c r="AZ1178" s="13">
        <v>6569500</v>
      </c>
      <c r="BD1178" s="13">
        <v>1259000</v>
      </c>
      <c r="BH1178" s="13">
        <v>1773900</v>
      </c>
      <c r="BL1178" s="13">
        <v>108900</v>
      </c>
      <c r="BP1178" s="13">
        <v>99600</v>
      </c>
    </row>
    <row r="1179" spans="1:68" x14ac:dyDescent="0.2">
      <c r="A1179" s="7">
        <v>45425</v>
      </c>
      <c r="B1179" s="11"/>
      <c r="H1179" s="13">
        <v>3776600</v>
      </c>
      <c r="L1179" s="13">
        <v>2193900</v>
      </c>
      <c r="P1179" s="13">
        <v>1904900</v>
      </c>
      <c r="T1179" s="13">
        <v>936900</v>
      </c>
      <c r="X1179" s="13">
        <v>1135900</v>
      </c>
      <c r="AB1179" s="13">
        <v>1682200</v>
      </c>
      <c r="AF1179" s="13">
        <v>1783600</v>
      </c>
      <c r="AJ1179" s="13">
        <v>2518600</v>
      </c>
      <c r="AN1179" s="13">
        <v>255000</v>
      </c>
      <c r="AR1179" s="13">
        <v>2828700</v>
      </c>
      <c r="AV1179" s="13">
        <v>3907500</v>
      </c>
      <c r="AZ1179" s="13">
        <v>6569500</v>
      </c>
      <c r="BD1179" s="13">
        <v>1259000</v>
      </c>
      <c r="BH1179" s="13">
        <v>1773900</v>
      </c>
      <c r="BL1179" s="13">
        <v>108900</v>
      </c>
      <c r="BP1179" s="13">
        <v>99600</v>
      </c>
    </row>
    <row r="1180" spans="1:68" x14ac:dyDescent="0.2">
      <c r="A1180" s="7">
        <v>45426</v>
      </c>
      <c r="B1180" s="11"/>
      <c r="H1180" s="13">
        <v>3776600</v>
      </c>
      <c r="L1180" s="13">
        <v>2193900</v>
      </c>
      <c r="P1180" s="13">
        <v>1904900</v>
      </c>
      <c r="T1180" s="13">
        <v>936900</v>
      </c>
      <c r="X1180" s="13">
        <v>1135900</v>
      </c>
      <c r="AB1180" s="13">
        <v>1682200</v>
      </c>
      <c r="AF1180" s="13">
        <v>1783600</v>
      </c>
      <c r="AJ1180" s="13">
        <v>2518600</v>
      </c>
      <c r="AN1180" s="13">
        <v>255000</v>
      </c>
      <c r="AR1180" s="13">
        <v>2828700</v>
      </c>
      <c r="AV1180" s="13">
        <v>3907500</v>
      </c>
      <c r="AZ1180" s="13">
        <v>6569500</v>
      </c>
      <c r="BD1180" s="13">
        <v>1259000</v>
      </c>
      <c r="BH1180" s="13">
        <v>1773900</v>
      </c>
      <c r="BL1180" s="13">
        <v>108900</v>
      </c>
      <c r="BP1180" s="13">
        <v>99600</v>
      </c>
    </row>
    <row r="1181" spans="1:68" x14ac:dyDescent="0.2">
      <c r="A1181" s="7">
        <v>45427</v>
      </c>
      <c r="B1181" s="11"/>
      <c r="H1181" s="13">
        <v>3776600</v>
      </c>
      <c r="L1181" s="13">
        <v>2193900</v>
      </c>
      <c r="P1181" s="13">
        <v>1904900</v>
      </c>
      <c r="T1181" s="13">
        <v>936900</v>
      </c>
      <c r="X1181" s="13">
        <v>1135900</v>
      </c>
      <c r="AB1181" s="13">
        <v>1682200</v>
      </c>
      <c r="AF1181" s="13">
        <v>1783600</v>
      </c>
      <c r="AJ1181" s="13">
        <v>2518600</v>
      </c>
      <c r="AN1181" s="13">
        <v>255000</v>
      </c>
      <c r="AR1181" s="13">
        <v>2828700</v>
      </c>
      <c r="AV1181" s="13">
        <v>3907500</v>
      </c>
      <c r="AZ1181" s="13">
        <v>6569500</v>
      </c>
      <c r="BD1181" s="13">
        <v>1259000</v>
      </c>
      <c r="BH1181" s="13">
        <v>1773900</v>
      </c>
      <c r="BL1181" s="13">
        <v>108900</v>
      </c>
      <c r="BP1181" s="13">
        <v>99600</v>
      </c>
    </row>
    <row r="1182" spans="1:68" x14ac:dyDescent="0.2">
      <c r="A1182" s="7">
        <v>45428</v>
      </c>
      <c r="B1182" s="11"/>
      <c r="H1182" s="13">
        <v>3776600</v>
      </c>
      <c r="L1182" s="13">
        <v>2193900</v>
      </c>
      <c r="P1182" s="13">
        <v>1904900</v>
      </c>
      <c r="T1182" s="13">
        <v>936900</v>
      </c>
      <c r="X1182" s="13">
        <v>1135900</v>
      </c>
      <c r="AB1182" s="13">
        <v>1682200</v>
      </c>
      <c r="AF1182" s="13">
        <v>1783600</v>
      </c>
      <c r="AJ1182" s="13">
        <v>2518600</v>
      </c>
      <c r="AN1182" s="13">
        <v>255000</v>
      </c>
      <c r="AR1182" s="13">
        <v>2828700</v>
      </c>
      <c r="AV1182" s="13">
        <v>3907500</v>
      </c>
      <c r="AZ1182" s="13">
        <v>6569500</v>
      </c>
      <c r="BD1182" s="13">
        <v>1259000</v>
      </c>
      <c r="BH1182" s="13">
        <v>1773900</v>
      </c>
      <c r="BL1182" s="13">
        <v>108900</v>
      </c>
      <c r="BP1182" s="13">
        <v>99600</v>
      </c>
    </row>
    <row r="1183" spans="1:68" x14ac:dyDescent="0.2">
      <c r="A1183" s="7">
        <v>45429</v>
      </c>
      <c r="B1183" s="11"/>
      <c r="H1183" s="13">
        <v>3776600</v>
      </c>
      <c r="L1183" s="13">
        <v>2193900</v>
      </c>
      <c r="P1183" s="13">
        <v>1904900</v>
      </c>
      <c r="T1183" s="13">
        <v>936900</v>
      </c>
      <c r="X1183" s="13">
        <v>1135900</v>
      </c>
      <c r="AB1183" s="13">
        <v>1682200</v>
      </c>
      <c r="AF1183" s="13">
        <v>1783600</v>
      </c>
      <c r="AJ1183" s="13">
        <v>2518600</v>
      </c>
      <c r="AN1183" s="13">
        <v>255000</v>
      </c>
      <c r="AR1183" s="13">
        <v>2828700</v>
      </c>
      <c r="AV1183" s="13">
        <v>3907500</v>
      </c>
      <c r="AZ1183" s="13">
        <v>6569500</v>
      </c>
      <c r="BD1183" s="13">
        <v>1259000</v>
      </c>
      <c r="BH1183" s="13">
        <v>1773900</v>
      </c>
      <c r="BL1183" s="13">
        <v>108900</v>
      </c>
      <c r="BP1183" s="13">
        <v>99600</v>
      </c>
    </row>
    <row r="1184" spans="1:68" x14ac:dyDescent="0.2">
      <c r="A1184" s="7">
        <v>45430</v>
      </c>
      <c r="B1184" s="11"/>
      <c r="H1184" s="13">
        <v>3776600</v>
      </c>
      <c r="L1184" s="13">
        <v>2193900</v>
      </c>
      <c r="P1184" s="13">
        <v>1904900</v>
      </c>
      <c r="T1184" s="13">
        <v>936900</v>
      </c>
      <c r="X1184" s="13">
        <v>1135900</v>
      </c>
      <c r="AB1184" s="13">
        <v>1682200</v>
      </c>
      <c r="AF1184" s="13">
        <v>1783600</v>
      </c>
      <c r="AJ1184" s="13">
        <v>2518600</v>
      </c>
      <c r="AN1184" s="13">
        <v>255000</v>
      </c>
      <c r="AR1184" s="13">
        <v>2828700</v>
      </c>
      <c r="AV1184" s="13">
        <v>3907500</v>
      </c>
      <c r="AZ1184" s="13">
        <v>6569500</v>
      </c>
      <c r="BD1184" s="13">
        <v>1259000</v>
      </c>
      <c r="BH1184" s="13">
        <v>1773900</v>
      </c>
      <c r="BL1184" s="13">
        <v>108900</v>
      </c>
      <c r="BP1184" s="13">
        <v>99600</v>
      </c>
    </row>
    <row r="1185" spans="1:68" x14ac:dyDescent="0.2">
      <c r="A1185" s="7">
        <v>45431</v>
      </c>
      <c r="B1185" s="11"/>
      <c r="H1185" s="13">
        <v>3776600</v>
      </c>
      <c r="L1185" s="13">
        <v>2193900</v>
      </c>
      <c r="P1185" s="13">
        <v>1904900</v>
      </c>
      <c r="T1185" s="13">
        <v>936900</v>
      </c>
      <c r="X1185" s="13">
        <v>1135900</v>
      </c>
      <c r="AB1185" s="13">
        <v>1682200</v>
      </c>
      <c r="AF1185" s="13">
        <v>1783600</v>
      </c>
      <c r="AJ1185" s="13">
        <v>2518600</v>
      </c>
      <c r="AN1185" s="13">
        <v>255000</v>
      </c>
      <c r="AR1185" s="13">
        <v>2828700</v>
      </c>
      <c r="AV1185" s="13">
        <v>3907500</v>
      </c>
      <c r="AZ1185" s="13">
        <v>6569500</v>
      </c>
      <c r="BD1185" s="13">
        <v>1259000</v>
      </c>
      <c r="BH1185" s="13">
        <v>1773900</v>
      </c>
      <c r="BL1185" s="13">
        <v>108900</v>
      </c>
      <c r="BP1185" s="13">
        <v>99600</v>
      </c>
    </row>
    <row r="1186" spans="1:68" x14ac:dyDescent="0.2">
      <c r="A1186" s="7">
        <v>45432</v>
      </c>
      <c r="B1186" s="11"/>
      <c r="H1186" s="13">
        <v>3776600</v>
      </c>
      <c r="L1186" s="13">
        <v>2193900</v>
      </c>
      <c r="P1186" s="13">
        <v>1904900</v>
      </c>
      <c r="T1186" s="13">
        <v>936900</v>
      </c>
      <c r="X1186" s="13">
        <v>1135900</v>
      </c>
      <c r="AB1186" s="13">
        <v>1682200</v>
      </c>
      <c r="AF1186" s="13">
        <v>1783600</v>
      </c>
      <c r="AJ1186" s="13">
        <v>2518600</v>
      </c>
      <c r="AN1186" s="13">
        <v>255000</v>
      </c>
      <c r="AR1186" s="13">
        <v>2828700</v>
      </c>
      <c r="AV1186" s="13">
        <v>3907500</v>
      </c>
      <c r="AZ1186" s="13">
        <v>6569500</v>
      </c>
      <c r="BD1186" s="13">
        <v>1259000</v>
      </c>
      <c r="BH1186" s="13">
        <v>1773900</v>
      </c>
      <c r="BL1186" s="13">
        <v>108900</v>
      </c>
      <c r="BP1186" s="13">
        <v>99600</v>
      </c>
    </row>
    <row r="1187" spans="1:68" x14ac:dyDescent="0.2">
      <c r="A1187" s="7">
        <v>45433</v>
      </c>
      <c r="B1187" s="11"/>
      <c r="H1187" s="13">
        <v>3776600</v>
      </c>
      <c r="L1187" s="13">
        <v>2193900</v>
      </c>
      <c r="P1187" s="13">
        <v>1904900</v>
      </c>
      <c r="T1187" s="13">
        <v>936900</v>
      </c>
      <c r="X1187" s="13">
        <v>1135900</v>
      </c>
      <c r="AB1187" s="13">
        <v>1682200</v>
      </c>
      <c r="AF1187" s="13">
        <v>1783600</v>
      </c>
      <c r="AJ1187" s="13">
        <v>2518600</v>
      </c>
      <c r="AN1187" s="13">
        <v>255000</v>
      </c>
      <c r="AR1187" s="13">
        <v>2828700</v>
      </c>
      <c r="AV1187" s="13">
        <v>3907500</v>
      </c>
      <c r="AZ1187" s="13">
        <v>6569500</v>
      </c>
      <c r="BD1187" s="13">
        <v>1259000</v>
      </c>
      <c r="BH1187" s="13">
        <v>1773900</v>
      </c>
      <c r="BL1187" s="13">
        <v>108900</v>
      </c>
      <c r="BP1187" s="13">
        <v>99600</v>
      </c>
    </row>
    <row r="1188" spans="1:68" x14ac:dyDescent="0.2">
      <c r="A1188" s="7">
        <v>45434</v>
      </c>
      <c r="B1188" s="11"/>
      <c r="H1188" s="13">
        <v>3776600</v>
      </c>
      <c r="L1188" s="13">
        <v>2193900</v>
      </c>
      <c r="P1188" s="13">
        <v>1904900</v>
      </c>
      <c r="T1188" s="13">
        <v>936900</v>
      </c>
      <c r="X1188" s="13">
        <v>1135900</v>
      </c>
      <c r="AB1188" s="13">
        <v>1682200</v>
      </c>
      <c r="AF1188" s="13">
        <v>1783600</v>
      </c>
      <c r="AJ1188" s="13">
        <v>2518600</v>
      </c>
      <c r="AN1188" s="13">
        <v>255000</v>
      </c>
      <c r="AR1188" s="13">
        <v>2828700</v>
      </c>
      <c r="AV1188" s="13">
        <v>3907500</v>
      </c>
      <c r="AZ1188" s="13">
        <v>6569500</v>
      </c>
      <c r="BD1188" s="13">
        <v>1259000</v>
      </c>
      <c r="BH1188" s="13">
        <v>1773900</v>
      </c>
      <c r="BL1188" s="13">
        <v>108900</v>
      </c>
      <c r="BP1188" s="13">
        <v>99600</v>
      </c>
    </row>
    <row r="1189" spans="1:68" x14ac:dyDescent="0.2">
      <c r="A1189" s="7">
        <v>45435</v>
      </c>
      <c r="B1189" s="11"/>
      <c r="H1189" s="13">
        <v>3776600</v>
      </c>
      <c r="L1189" s="13">
        <v>2193900</v>
      </c>
      <c r="P1189" s="13">
        <v>1904900</v>
      </c>
      <c r="T1189" s="13">
        <v>936900</v>
      </c>
      <c r="X1189" s="13">
        <v>1135900</v>
      </c>
      <c r="AB1189" s="13">
        <v>1682200</v>
      </c>
      <c r="AF1189" s="13">
        <v>1783600</v>
      </c>
      <c r="AJ1189" s="13">
        <v>2518600</v>
      </c>
      <c r="AN1189" s="13">
        <v>255000</v>
      </c>
      <c r="AR1189" s="13">
        <v>2828700</v>
      </c>
      <c r="AV1189" s="13">
        <v>3907500</v>
      </c>
      <c r="AZ1189" s="13">
        <v>6569500</v>
      </c>
      <c r="BD1189" s="13">
        <v>1259000</v>
      </c>
      <c r="BH1189" s="13">
        <v>1773900</v>
      </c>
      <c r="BL1189" s="13">
        <v>108900</v>
      </c>
      <c r="BP1189" s="13">
        <v>99600</v>
      </c>
    </row>
    <row r="1190" spans="1:68" x14ac:dyDescent="0.2">
      <c r="A1190" s="7">
        <v>45436</v>
      </c>
      <c r="B1190" s="11"/>
      <c r="H1190" s="13">
        <v>3776600</v>
      </c>
      <c r="L1190" s="13">
        <v>2193900</v>
      </c>
      <c r="P1190" s="13">
        <v>1904900</v>
      </c>
      <c r="T1190" s="13">
        <v>936900</v>
      </c>
      <c r="X1190" s="13">
        <v>1135900</v>
      </c>
      <c r="AB1190" s="13">
        <v>1682200</v>
      </c>
      <c r="AF1190" s="13">
        <v>1783600</v>
      </c>
      <c r="AJ1190" s="13">
        <v>2518600</v>
      </c>
      <c r="AN1190" s="13">
        <v>255000</v>
      </c>
      <c r="AR1190" s="13">
        <v>2828700</v>
      </c>
      <c r="AV1190" s="13">
        <v>3907500</v>
      </c>
      <c r="AZ1190" s="13">
        <v>6569500</v>
      </c>
      <c r="BD1190" s="13">
        <v>1259000</v>
      </c>
      <c r="BH1190" s="13">
        <v>1773900</v>
      </c>
      <c r="BL1190" s="13">
        <v>108900</v>
      </c>
      <c r="BP1190" s="13">
        <v>99600</v>
      </c>
    </row>
    <row r="1191" spans="1:68" x14ac:dyDescent="0.2">
      <c r="A1191" s="7">
        <v>45437</v>
      </c>
      <c r="B1191" s="11"/>
      <c r="H1191" s="13">
        <v>3776600</v>
      </c>
      <c r="L1191" s="13">
        <v>2193900</v>
      </c>
      <c r="P1191" s="13">
        <v>1904900</v>
      </c>
      <c r="T1191" s="13">
        <v>936900</v>
      </c>
      <c r="X1191" s="13">
        <v>1135900</v>
      </c>
      <c r="AB1191" s="13">
        <v>1682200</v>
      </c>
      <c r="AF1191" s="13">
        <v>1783600</v>
      </c>
      <c r="AJ1191" s="13">
        <v>2518600</v>
      </c>
      <c r="AN1191" s="13">
        <v>255000</v>
      </c>
      <c r="AR1191" s="13">
        <v>2828700</v>
      </c>
      <c r="AV1191" s="13">
        <v>3907500</v>
      </c>
      <c r="AZ1191" s="13">
        <v>6569500</v>
      </c>
      <c r="BD1191" s="13">
        <v>1259000</v>
      </c>
      <c r="BH1191" s="13">
        <v>1773900</v>
      </c>
      <c r="BL1191" s="13">
        <v>108900</v>
      </c>
      <c r="BP1191" s="13">
        <v>99600</v>
      </c>
    </row>
    <row r="1192" spans="1:68" x14ac:dyDescent="0.2">
      <c r="A1192" s="7">
        <v>45438</v>
      </c>
      <c r="B1192" s="11"/>
      <c r="H1192" s="13">
        <v>3776600</v>
      </c>
      <c r="L1192" s="13">
        <v>2193900</v>
      </c>
      <c r="P1192" s="13">
        <v>1904900</v>
      </c>
      <c r="T1192" s="13">
        <v>936900</v>
      </c>
      <c r="X1192" s="13">
        <v>1135900</v>
      </c>
      <c r="AB1192" s="13">
        <v>1682200</v>
      </c>
      <c r="AF1192" s="13">
        <v>1783600</v>
      </c>
      <c r="AJ1192" s="13">
        <v>2518600</v>
      </c>
      <c r="AN1192" s="13">
        <v>255000</v>
      </c>
      <c r="AR1192" s="13">
        <v>2828700</v>
      </c>
      <c r="AV1192" s="13">
        <v>3907500</v>
      </c>
      <c r="AZ1192" s="13">
        <v>6569500</v>
      </c>
      <c r="BD1192" s="13">
        <v>1259000</v>
      </c>
      <c r="BH1192" s="13">
        <v>1773900</v>
      </c>
      <c r="BL1192" s="13">
        <v>108900</v>
      </c>
      <c r="BP1192" s="13">
        <v>99600</v>
      </c>
    </row>
    <row r="1193" spans="1:68" x14ac:dyDescent="0.2">
      <c r="A1193" s="7">
        <v>45439</v>
      </c>
      <c r="B1193" s="11"/>
      <c r="H1193" s="13">
        <v>3776600</v>
      </c>
      <c r="L1193" s="13">
        <v>2193900</v>
      </c>
      <c r="P1193" s="13">
        <v>1904900</v>
      </c>
      <c r="T1193" s="13">
        <v>936900</v>
      </c>
      <c r="X1193" s="13">
        <v>1135900</v>
      </c>
      <c r="AB1193" s="13">
        <v>1682200</v>
      </c>
      <c r="AF1193" s="13">
        <v>1783600</v>
      </c>
      <c r="AJ1193" s="13">
        <v>2518600</v>
      </c>
      <c r="AN1193" s="13">
        <v>255000</v>
      </c>
      <c r="AR1193" s="13">
        <v>2828700</v>
      </c>
      <c r="AV1193" s="13">
        <v>3907500</v>
      </c>
      <c r="AZ1193" s="13">
        <v>6569500</v>
      </c>
      <c r="BD1193" s="13">
        <v>1259000</v>
      </c>
      <c r="BH1193" s="13">
        <v>1773900</v>
      </c>
      <c r="BL1193" s="13">
        <v>108900</v>
      </c>
      <c r="BP1193" s="13">
        <v>99600</v>
      </c>
    </row>
    <row r="1194" spans="1:68" x14ac:dyDescent="0.2">
      <c r="A1194" s="7">
        <v>45440</v>
      </c>
      <c r="B1194" s="11"/>
      <c r="H1194" s="13">
        <v>3776600</v>
      </c>
      <c r="L1194" s="13">
        <v>2193900</v>
      </c>
      <c r="P1194" s="13">
        <v>1904900</v>
      </c>
      <c r="T1194" s="13">
        <v>936900</v>
      </c>
      <c r="X1194" s="13">
        <v>1135900</v>
      </c>
      <c r="AB1194" s="13">
        <v>1682200</v>
      </c>
      <c r="AF1194" s="13">
        <v>1783600</v>
      </c>
      <c r="AJ1194" s="13">
        <v>2518600</v>
      </c>
      <c r="AN1194" s="13">
        <v>255000</v>
      </c>
      <c r="AR1194" s="13">
        <v>2828700</v>
      </c>
      <c r="AV1194" s="13">
        <v>3907500</v>
      </c>
      <c r="AZ1194" s="13">
        <v>6569500</v>
      </c>
      <c r="BD1194" s="13">
        <v>1259000</v>
      </c>
      <c r="BH1194" s="13">
        <v>1773900</v>
      </c>
      <c r="BL1194" s="13">
        <v>108900</v>
      </c>
      <c r="BP1194" s="13">
        <v>99600</v>
      </c>
    </row>
    <row r="1195" spans="1:68" x14ac:dyDescent="0.2">
      <c r="A1195" s="7">
        <v>45441</v>
      </c>
      <c r="B1195" s="11"/>
      <c r="H1195" s="13">
        <v>3776600</v>
      </c>
      <c r="L1195" s="13">
        <v>2193900</v>
      </c>
      <c r="P1195" s="13">
        <v>1904900</v>
      </c>
      <c r="T1195" s="13">
        <v>936900</v>
      </c>
      <c r="X1195" s="13">
        <v>1135900</v>
      </c>
      <c r="AB1195" s="13">
        <v>1682200</v>
      </c>
      <c r="AF1195" s="13">
        <v>1783600</v>
      </c>
      <c r="AJ1195" s="13">
        <v>2518600</v>
      </c>
      <c r="AN1195" s="13">
        <v>255000</v>
      </c>
      <c r="AR1195" s="13">
        <v>2828700</v>
      </c>
      <c r="AV1195" s="13">
        <v>3907500</v>
      </c>
      <c r="AZ1195" s="13">
        <v>6569500</v>
      </c>
      <c r="BD1195" s="13">
        <v>1259000</v>
      </c>
      <c r="BH1195" s="13">
        <v>1773900</v>
      </c>
      <c r="BL1195" s="13">
        <v>108900</v>
      </c>
      <c r="BP1195" s="13">
        <v>99600</v>
      </c>
    </row>
    <row r="1196" spans="1:68" x14ac:dyDescent="0.2">
      <c r="A1196" s="7">
        <v>45442</v>
      </c>
      <c r="B1196" s="11"/>
      <c r="H1196" s="13">
        <v>3776600</v>
      </c>
      <c r="L1196" s="13">
        <v>2193900</v>
      </c>
      <c r="P1196" s="13">
        <v>1904900</v>
      </c>
      <c r="T1196" s="13">
        <v>936900</v>
      </c>
      <c r="X1196" s="13">
        <v>1135900</v>
      </c>
      <c r="AB1196" s="13">
        <v>1682200</v>
      </c>
      <c r="AF1196" s="13">
        <v>1783600</v>
      </c>
      <c r="AJ1196" s="13">
        <v>2518600</v>
      </c>
      <c r="AN1196" s="13">
        <v>255000</v>
      </c>
      <c r="AR1196" s="13">
        <v>2828700</v>
      </c>
      <c r="AV1196" s="13">
        <v>3907500</v>
      </c>
      <c r="AZ1196" s="13">
        <v>6569500</v>
      </c>
      <c r="BD1196" s="13">
        <v>1259000</v>
      </c>
      <c r="BH1196" s="13">
        <v>1773900</v>
      </c>
      <c r="BL1196" s="13">
        <v>108900</v>
      </c>
      <c r="BP1196" s="13">
        <v>99600</v>
      </c>
    </row>
    <row r="1197" spans="1:68" x14ac:dyDescent="0.2">
      <c r="A1197" s="7">
        <v>45443</v>
      </c>
      <c r="B1197" s="11"/>
      <c r="H1197" s="13">
        <v>3776600</v>
      </c>
      <c r="L1197" s="13">
        <v>2193900</v>
      </c>
      <c r="P1197" s="13">
        <v>1904900</v>
      </c>
      <c r="T1197" s="13">
        <v>936900</v>
      </c>
      <c r="X1197" s="13">
        <v>1135900</v>
      </c>
      <c r="AB1197" s="13">
        <v>1682200</v>
      </c>
      <c r="AF1197" s="13">
        <v>1783600</v>
      </c>
      <c r="AJ1197" s="13">
        <v>2518600</v>
      </c>
      <c r="AN1197" s="13">
        <v>255000</v>
      </c>
      <c r="AR1197" s="13">
        <v>2828700</v>
      </c>
      <c r="AV1197" s="13">
        <v>3907500</v>
      </c>
      <c r="AZ1197" s="13">
        <v>6569500</v>
      </c>
      <c r="BD1197" s="13">
        <v>1259000</v>
      </c>
      <c r="BH1197" s="13">
        <v>1773900</v>
      </c>
      <c r="BL1197" s="13">
        <v>108900</v>
      </c>
      <c r="BP1197" s="13">
        <v>99600</v>
      </c>
    </row>
    <row r="1198" spans="1:68" x14ac:dyDescent="0.2">
      <c r="A1198" s="7">
        <v>45444</v>
      </c>
      <c r="B1198" s="11"/>
      <c r="H1198" s="13">
        <v>3776600</v>
      </c>
      <c r="L1198" s="13">
        <v>2193900</v>
      </c>
      <c r="P1198" s="13">
        <v>1904900</v>
      </c>
      <c r="T1198" s="13">
        <v>936900</v>
      </c>
      <c r="X1198" s="13">
        <v>1135900</v>
      </c>
      <c r="AB1198" s="13">
        <v>1682200</v>
      </c>
      <c r="AF1198" s="13">
        <v>1783600</v>
      </c>
      <c r="AJ1198" s="13">
        <v>2518600</v>
      </c>
      <c r="AN1198" s="13">
        <v>255000</v>
      </c>
      <c r="AR1198" s="13">
        <v>2828700</v>
      </c>
      <c r="AV1198" s="13">
        <v>3907500</v>
      </c>
      <c r="AZ1198" s="13">
        <v>6569500</v>
      </c>
      <c r="BD1198" s="13">
        <v>1259000</v>
      </c>
      <c r="BH1198" s="13">
        <v>1773900</v>
      </c>
      <c r="BL1198" s="13">
        <v>108900</v>
      </c>
      <c r="BP1198" s="13">
        <v>99600</v>
      </c>
    </row>
    <row r="1199" spans="1:68" x14ac:dyDescent="0.2">
      <c r="A1199" s="7">
        <v>45445</v>
      </c>
      <c r="B1199" s="11"/>
      <c r="H1199" s="13">
        <v>3776600</v>
      </c>
      <c r="L1199" s="13">
        <v>2193900</v>
      </c>
      <c r="P1199" s="13">
        <v>1904900</v>
      </c>
      <c r="T1199" s="13">
        <v>936900</v>
      </c>
      <c r="X1199" s="13">
        <v>1135900</v>
      </c>
      <c r="AB1199" s="13">
        <v>1682200</v>
      </c>
      <c r="AF1199" s="13">
        <v>1783600</v>
      </c>
      <c r="AJ1199" s="13">
        <v>2518600</v>
      </c>
      <c r="AN1199" s="13">
        <v>255000</v>
      </c>
      <c r="AR1199" s="13">
        <v>2828700</v>
      </c>
      <c r="AV1199" s="13">
        <v>3907500</v>
      </c>
      <c r="AZ1199" s="13">
        <v>6569500</v>
      </c>
      <c r="BD1199" s="13">
        <v>1259000</v>
      </c>
      <c r="BH1199" s="13">
        <v>1773900</v>
      </c>
      <c r="BL1199" s="13">
        <v>108900</v>
      </c>
      <c r="BP1199" s="13">
        <v>99600</v>
      </c>
    </row>
    <row r="1200" spans="1:68" x14ac:dyDescent="0.2">
      <c r="A1200" s="7">
        <v>45446</v>
      </c>
      <c r="B1200" s="11"/>
      <c r="H1200" s="13">
        <v>3776600</v>
      </c>
      <c r="L1200" s="13">
        <v>2193900</v>
      </c>
      <c r="P1200" s="13">
        <v>1904900</v>
      </c>
      <c r="T1200" s="13">
        <v>936900</v>
      </c>
      <c r="X1200" s="13">
        <v>1135900</v>
      </c>
      <c r="AB1200" s="13">
        <v>1682200</v>
      </c>
      <c r="AF1200" s="13">
        <v>1783600</v>
      </c>
      <c r="AJ1200" s="13">
        <v>2518600</v>
      </c>
      <c r="AN1200" s="13">
        <v>255000</v>
      </c>
      <c r="AR1200" s="13">
        <v>2828700</v>
      </c>
      <c r="AV1200" s="13">
        <v>3907500</v>
      </c>
      <c r="AZ1200" s="13">
        <v>6569500</v>
      </c>
      <c r="BD1200" s="13">
        <v>1259000</v>
      </c>
      <c r="BH1200" s="13">
        <v>1773900</v>
      </c>
      <c r="BL1200" s="13">
        <v>108900</v>
      </c>
      <c r="BP1200" s="13">
        <v>99600</v>
      </c>
    </row>
    <row r="1201" spans="1:68" x14ac:dyDescent="0.2">
      <c r="A1201" s="7">
        <v>45447</v>
      </c>
      <c r="B1201" s="11"/>
      <c r="H1201" s="13">
        <v>3776600</v>
      </c>
      <c r="L1201" s="13">
        <v>2193900</v>
      </c>
      <c r="P1201" s="13">
        <v>1904900</v>
      </c>
      <c r="T1201" s="13">
        <v>936900</v>
      </c>
      <c r="X1201" s="13">
        <v>1135900</v>
      </c>
      <c r="AB1201" s="13">
        <v>1682200</v>
      </c>
      <c r="AF1201" s="13">
        <v>1783600</v>
      </c>
      <c r="AJ1201" s="13">
        <v>2518600</v>
      </c>
      <c r="AN1201" s="13">
        <v>255000</v>
      </c>
      <c r="AR1201" s="13">
        <v>2828700</v>
      </c>
      <c r="AV1201" s="13">
        <v>3907500</v>
      </c>
      <c r="AZ1201" s="13">
        <v>6569500</v>
      </c>
      <c r="BD1201" s="13">
        <v>1259000</v>
      </c>
      <c r="BH1201" s="13">
        <v>1773900</v>
      </c>
      <c r="BL1201" s="13">
        <v>108900</v>
      </c>
      <c r="BP1201" s="13">
        <v>99600</v>
      </c>
    </row>
    <row r="1202" spans="1:68" x14ac:dyDescent="0.2">
      <c r="A1202" s="7">
        <v>45448</v>
      </c>
      <c r="B1202" s="11"/>
      <c r="H1202" s="13">
        <v>3776600</v>
      </c>
      <c r="L1202" s="13">
        <v>2193900</v>
      </c>
      <c r="P1202" s="13">
        <v>1904900</v>
      </c>
      <c r="T1202" s="13">
        <v>936900</v>
      </c>
      <c r="X1202" s="13">
        <v>1135900</v>
      </c>
      <c r="AB1202" s="13">
        <v>1682200</v>
      </c>
      <c r="AF1202" s="13">
        <v>1783600</v>
      </c>
      <c r="AJ1202" s="13">
        <v>2518600</v>
      </c>
      <c r="AN1202" s="13">
        <v>255000</v>
      </c>
      <c r="AR1202" s="13">
        <v>2828700</v>
      </c>
      <c r="AV1202" s="13">
        <v>3907500</v>
      </c>
      <c r="AZ1202" s="13">
        <v>6569500</v>
      </c>
      <c r="BD1202" s="13">
        <v>1259000</v>
      </c>
      <c r="BH1202" s="13">
        <v>1773900</v>
      </c>
      <c r="BL1202" s="13">
        <v>108900</v>
      </c>
      <c r="BP1202" s="13">
        <v>99600</v>
      </c>
    </row>
    <row r="1203" spans="1:68" x14ac:dyDescent="0.2">
      <c r="A1203" s="7">
        <v>45449</v>
      </c>
      <c r="B1203" s="11"/>
      <c r="H1203" s="13">
        <v>3776600</v>
      </c>
      <c r="L1203" s="13">
        <v>2193900</v>
      </c>
      <c r="P1203" s="13">
        <v>1904900</v>
      </c>
      <c r="T1203" s="13">
        <v>936900</v>
      </c>
      <c r="X1203" s="13">
        <v>1135900</v>
      </c>
      <c r="AB1203" s="13">
        <v>1682200</v>
      </c>
      <c r="AF1203" s="13">
        <v>1783600</v>
      </c>
      <c r="AJ1203" s="13">
        <v>2518600</v>
      </c>
      <c r="AN1203" s="13">
        <v>255000</v>
      </c>
      <c r="AR1203" s="13">
        <v>2828700</v>
      </c>
      <c r="AV1203" s="13">
        <v>3907500</v>
      </c>
      <c r="AZ1203" s="13">
        <v>6569500</v>
      </c>
      <c r="BD1203" s="13">
        <v>1259000</v>
      </c>
      <c r="BH1203" s="13">
        <v>1773900</v>
      </c>
      <c r="BL1203" s="13">
        <v>108900</v>
      </c>
      <c r="BP1203" s="13">
        <v>99600</v>
      </c>
    </row>
    <row r="1204" spans="1:68" x14ac:dyDescent="0.2">
      <c r="A1204" s="7">
        <v>45450</v>
      </c>
      <c r="B1204" s="11"/>
      <c r="H1204" s="13">
        <v>3776600</v>
      </c>
      <c r="L1204" s="13">
        <v>2193900</v>
      </c>
      <c r="P1204" s="13">
        <v>1904900</v>
      </c>
      <c r="T1204" s="13">
        <v>936900</v>
      </c>
      <c r="X1204" s="13">
        <v>1135900</v>
      </c>
      <c r="AB1204" s="13">
        <v>1682200</v>
      </c>
      <c r="AF1204" s="13">
        <v>1783600</v>
      </c>
      <c r="AJ1204" s="13">
        <v>2518600</v>
      </c>
      <c r="AN1204" s="13">
        <v>255000</v>
      </c>
      <c r="AR1204" s="13">
        <v>2828700</v>
      </c>
      <c r="AV1204" s="13">
        <v>3907500</v>
      </c>
      <c r="AZ1204" s="13">
        <v>6569500</v>
      </c>
      <c r="BD1204" s="13">
        <v>1259000</v>
      </c>
      <c r="BH1204" s="13">
        <v>1773900</v>
      </c>
      <c r="BL1204" s="13">
        <v>108900</v>
      </c>
      <c r="BP1204" s="13">
        <v>99600</v>
      </c>
    </row>
    <row r="1205" spans="1:68" x14ac:dyDescent="0.2">
      <c r="A1205" s="7">
        <v>45451</v>
      </c>
      <c r="B1205" s="11"/>
      <c r="H1205" s="13">
        <v>3776600</v>
      </c>
      <c r="L1205" s="13">
        <v>2193900</v>
      </c>
      <c r="P1205" s="13">
        <v>1904900</v>
      </c>
      <c r="T1205" s="13">
        <v>936900</v>
      </c>
      <c r="X1205" s="13">
        <v>1135900</v>
      </c>
      <c r="AB1205" s="13">
        <v>1682200</v>
      </c>
      <c r="AF1205" s="13">
        <v>1783600</v>
      </c>
      <c r="AJ1205" s="13">
        <v>2518600</v>
      </c>
      <c r="AN1205" s="13">
        <v>255000</v>
      </c>
      <c r="AR1205" s="13">
        <v>2828700</v>
      </c>
      <c r="AV1205" s="13">
        <v>3907500</v>
      </c>
      <c r="AZ1205" s="13">
        <v>6569500</v>
      </c>
      <c r="BD1205" s="13">
        <v>1259000</v>
      </c>
      <c r="BH1205" s="13">
        <v>1773900</v>
      </c>
      <c r="BL1205" s="13">
        <v>108900</v>
      </c>
      <c r="BP1205" s="13">
        <v>99600</v>
      </c>
    </row>
    <row r="1206" spans="1:68" x14ac:dyDescent="0.2">
      <c r="A1206" s="7">
        <v>45452</v>
      </c>
      <c r="B1206" s="11"/>
      <c r="H1206" s="13">
        <v>3776600</v>
      </c>
      <c r="L1206" s="13">
        <v>2193900</v>
      </c>
      <c r="P1206" s="13">
        <v>1904900</v>
      </c>
      <c r="T1206" s="13">
        <v>936900</v>
      </c>
      <c r="X1206" s="13">
        <v>1135900</v>
      </c>
      <c r="AB1206" s="13">
        <v>1682200</v>
      </c>
      <c r="AF1206" s="13">
        <v>1783600</v>
      </c>
      <c r="AJ1206" s="13">
        <v>2518600</v>
      </c>
      <c r="AN1206" s="13">
        <v>255000</v>
      </c>
      <c r="AR1206" s="13">
        <v>2828700</v>
      </c>
      <c r="AV1206" s="13">
        <v>3907500</v>
      </c>
      <c r="AZ1206" s="13">
        <v>6569500</v>
      </c>
      <c r="BD1206" s="13">
        <v>1259000</v>
      </c>
      <c r="BH1206" s="13">
        <v>1773900</v>
      </c>
      <c r="BL1206" s="13">
        <v>108900</v>
      </c>
      <c r="BP1206" s="13">
        <v>99600</v>
      </c>
    </row>
    <row r="1207" spans="1:68" x14ac:dyDescent="0.2">
      <c r="A1207" s="7">
        <v>45453</v>
      </c>
      <c r="B1207" s="11"/>
      <c r="H1207" s="13">
        <v>3776600</v>
      </c>
      <c r="L1207" s="13">
        <v>2193900</v>
      </c>
      <c r="P1207" s="13">
        <v>1904900</v>
      </c>
      <c r="T1207" s="13">
        <v>936900</v>
      </c>
      <c r="X1207" s="13">
        <v>1135900</v>
      </c>
      <c r="AB1207" s="13">
        <v>1682200</v>
      </c>
      <c r="AF1207" s="13">
        <v>1783600</v>
      </c>
      <c r="AJ1207" s="13">
        <v>2518600</v>
      </c>
      <c r="AN1207" s="13">
        <v>255000</v>
      </c>
      <c r="AR1207" s="13">
        <v>2828700</v>
      </c>
      <c r="AV1207" s="13">
        <v>3907500</v>
      </c>
      <c r="AZ1207" s="13">
        <v>6569500</v>
      </c>
      <c r="BD1207" s="13">
        <v>1259000</v>
      </c>
      <c r="BH1207" s="13">
        <v>1773900</v>
      </c>
      <c r="BL1207" s="13">
        <v>108900</v>
      </c>
      <c r="BP1207" s="13">
        <v>99600</v>
      </c>
    </row>
    <row r="1208" spans="1:68" x14ac:dyDescent="0.2">
      <c r="A1208" s="7">
        <v>45454</v>
      </c>
      <c r="B1208" s="11"/>
      <c r="H1208" s="13">
        <v>3776600</v>
      </c>
      <c r="L1208" s="13">
        <v>2193900</v>
      </c>
      <c r="P1208" s="13">
        <v>1904900</v>
      </c>
      <c r="T1208" s="13">
        <v>936900</v>
      </c>
      <c r="X1208" s="13">
        <v>1135900</v>
      </c>
      <c r="AB1208" s="13">
        <v>1682200</v>
      </c>
      <c r="AF1208" s="13">
        <v>1783600</v>
      </c>
      <c r="AJ1208" s="13">
        <v>2518600</v>
      </c>
      <c r="AN1208" s="13">
        <v>255000</v>
      </c>
      <c r="AR1208" s="13">
        <v>2828700</v>
      </c>
      <c r="AV1208" s="13">
        <v>3907500</v>
      </c>
      <c r="AZ1208" s="13">
        <v>6569500</v>
      </c>
      <c r="BD1208" s="13">
        <v>1259000</v>
      </c>
      <c r="BH1208" s="13">
        <v>1773900</v>
      </c>
      <c r="BL1208" s="13">
        <v>108900</v>
      </c>
      <c r="BP1208" s="13">
        <v>99600</v>
      </c>
    </row>
    <row r="1209" spans="1:68" x14ac:dyDescent="0.2">
      <c r="A1209" s="7">
        <v>45455</v>
      </c>
      <c r="B1209" s="11"/>
      <c r="H1209" s="13">
        <v>3776600</v>
      </c>
      <c r="L1209" s="13">
        <v>2193900</v>
      </c>
      <c r="P1209" s="13">
        <v>1904900</v>
      </c>
      <c r="T1209" s="13">
        <v>936900</v>
      </c>
      <c r="X1209" s="13">
        <v>1135900</v>
      </c>
      <c r="AB1209" s="13">
        <v>1682200</v>
      </c>
      <c r="AF1209" s="13">
        <v>1783600</v>
      </c>
      <c r="AJ1209" s="13">
        <v>2518600</v>
      </c>
      <c r="AN1209" s="13">
        <v>255000</v>
      </c>
      <c r="AR1209" s="13">
        <v>2828700</v>
      </c>
      <c r="AV1209" s="13">
        <v>3907500</v>
      </c>
      <c r="AZ1209" s="13">
        <v>6569500</v>
      </c>
      <c r="BD1209" s="13">
        <v>1259000</v>
      </c>
      <c r="BH1209" s="13">
        <v>1773900</v>
      </c>
      <c r="BL1209" s="13">
        <v>108900</v>
      </c>
      <c r="BP1209" s="13">
        <v>99600</v>
      </c>
    </row>
    <row r="1210" spans="1:68" x14ac:dyDescent="0.2">
      <c r="A1210" s="7">
        <v>45456</v>
      </c>
      <c r="B1210" s="11"/>
      <c r="H1210" s="13">
        <v>3776600</v>
      </c>
      <c r="L1210" s="13">
        <v>2193900</v>
      </c>
      <c r="P1210" s="13">
        <v>1904900</v>
      </c>
      <c r="T1210" s="13">
        <v>936900</v>
      </c>
      <c r="X1210" s="13">
        <v>1135900</v>
      </c>
      <c r="AB1210" s="13">
        <v>1682200</v>
      </c>
      <c r="AF1210" s="13">
        <v>1783600</v>
      </c>
      <c r="AJ1210" s="13">
        <v>2518600</v>
      </c>
      <c r="AN1210" s="13">
        <v>255000</v>
      </c>
      <c r="AR1210" s="13">
        <v>2828700</v>
      </c>
      <c r="AV1210" s="13">
        <v>3907500</v>
      </c>
      <c r="AZ1210" s="13">
        <v>6569500</v>
      </c>
      <c r="BD1210" s="13">
        <v>1259000</v>
      </c>
      <c r="BH1210" s="13">
        <v>1773900</v>
      </c>
      <c r="BL1210" s="13">
        <v>108900</v>
      </c>
      <c r="BP1210" s="13">
        <v>99600</v>
      </c>
    </row>
    <row r="1211" spans="1:68" x14ac:dyDescent="0.2">
      <c r="A1211" s="7">
        <v>45457</v>
      </c>
      <c r="B1211" s="11"/>
      <c r="H1211" s="13">
        <v>3776600</v>
      </c>
      <c r="L1211" s="13">
        <v>2193900</v>
      </c>
      <c r="P1211" s="13">
        <v>1904900</v>
      </c>
      <c r="T1211" s="13">
        <v>936900</v>
      </c>
      <c r="X1211" s="13">
        <v>1135900</v>
      </c>
      <c r="AB1211" s="13">
        <v>1682200</v>
      </c>
      <c r="AF1211" s="13">
        <v>1783600</v>
      </c>
      <c r="AJ1211" s="13">
        <v>2518600</v>
      </c>
      <c r="AN1211" s="13">
        <v>255000</v>
      </c>
      <c r="AR1211" s="13">
        <v>2828700</v>
      </c>
      <c r="AV1211" s="13">
        <v>3907500</v>
      </c>
      <c r="AZ1211" s="13">
        <v>6569500</v>
      </c>
      <c r="BD1211" s="13">
        <v>1259000</v>
      </c>
      <c r="BH1211" s="13">
        <v>1773900</v>
      </c>
      <c r="BL1211" s="13">
        <v>108900</v>
      </c>
      <c r="BP1211" s="13">
        <v>99600</v>
      </c>
    </row>
    <row r="1212" spans="1:68" x14ac:dyDescent="0.2">
      <c r="A1212" s="7">
        <v>45458</v>
      </c>
      <c r="B1212" s="11"/>
      <c r="H1212" s="13">
        <v>3776600</v>
      </c>
      <c r="L1212" s="13">
        <v>2193900</v>
      </c>
      <c r="P1212" s="13">
        <v>1904900</v>
      </c>
      <c r="T1212" s="13">
        <v>936900</v>
      </c>
      <c r="X1212" s="13">
        <v>1135900</v>
      </c>
      <c r="AB1212" s="13">
        <v>1682200</v>
      </c>
      <c r="AF1212" s="13">
        <v>1783600</v>
      </c>
      <c r="AJ1212" s="13">
        <v>2518600</v>
      </c>
      <c r="AN1212" s="13">
        <v>255000</v>
      </c>
      <c r="AR1212" s="13">
        <v>2828700</v>
      </c>
      <c r="AV1212" s="13">
        <v>3907500</v>
      </c>
      <c r="AZ1212" s="13">
        <v>6569500</v>
      </c>
      <c r="BD1212" s="13">
        <v>1259000</v>
      </c>
      <c r="BH1212" s="13">
        <v>1773900</v>
      </c>
      <c r="BL1212" s="13">
        <v>108900</v>
      </c>
      <c r="BP1212" s="13">
        <v>99600</v>
      </c>
    </row>
    <row r="1213" spans="1:68" x14ac:dyDescent="0.2">
      <c r="A1213" s="7">
        <v>45459</v>
      </c>
      <c r="B1213" s="11"/>
      <c r="H1213" s="13">
        <v>3776600</v>
      </c>
      <c r="L1213" s="13">
        <v>2193900</v>
      </c>
      <c r="P1213" s="13">
        <v>1904900</v>
      </c>
      <c r="T1213" s="13">
        <v>936900</v>
      </c>
      <c r="X1213" s="13">
        <v>1135900</v>
      </c>
      <c r="AB1213" s="13">
        <v>1682200</v>
      </c>
      <c r="AF1213" s="13">
        <v>1783600</v>
      </c>
      <c r="AJ1213" s="13">
        <v>2518600</v>
      </c>
      <c r="AN1213" s="13">
        <v>255000</v>
      </c>
      <c r="AR1213" s="13">
        <v>2828700</v>
      </c>
      <c r="AV1213" s="13">
        <v>3907500</v>
      </c>
      <c r="AZ1213" s="13">
        <v>6569500</v>
      </c>
      <c r="BD1213" s="13">
        <v>1259000</v>
      </c>
      <c r="BH1213" s="13">
        <v>1773900</v>
      </c>
      <c r="BL1213" s="13">
        <v>108900</v>
      </c>
      <c r="BP1213" s="13">
        <v>99600</v>
      </c>
    </row>
    <row r="1214" spans="1:68" x14ac:dyDescent="0.2">
      <c r="A1214" s="7">
        <v>45460</v>
      </c>
      <c r="B1214" s="11"/>
      <c r="H1214" s="13">
        <v>3776600</v>
      </c>
      <c r="L1214" s="13">
        <v>2193900</v>
      </c>
      <c r="P1214" s="13">
        <v>1904900</v>
      </c>
      <c r="T1214" s="13">
        <v>936900</v>
      </c>
      <c r="X1214" s="13">
        <v>1135900</v>
      </c>
      <c r="AB1214" s="13">
        <v>1682200</v>
      </c>
      <c r="AF1214" s="13">
        <v>1783600</v>
      </c>
      <c r="AJ1214" s="13">
        <v>2518600</v>
      </c>
      <c r="AN1214" s="13">
        <v>255000</v>
      </c>
      <c r="AR1214" s="13">
        <v>2828700</v>
      </c>
      <c r="AV1214" s="13">
        <v>3907500</v>
      </c>
      <c r="AZ1214" s="13">
        <v>6569500</v>
      </c>
      <c r="BD1214" s="13">
        <v>1259000</v>
      </c>
      <c r="BH1214" s="13">
        <v>1773900</v>
      </c>
      <c r="BL1214" s="13">
        <v>108900</v>
      </c>
      <c r="BP1214" s="13">
        <v>99600</v>
      </c>
    </row>
    <row r="1215" spans="1:68" x14ac:dyDescent="0.2">
      <c r="A1215" s="7">
        <v>45461</v>
      </c>
      <c r="B1215" s="11"/>
      <c r="H1215" s="13">
        <v>3776600</v>
      </c>
      <c r="L1215" s="13">
        <v>2193900</v>
      </c>
      <c r="P1215" s="13">
        <v>1904900</v>
      </c>
      <c r="T1215" s="13">
        <v>936900</v>
      </c>
      <c r="X1215" s="13">
        <v>1135900</v>
      </c>
      <c r="AB1215" s="13">
        <v>1682200</v>
      </c>
      <c r="AF1215" s="13">
        <v>1783600</v>
      </c>
      <c r="AJ1215" s="13">
        <v>2518600</v>
      </c>
      <c r="AN1215" s="13">
        <v>255000</v>
      </c>
      <c r="AR1215" s="13">
        <v>2828700</v>
      </c>
      <c r="AV1215" s="13">
        <v>3907500</v>
      </c>
      <c r="AZ1215" s="13">
        <v>6569500</v>
      </c>
      <c r="BD1215" s="13">
        <v>1259000</v>
      </c>
      <c r="BH1215" s="13">
        <v>1773900</v>
      </c>
      <c r="BL1215" s="13">
        <v>108900</v>
      </c>
      <c r="BP1215" s="13">
        <v>99600</v>
      </c>
    </row>
    <row r="1216" spans="1:68" x14ac:dyDescent="0.2">
      <c r="A1216" s="7">
        <v>45462</v>
      </c>
      <c r="B1216" s="11"/>
      <c r="H1216" s="13">
        <v>3776600</v>
      </c>
      <c r="L1216" s="13">
        <v>2193900</v>
      </c>
      <c r="P1216" s="13">
        <v>1904900</v>
      </c>
      <c r="T1216" s="13">
        <v>936900</v>
      </c>
      <c r="X1216" s="13">
        <v>1135900</v>
      </c>
      <c r="AB1216" s="13">
        <v>1682200</v>
      </c>
      <c r="AF1216" s="13">
        <v>1783600</v>
      </c>
      <c r="AJ1216" s="13">
        <v>2518600</v>
      </c>
      <c r="AN1216" s="13">
        <v>255000</v>
      </c>
      <c r="AR1216" s="13">
        <v>2828700</v>
      </c>
      <c r="AV1216" s="13">
        <v>3907500</v>
      </c>
      <c r="AZ1216" s="13">
        <v>6569500</v>
      </c>
      <c r="BD1216" s="13">
        <v>1259000</v>
      </c>
      <c r="BH1216" s="13">
        <v>1773900</v>
      </c>
      <c r="BL1216" s="13">
        <v>108900</v>
      </c>
      <c r="BP1216" s="13">
        <v>99600</v>
      </c>
    </row>
    <row r="1217" spans="1:68" x14ac:dyDescent="0.2">
      <c r="A1217" s="7">
        <v>45463</v>
      </c>
      <c r="B1217" s="11"/>
      <c r="H1217" s="13">
        <v>3776600</v>
      </c>
      <c r="L1217" s="13">
        <v>2193900</v>
      </c>
      <c r="P1217" s="13">
        <v>1904900</v>
      </c>
      <c r="T1217" s="13">
        <v>936900</v>
      </c>
      <c r="X1217" s="13">
        <v>1135900</v>
      </c>
      <c r="AB1217" s="13">
        <v>1682200</v>
      </c>
      <c r="AF1217" s="13">
        <v>1783600</v>
      </c>
      <c r="AJ1217" s="13">
        <v>2518600</v>
      </c>
      <c r="AN1217" s="13">
        <v>255000</v>
      </c>
      <c r="AR1217" s="13">
        <v>2828700</v>
      </c>
      <c r="AV1217" s="13">
        <v>3907500</v>
      </c>
      <c r="AZ1217" s="13">
        <v>6569500</v>
      </c>
      <c r="BD1217" s="13">
        <v>1259000</v>
      </c>
      <c r="BH1217" s="13">
        <v>1773900</v>
      </c>
      <c r="BL1217" s="13">
        <v>108900</v>
      </c>
      <c r="BP1217" s="13">
        <v>99600</v>
      </c>
    </row>
    <row r="1218" spans="1:68" x14ac:dyDescent="0.2">
      <c r="A1218" s="7">
        <v>45464</v>
      </c>
      <c r="B1218" s="11"/>
      <c r="H1218" s="13">
        <v>3776600</v>
      </c>
      <c r="L1218" s="13">
        <v>2193900</v>
      </c>
      <c r="P1218" s="13">
        <v>1904900</v>
      </c>
      <c r="T1218" s="13">
        <v>936900</v>
      </c>
      <c r="X1218" s="13">
        <v>1135900</v>
      </c>
      <c r="AB1218" s="13">
        <v>1682200</v>
      </c>
      <c r="AF1218" s="13">
        <v>1783600</v>
      </c>
      <c r="AJ1218" s="13">
        <v>2518600</v>
      </c>
      <c r="AN1218" s="13">
        <v>255000</v>
      </c>
      <c r="AR1218" s="13">
        <v>2828700</v>
      </c>
      <c r="AV1218" s="13">
        <v>3907500</v>
      </c>
      <c r="AZ1218" s="13">
        <v>6569500</v>
      </c>
      <c r="BD1218" s="13">
        <v>1259000</v>
      </c>
      <c r="BH1218" s="13">
        <v>1773900</v>
      </c>
      <c r="BL1218" s="13">
        <v>108900</v>
      </c>
      <c r="BP1218" s="13">
        <v>99600</v>
      </c>
    </row>
    <row r="1219" spans="1:68" x14ac:dyDescent="0.2">
      <c r="A1219" s="7">
        <v>45465</v>
      </c>
      <c r="B1219" s="11"/>
      <c r="H1219" s="13">
        <v>3776600</v>
      </c>
      <c r="L1219" s="13">
        <v>2193900</v>
      </c>
      <c r="P1219" s="13">
        <v>1904900</v>
      </c>
      <c r="T1219" s="13">
        <v>936900</v>
      </c>
      <c r="X1219" s="13">
        <v>1135900</v>
      </c>
      <c r="AB1219" s="13">
        <v>1682200</v>
      </c>
      <c r="AF1219" s="13">
        <v>1783600</v>
      </c>
      <c r="AJ1219" s="13">
        <v>2518600</v>
      </c>
      <c r="AN1219" s="13">
        <v>255000</v>
      </c>
      <c r="AR1219" s="13">
        <v>2828700</v>
      </c>
      <c r="AV1219" s="13">
        <v>3907500</v>
      </c>
      <c r="AZ1219" s="13">
        <v>6569500</v>
      </c>
      <c r="BD1219" s="13">
        <v>1259000</v>
      </c>
      <c r="BH1219" s="13">
        <v>1773900</v>
      </c>
      <c r="BL1219" s="13">
        <v>108900</v>
      </c>
      <c r="BP1219" s="13">
        <v>99600</v>
      </c>
    </row>
    <row r="1220" spans="1:68" x14ac:dyDescent="0.2">
      <c r="A1220" s="7">
        <v>45466</v>
      </c>
      <c r="B1220" s="11"/>
      <c r="H1220" s="13">
        <v>3776600</v>
      </c>
      <c r="L1220" s="13">
        <v>2193900</v>
      </c>
      <c r="P1220" s="13">
        <v>1904900</v>
      </c>
      <c r="T1220" s="13">
        <v>936900</v>
      </c>
      <c r="X1220" s="13">
        <v>1135900</v>
      </c>
      <c r="AB1220" s="13">
        <v>1682200</v>
      </c>
      <c r="AF1220" s="13">
        <v>1783600</v>
      </c>
      <c r="AJ1220" s="13">
        <v>2518600</v>
      </c>
      <c r="AN1220" s="13">
        <v>255000</v>
      </c>
      <c r="AR1220" s="13">
        <v>2828700</v>
      </c>
      <c r="AV1220" s="13">
        <v>3907500</v>
      </c>
      <c r="AZ1220" s="13">
        <v>6569500</v>
      </c>
      <c r="BD1220" s="13">
        <v>1259000</v>
      </c>
      <c r="BH1220" s="13">
        <v>1773900</v>
      </c>
      <c r="BL1220" s="13">
        <v>108900</v>
      </c>
      <c r="BP1220" s="13">
        <v>99600</v>
      </c>
    </row>
    <row r="1221" spans="1:68" x14ac:dyDescent="0.2">
      <c r="A1221" s="7">
        <v>45467</v>
      </c>
      <c r="B1221" s="11"/>
      <c r="H1221" s="13">
        <v>3776600</v>
      </c>
      <c r="L1221" s="13">
        <v>2193900</v>
      </c>
      <c r="P1221" s="13">
        <v>1904900</v>
      </c>
      <c r="T1221" s="13">
        <v>936900</v>
      </c>
      <c r="X1221" s="13">
        <v>1135900</v>
      </c>
      <c r="AB1221" s="13">
        <v>1682200</v>
      </c>
      <c r="AF1221" s="13">
        <v>1783600</v>
      </c>
      <c r="AJ1221" s="13">
        <v>2518600</v>
      </c>
      <c r="AN1221" s="13">
        <v>255000</v>
      </c>
      <c r="AR1221" s="13">
        <v>2828700</v>
      </c>
      <c r="AV1221" s="13">
        <v>3907500</v>
      </c>
      <c r="AZ1221" s="13">
        <v>6569500</v>
      </c>
      <c r="BD1221" s="13">
        <v>1259000</v>
      </c>
      <c r="BH1221" s="13">
        <v>1773900</v>
      </c>
      <c r="BL1221" s="13">
        <v>108900</v>
      </c>
      <c r="BP1221" s="13">
        <v>99600</v>
      </c>
    </row>
    <row r="1222" spans="1:68" x14ac:dyDescent="0.2">
      <c r="A1222" s="7">
        <v>45468</v>
      </c>
      <c r="B1222" s="11"/>
      <c r="H1222" s="13">
        <v>3776600</v>
      </c>
      <c r="L1222" s="13">
        <v>2193900</v>
      </c>
      <c r="P1222" s="13">
        <v>1904900</v>
      </c>
      <c r="T1222" s="13">
        <v>936900</v>
      </c>
      <c r="X1222" s="13">
        <v>1135900</v>
      </c>
      <c r="AB1222" s="13">
        <v>1682200</v>
      </c>
      <c r="AF1222" s="13">
        <v>1783600</v>
      </c>
      <c r="AJ1222" s="13">
        <v>2518600</v>
      </c>
      <c r="AN1222" s="13">
        <v>255000</v>
      </c>
      <c r="AR1222" s="13">
        <v>2828700</v>
      </c>
      <c r="AV1222" s="13">
        <v>3907500</v>
      </c>
      <c r="AZ1222" s="13">
        <v>6569500</v>
      </c>
      <c r="BD1222" s="13">
        <v>1259000</v>
      </c>
      <c r="BH1222" s="13">
        <v>1773900</v>
      </c>
      <c r="BL1222" s="13">
        <v>108900</v>
      </c>
      <c r="BP1222" s="13">
        <v>99600</v>
      </c>
    </row>
    <row r="1223" spans="1:68" x14ac:dyDescent="0.2">
      <c r="A1223" s="7">
        <v>45469</v>
      </c>
      <c r="B1223" s="11"/>
      <c r="H1223" s="13">
        <v>3776600</v>
      </c>
      <c r="L1223" s="13">
        <v>2193900</v>
      </c>
      <c r="P1223" s="13">
        <v>1904900</v>
      </c>
      <c r="T1223" s="13">
        <v>936900</v>
      </c>
      <c r="X1223" s="13">
        <v>1135900</v>
      </c>
      <c r="AB1223" s="13">
        <v>1682200</v>
      </c>
      <c r="AF1223" s="13">
        <v>1783600</v>
      </c>
      <c r="AJ1223" s="13">
        <v>2518600</v>
      </c>
      <c r="AN1223" s="13">
        <v>255000</v>
      </c>
      <c r="AR1223" s="13">
        <v>2828700</v>
      </c>
      <c r="AV1223" s="13">
        <v>3907500</v>
      </c>
      <c r="AZ1223" s="13">
        <v>6569500</v>
      </c>
      <c r="BD1223" s="13">
        <v>1259000</v>
      </c>
      <c r="BH1223" s="13">
        <v>1773900</v>
      </c>
      <c r="BL1223" s="13">
        <v>108900</v>
      </c>
      <c r="BP1223" s="13">
        <v>99600</v>
      </c>
    </row>
    <row r="1224" spans="1:68" x14ac:dyDescent="0.2">
      <c r="A1224" s="7">
        <v>45470</v>
      </c>
      <c r="B1224" s="11"/>
      <c r="H1224" s="13">
        <v>3776600</v>
      </c>
      <c r="L1224" s="13">
        <v>2193900</v>
      </c>
      <c r="P1224" s="13">
        <v>1904900</v>
      </c>
      <c r="T1224" s="13">
        <v>936900</v>
      </c>
      <c r="X1224" s="13">
        <v>1135900</v>
      </c>
      <c r="AB1224" s="13">
        <v>1682200</v>
      </c>
      <c r="AF1224" s="13">
        <v>1783600</v>
      </c>
      <c r="AJ1224" s="13">
        <v>2518600</v>
      </c>
      <c r="AN1224" s="13">
        <v>255000</v>
      </c>
      <c r="AR1224" s="13">
        <v>2828700</v>
      </c>
      <c r="AV1224" s="13">
        <v>3907500</v>
      </c>
      <c r="AZ1224" s="13">
        <v>6569500</v>
      </c>
      <c r="BD1224" s="13">
        <v>1259000</v>
      </c>
      <c r="BH1224" s="13">
        <v>1773900</v>
      </c>
      <c r="BL1224" s="13">
        <v>108900</v>
      </c>
      <c r="BP1224" s="13">
        <v>99600</v>
      </c>
    </row>
    <row r="1225" spans="1:68" x14ac:dyDescent="0.2">
      <c r="A1225" s="7">
        <v>45471</v>
      </c>
      <c r="B1225" s="11"/>
      <c r="H1225" s="13">
        <v>3776600</v>
      </c>
      <c r="L1225" s="13">
        <v>2193900</v>
      </c>
      <c r="P1225" s="13">
        <v>1904900</v>
      </c>
      <c r="T1225" s="13">
        <v>936900</v>
      </c>
      <c r="X1225" s="13">
        <v>1135900</v>
      </c>
      <c r="AB1225" s="13">
        <v>1682200</v>
      </c>
      <c r="AF1225" s="13">
        <v>1783600</v>
      </c>
      <c r="AJ1225" s="13">
        <v>2518600</v>
      </c>
      <c r="AN1225" s="13">
        <v>255000</v>
      </c>
      <c r="AR1225" s="13">
        <v>2828700</v>
      </c>
      <c r="AV1225" s="13">
        <v>3907500</v>
      </c>
      <c r="AZ1225" s="13">
        <v>6569500</v>
      </c>
      <c r="BD1225" s="13">
        <v>1259000</v>
      </c>
      <c r="BH1225" s="13">
        <v>1773900</v>
      </c>
      <c r="BL1225" s="13">
        <v>108900</v>
      </c>
      <c r="BP1225" s="13">
        <v>99600</v>
      </c>
    </row>
    <row r="1226" spans="1:68" x14ac:dyDescent="0.2">
      <c r="A1226" s="7">
        <v>45472</v>
      </c>
      <c r="B1226" s="11"/>
      <c r="H1226" s="13">
        <v>3776600</v>
      </c>
      <c r="L1226" s="13">
        <v>2193900</v>
      </c>
      <c r="P1226" s="13">
        <v>1904900</v>
      </c>
      <c r="T1226" s="13">
        <v>936900</v>
      </c>
      <c r="X1226" s="13">
        <v>1135900</v>
      </c>
      <c r="AB1226" s="13">
        <v>1682200</v>
      </c>
      <c r="AF1226" s="13">
        <v>1783600</v>
      </c>
      <c r="AJ1226" s="13">
        <v>2518600</v>
      </c>
      <c r="AN1226" s="13">
        <v>255000</v>
      </c>
      <c r="AR1226" s="13">
        <v>2828700</v>
      </c>
      <c r="AV1226" s="13">
        <v>3907500</v>
      </c>
      <c r="AZ1226" s="13">
        <v>6569500</v>
      </c>
      <c r="BD1226" s="13">
        <v>1259000</v>
      </c>
      <c r="BH1226" s="13">
        <v>1773900</v>
      </c>
      <c r="BL1226" s="13">
        <v>108900</v>
      </c>
      <c r="BP1226" s="13">
        <v>99600</v>
      </c>
    </row>
    <row r="1227" spans="1:68" x14ac:dyDescent="0.2">
      <c r="A1227" s="7">
        <v>45473</v>
      </c>
      <c r="B1227" s="11"/>
      <c r="H1227" s="13">
        <v>3776600</v>
      </c>
      <c r="L1227" s="13">
        <v>2193900</v>
      </c>
      <c r="P1227" s="13">
        <v>1904900</v>
      </c>
      <c r="T1227" s="13">
        <v>936900</v>
      </c>
      <c r="X1227" s="13">
        <v>1135900</v>
      </c>
      <c r="AB1227" s="13">
        <v>1682200</v>
      </c>
      <c r="AF1227" s="13">
        <v>1783600</v>
      </c>
      <c r="AJ1227" s="13">
        <v>2518600</v>
      </c>
      <c r="AN1227" s="13">
        <v>255000</v>
      </c>
      <c r="AR1227" s="13">
        <v>2828700</v>
      </c>
      <c r="AV1227" s="13">
        <v>3907500</v>
      </c>
      <c r="AZ1227" s="13">
        <v>6569500</v>
      </c>
      <c r="BD1227" s="13">
        <v>1259000</v>
      </c>
      <c r="BH1227" s="13">
        <v>1773900</v>
      </c>
      <c r="BL1227" s="13">
        <v>108900</v>
      </c>
      <c r="BP1227" s="13">
        <v>99600</v>
      </c>
    </row>
    <row r="1228" spans="1:68" x14ac:dyDescent="0.2">
      <c r="A1228" s="7">
        <v>45474</v>
      </c>
      <c r="B1228" s="11"/>
      <c r="H1228" s="13">
        <v>3776600</v>
      </c>
      <c r="L1228" s="13">
        <v>2193900</v>
      </c>
      <c r="P1228" s="13">
        <v>1904900</v>
      </c>
      <c r="T1228" s="13">
        <v>936900</v>
      </c>
      <c r="X1228" s="13">
        <v>1135900</v>
      </c>
      <c r="AB1228" s="13">
        <v>1682200</v>
      </c>
      <c r="AF1228" s="13">
        <v>1783600</v>
      </c>
      <c r="AJ1228" s="13">
        <v>2518600</v>
      </c>
      <c r="AN1228" s="13">
        <v>255000</v>
      </c>
      <c r="AR1228" s="13">
        <v>2828700</v>
      </c>
      <c r="AV1228" s="13">
        <v>3907500</v>
      </c>
      <c r="AZ1228" s="13">
        <v>6569500</v>
      </c>
      <c r="BD1228" s="13">
        <v>1259000</v>
      </c>
      <c r="BH1228" s="13">
        <v>1773900</v>
      </c>
      <c r="BL1228" s="13">
        <v>108900</v>
      </c>
      <c r="BP1228" s="13">
        <v>99600</v>
      </c>
    </row>
    <row r="1229" spans="1:68" x14ac:dyDescent="0.2">
      <c r="A1229" s="7">
        <v>45475</v>
      </c>
      <c r="B1229" s="11"/>
      <c r="H1229" s="13">
        <v>3776600</v>
      </c>
      <c r="L1229" s="13">
        <v>2193900</v>
      </c>
      <c r="P1229" s="13">
        <v>1904900</v>
      </c>
      <c r="T1229" s="13">
        <v>936900</v>
      </c>
      <c r="X1229" s="13">
        <v>1135900</v>
      </c>
      <c r="AB1229" s="13">
        <v>1682200</v>
      </c>
      <c r="AF1229" s="13">
        <v>1783600</v>
      </c>
      <c r="AJ1229" s="13">
        <v>2518600</v>
      </c>
      <c r="AN1229" s="13">
        <v>255000</v>
      </c>
      <c r="AR1229" s="13">
        <v>2828700</v>
      </c>
      <c r="AV1229" s="13">
        <v>3907500</v>
      </c>
      <c r="AZ1229" s="13">
        <v>6569500</v>
      </c>
      <c r="BD1229" s="13">
        <v>1259000</v>
      </c>
      <c r="BH1229" s="13">
        <v>1773900</v>
      </c>
      <c r="BL1229" s="13">
        <v>108900</v>
      </c>
      <c r="BP1229" s="13">
        <v>99600</v>
      </c>
    </row>
    <row r="1230" spans="1:68" x14ac:dyDescent="0.2">
      <c r="A1230" s="7">
        <v>45476</v>
      </c>
      <c r="B1230" s="11"/>
      <c r="H1230" s="13">
        <v>3776600</v>
      </c>
      <c r="L1230" s="13">
        <v>2193900</v>
      </c>
      <c r="P1230" s="13">
        <v>1904900</v>
      </c>
      <c r="T1230" s="13">
        <v>936900</v>
      </c>
      <c r="X1230" s="13">
        <v>1135900</v>
      </c>
      <c r="AB1230" s="13">
        <v>1682200</v>
      </c>
      <c r="AF1230" s="13">
        <v>1783600</v>
      </c>
      <c r="AJ1230" s="13">
        <v>2518600</v>
      </c>
      <c r="AN1230" s="13">
        <v>255000</v>
      </c>
      <c r="AR1230" s="13">
        <v>2828700</v>
      </c>
      <c r="AV1230" s="13">
        <v>3907500</v>
      </c>
      <c r="AZ1230" s="13">
        <v>6569500</v>
      </c>
      <c r="BD1230" s="13">
        <v>1259000</v>
      </c>
      <c r="BH1230" s="13">
        <v>1773900</v>
      </c>
      <c r="BL1230" s="13">
        <v>108900</v>
      </c>
      <c r="BP1230" s="13">
        <v>99600</v>
      </c>
    </row>
    <row r="1231" spans="1:68" x14ac:dyDescent="0.2">
      <c r="A1231" s="7">
        <v>45477</v>
      </c>
      <c r="B1231" s="11"/>
      <c r="H1231" s="13">
        <v>3776600</v>
      </c>
      <c r="L1231" s="13">
        <v>2193900</v>
      </c>
      <c r="P1231" s="13">
        <v>1904900</v>
      </c>
      <c r="T1231" s="13">
        <v>936900</v>
      </c>
      <c r="X1231" s="13">
        <v>1135900</v>
      </c>
      <c r="AB1231" s="13">
        <v>1682200</v>
      </c>
      <c r="AF1231" s="13">
        <v>1783600</v>
      </c>
      <c r="AJ1231" s="13">
        <v>2518600</v>
      </c>
      <c r="AN1231" s="13">
        <v>255000</v>
      </c>
      <c r="AR1231" s="13">
        <v>2828700</v>
      </c>
      <c r="AV1231" s="13">
        <v>3907500</v>
      </c>
      <c r="AZ1231" s="13">
        <v>6569500</v>
      </c>
      <c r="BD1231" s="13">
        <v>1259000</v>
      </c>
      <c r="BH1231" s="13">
        <v>1773900</v>
      </c>
      <c r="BL1231" s="13">
        <v>108900</v>
      </c>
      <c r="BP1231" s="13">
        <v>99600</v>
      </c>
    </row>
    <row r="1232" spans="1:68" x14ac:dyDescent="0.2">
      <c r="A1232" s="7">
        <v>45478</v>
      </c>
      <c r="B1232" s="11"/>
      <c r="H1232" s="13">
        <v>3776600</v>
      </c>
      <c r="L1232" s="13">
        <v>2193900</v>
      </c>
      <c r="P1232" s="13">
        <v>1904900</v>
      </c>
      <c r="T1232" s="13">
        <v>936900</v>
      </c>
      <c r="X1232" s="13">
        <v>1135900</v>
      </c>
      <c r="AB1232" s="13">
        <v>1682200</v>
      </c>
      <c r="AF1232" s="13">
        <v>1783600</v>
      </c>
      <c r="AJ1232" s="13">
        <v>2518600</v>
      </c>
      <c r="AN1232" s="13">
        <v>255000</v>
      </c>
      <c r="AR1232" s="13">
        <v>2828700</v>
      </c>
      <c r="AV1232" s="13">
        <v>3907500</v>
      </c>
      <c r="AZ1232" s="13">
        <v>6569500</v>
      </c>
      <c r="BD1232" s="13">
        <v>1259000</v>
      </c>
      <c r="BH1232" s="13">
        <v>1773900</v>
      </c>
      <c r="BL1232" s="13">
        <v>108900</v>
      </c>
      <c r="BP1232" s="13">
        <v>99600</v>
      </c>
    </row>
    <row r="1233" spans="1:68" x14ac:dyDescent="0.2">
      <c r="A1233" s="7">
        <v>45479</v>
      </c>
      <c r="B1233" s="11"/>
      <c r="H1233" s="13">
        <v>3776600</v>
      </c>
      <c r="L1233" s="13">
        <v>2193900</v>
      </c>
      <c r="P1233" s="13">
        <v>1904900</v>
      </c>
      <c r="T1233" s="13">
        <v>936900</v>
      </c>
      <c r="X1233" s="13">
        <v>1135900</v>
      </c>
      <c r="AB1233" s="13">
        <v>1682200</v>
      </c>
      <c r="AF1233" s="13">
        <v>1783600</v>
      </c>
      <c r="AJ1233" s="13">
        <v>2518600</v>
      </c>
      <c r="AN1233" s="13">
        <v>255000</v>
      </c>
      <c r="AR1233" s="13">
        <v>2828700</v>
      </c>
      <c r="AV1233" s="13">
        <v>3907500</v>
      </c>
      <c r="AZ1233" s="13">
        <v>6569500</v>
      </c>
      <c r="BD1233" s="13">
        <v>1259000</v>
      </c>
      <c r="BH1233" s="13">
        <v>1773900</v>
      </c>
      <c r="BL1233" s="13">
        <v>108900</v>
      </c>
      <c r="BP1233" s="13">
        <v>99600</v>
      </c>
    </row>
    <row r="1234" spans="1:68" x14ac:dyDescent="0.2">
      <c r="A1234" s="7">
        <v>45480</v>
      </c>
      <c r="B1234" s="11"/>
      <c r="H1234" s="13">
        <v>3776600</v>
      </c>
      <c r="L1234" s="13">
        <v>2193900</v>
      </c>
      <c r="P1234" s="13">
        <v>1904900</v>
      </c>
      <c r="T1234" s="13">
        <v>936900</v>
      </c>
      <c r="X1234" s="13">
        <v>1135900</v>
      </c>
      <c r="AB1234" s="13">
        <v>1682200</v>
      </c>
      <c r="AF1234" s="13">
        <v>1783600</v>
      </c>
      <c r="AJ1234" s="13">
        <v>2518600</v>
      </c>
      <c r="AN1234" s="13">
        <v>255000</v>
      </c>
      <c r="AR1234" s="13">
        <v>2828700</v>
      </c>
      <c r="AV1234" s="13">
        <v>3907500</v>
      </c>
      <c r="AZ1234" s="13">
        <v>6569500</v>
      </c>
      <c r="BD1234" s="13">
        <v>1259000</v>
      </c>
      <c r="BH1234" s="13">
        <v>1773900</v>
      </c>
      <c r="BL1234" s="13">
        <v>108900</v>
      </c>
      <c r="BP1234" s="13">
        <v>99600</v>
      </c>
    </row>
    <row r="1235" spans="1:68" x14ac:dyDescent="0.2">
      <c r="A1235" s="7">
        <v>45481</v>
      </c>
      <c r="B1235" s="11"/>
      <c r="H1235" s="13">
        <v>3776600</v>
      </c>
      <c r="L1235" s="13">
        <v>2193900</v>
      </c>
      <c r="P1235" s="13">
        <v>1904900</v>
      </c>
      <c r="T1235" s="13">
        <v>936900</v>
      </c>
      <c r="X1235" s="13">
        <v>1135900</v>
      </c>
      <c r="AB1235" s="13">
        <v>1682200</v>
      </c>
      <c r="AF1235" s="13">
        <v>1783600</v>
      </c>
      <c r="AJ1235" s="13">
        <v>2518600</v>
      </c>
      <c r="AN1235" s="13">
        <v>255000</v>
      </c>
      <c r="AR1235" s="13">
        <v>2828700</v>
      </c>
      <c r="AV1235" s="13">
        <v>3907500</v>
      </c>
      <c r="AZ1235" s="13">
        <v>6569500</v>
      </c>
      <c r="BD1235" s="13">
        <v>1259000</v>
      </c>
      <c r="BH1235" s="13">
        <v>1773900</v>
      </c>
      <c r="BL1235" s="13">
        <v>108900</v>
      </c>
      <c r="BP1235" s="13">
        <v>99600</v>
      </c>
    </row>
    <row r="1236" spans="1:68" x14ac:dyDescent="0.2">
      <c r="A1236" s="7">
        <v>45482</v>
      </c>
      <c r="B1236" s="11"/>
      <c r="H1236" s="13">
        <v>3776600</v>
      </c>
      <c r="L1236" s="13">
        <v>2193900</v>
      </c>
      <c r="P1236" s="13">
        <v>1904900</v>
      </c>
      <c r="T1236" s="13">
        <v>936900</v>
      </c>
      <c r="X1236" s="13">
        <v>1135900</v>
      </c>
      <c r="AB1236" s="13">
        <v>1682200</v>
      </c>
      <c r="AF1236" s="13">
        <v>1783600</v>
      </c>
      <c r="AJ1236" s="13">
        <v>2518600</v>
      </c>
      <c r="AN1236" s="13">
        <v>255000</v>
      </c>
      <c r="AR1236" s="13">
        <v>2828700</v>
      </c>
      <c r="AV1236" s="13">
        <v>3907500</v>
      </c>
      <c r="AZ1236" s="13">
        <v>6569500</v>
      </c>
      <c r="BD1236" s="13">
        <v>1259000</v>
      </c>
      <c r="BH1236" s="13">
        <v>1773900</v>
      </c>
      <c r="BL1236" s="13">
        <v>108900</v>
      </c>
      <c r="BP1236" s="13">
        <v>99600</v>
      </c>
    </row>
    <row r="1237" spans="1:68" x14ac:dyDescent="0.2">
      <c r="A1237" s="7">
        <v>45483</v>
      </c>
      <c r="B1237" s="11"/>
      <c r="H1237" s="13">
        <v>3776600</v>
      </c>
      <c r="L1237" s="13">
        <v>2193900</v>
      </c>
      <c r="P1237" s="13">
        <v>1904900</v>
      </c>
      <c r="T1237" s="13">
        <v>936900</v>
      </c>
      <c r="X1237" s="13">
        <v>1135900</v>
      </c>
      <c r="AB1237" s="13">
        <v>1682200</v>
      </c>
      <c r="AF1237" s="13">
        <v>1783600</v>
      </c>
      <c r="AJ1237" s="13">
        <v>2518600</v>
      </c>
      <c r="AN1237" s="13">
        <v>255000</v>
      </c>
      <c r="AR1237" s="13">
        <v>2828700</v>
      </c>
      <c r="AV1237" s="13">
        <v>3907500</v>
      </c>
      <c r="AZ1237" s="13">
        <v>6569500</v>
      </c>
      <c r="BD1237" s="13">
        <v>1259000</v>
      </c>
      <c r="BH1237" s="13">
        <v>1773900</v>
      </c>
      <c r="BL1237" s="13">
        <v>108900</v>
      </c>
      <c r="BP1237" s="13">
        <v>99600</v>
      </c>
    </row>
    <row r="1238" spans="1:68" x14ac:dyDescent="0.2">
      <c r="A1238" s="7">
        <v>45484</v>
      </c>
      <c r="B1238" s="11"/>
      <c r="H1238" s="13">
        <v>3776600</v>
      </c>
      <c r="L1238" s="13">
        <v>2193900</v>
      </c>
      <c r="P1238" s="13">
        <v>1904900</v>
      </c>
      <c r="T1238" s="13">
        <v>936900</v>
      </c>
      <c r="X1238" s="13">
        <v>1135900</v>
      </c>
      <c r="AB1238" s="13">
        <v>1682200</v>
      </c>
      <c r="AF1238" s="13">
        <v>1783600</v>
      </c>
      <c r="AJ1238" s="13">
        <v>2518600</v>
      </c>
      <c r="AN1238" s="13">
        <v>255000</v>
      </c>
      <c r="AR1238" s="13">
        <v>2828700</v>
      </c>
      <c r="AV1238" s="13">
        <v>3907500</v>
      </c>
      <c r="AZ1238" s="13">
        <v>6569500</v>
      </c>
      <c r="BD1238" s="13">
        <v>1259000</v>
      </c>
      <c r="BH1238" s="13">
        <v>1773900</v>
      </c>
      <c r="BL1238" s="13">
        <v>108900</v>
      </c>
      <c r="BP1238" s="13">
        <v>99600</v>
      </c>
    </row>
    <row r="1239" spans="1:68" x14ac:dyDescent="0.2">
      <c r="A1239" s="7">
        <v>45485</v>
      </c>
      <c r="B1239" s="11"/>
      <c r="H1239" s="13">
        <v>3776600</v>
      </c>
      <c r="L1239" s="13">
        <v>2193900</v>
      </c>
      <c r="P1239" s="13">
        <v>1904900</v>
      </c>
      <c r="T1239" s="13">
        <v>936900</v>
      </c>
      <c r="X1239" s="13">
        <v>1135900</v>
      </c>
      <c r="AB1239" s="13">
        <v>1682200</v>
      </c>
      <c r="AF1239" s="13">
        <v>1783600</v>
      </c>
      <c r="AJ1239" s="13">
        <v>2518600</v>
      </c>
      <c r="AN1239" s="13">
        <v>255000</v>
      </c>
      <c r="AR1239" s="13">
        <v>2828700</v>
      </c>
      <c r="AV1239" s="13">
        <v>3907500</v>
      </c>
      <c r="AZ1239" s="13">
        <v>6569500</v>
      </c>
      <c r="BD1239" s="13">
        <v>1259000</v>
      </c>
      <c r="BH1239" s="13">
        <v>1773900</v>
      </c>
      <c r="BL1239" s="13">
        <v>108900</v>
      </c>
      <c r="BP1239" s="13">
        <v>99600</v>
      </c>
    </row>
    <row r="1240" spans="1:68" x14ac:dyDescent="0.2">
      <c r="A1240" s="7">
        <v>45486</v>
      </c>
      <c r="B1240" s="11"/>
      <c r="H1240" s="13">
        <v>3776600</v>
      </c>
      <c r="L1240" s="13">
        <v>2193900</v>
      </c>
      <c r="P1240" s="13">
        <v>1904900</v>
      </c>
      <c r="T1240" s="13">
        <v>936900</v>
      </c>
      <c r="X1240" s="13">
        <v>1135900</v>
      </c>
      <c r="AB1240" s="13">
        <v>1682200</v>
      </c>
      <c r="AF1240" s="13">
        <v>1783600</v>
      </c>
      <c r="AJ1240" s="13">
        <v>2518600</v>
      </c>
      <c r="AN1240" s="13">
        <v>255000</v>
      </c>
      <c r="AR1240" s="13">
        <v>2828700</v>
      </c>
      <c r="AV1240" s="13">
        <v>3907500</v>
      </c>
      <c r="AZ1240" s="13">
        <v>6569500</v>
      </c>
      <c r="BD1240" s="13">
        <v>1259000</v>
      </c>
      <c r="BH1240" s="13">
        <v>1773900</v>
      </c>
      <c r="BL1240" s="13">
        <v>108900</v>
      </c>
      <c r="BP1240" s="13">
        <v>99600</v>
      </c>
    </row>
    <row r="1241" spans="1:68" x14ac:dyDescent="0.2">
      <c r="A1241" s="7">
        <v>45487</v>
      </c>
      <c r="B1241" s="11"/>
      <c r="H1241" s="13">
        <v>3776600</v>
      </c>
      <c r="L1241" s="13">
        <v>2193900</v>
      </c>
      <c r="P1241" s="13">
        <v>1904900</v>
      </c>
      <c r="T1241" s="13">
        <v>936900</v>
      </c>
      <c r="X1241" s="13">
        <v>1135900</v>
      </c>
      <c r="AB1241" s="13">
        <v>1682200</v>
      </c>
      <c r="AF1241" s="13">
        <v>1783600</v>
      </c>
      <c r="AJ1241" s="13">
        <v>2518600</v>
      </c>
      <c r="AN1241" s="13">
        <v>255000</v>
      </c>
      <c r="AR1241" s="13">
        <v>2828700</v>
      </c>
      <c r="AV1241" s="13">
        <v>3907500</v>
      </c>
      <c r="AZ1241" s="13">
        <v>6569500</v>
      </c>
      <c r="BD1241" s="13">
        <v>1259000</v>
      </c>
      <c r="BH1241" s="13">
        <v>1773900</v>
      </c>
      <c r="BL1241" s="13">
        <v>108900</v>
      </c>
      <c r="BP1241" s="13">
        <v>99600</v>
      </c>
    </row>
    <row r="1242" spans="1:68" x14ac:dyDescent="0.2">
      <c r="A1242" s="7">
        <v>45488</v>
      </c>
      <c r="B1242" s="11"/>
      <c r="H1242" s="13">
        <v>3776600</v>
      </c>
      <c r="L1242" s="13">
        <v>2193900</v>
      </c>
      <c r="P1242" s="13">
        <v>1904900</v>
      </c>
      <c r="T1242" s="13">
        <v>936900</v>
      </c>
      <c r="X1242" s="13">
        <v>1135900</v>
      </c>
      <c r="AB1242" s="13">
        <v>1682200</v>
      </c>
      <c r="AF1242" s="13">
        <v>1783600</v>
      </c>
      <c r="AJ1242" s="13">
        <v>2518600</v>
      </c>
      <c r="AN1242" s="13">
        <v>255000</v>
      </c>
      <c r="AR1242" s="13">
        <v>2828700</v>
      </c>
      <c r="AV1242" s="13">
        <v>3907500</v>
      </c>
      <c r="AZ1242" s="13">
        <v>6569500</v>
      </c>
      <c r="BD1242" s="13">
        <v>1259000</v>
      </c>
      <c r="BH1242" s="13">
        <v>1773900</v>
      </c>
      <c r="BL1242" s="13">
        <v>108900</v>
      </c>
      <c r="BP1242" s="13">
        <v>99600</v>
      </c>
    </row>
    <row r="1243" spans="1:68" x14ac:dyDescent="0.2">
      <c r="A1243" s="7">
        <v>45489</v>
      </c>
      <c r="B1243" s="11"/>
      <c r="H1243" s="13">
        <v>3776600</v>
      </c>
      <c r="L1243" s="13">
        <v>2193900</v>
      </c>
      <c r="P1243" s="13">
        <v>1904900</v>
      </c>
      <c r="T1243" s="13">
        <v>936900</v>
      </c>
      <c r="X1243" s="13">
        <v>1135900</v>
      </c>
      <c r="AB1243" s="13">
        <v>1682200</v>
      </c>
      <c r="AF1243" s="13">
        <v>1783600</v>
      </c>
      <c r="AJ1243" s="13">
        <v>2518600</v>
      </c>
      <c r="AN1243" s="13">
        <v>255000</v>
      </c>
      <c r="AR1243" s="13">
        <v>2828700</v>
      </c>
      <c r="AV1243" s="13">
        <v>3907500</v>
      </c>
      <c r="AZ1243" s="13">
        <v>6569500</v>
      </c>
      <c r="BD1243" s="13">
        <v>1259000</v>
      </c>
      <c r="BH1243" s="13">
        <v>1773900</v>
      </c>
      <c r="BL1243" s="13">
        <v>108900</v>
      </c>
      <c r="BP1243" s="13">
        <v>99600</v>
      </c>
    </row>
    <row r="1244" spans="1:68" x14ac:dyDescent="0.2">
      <c r="A1244" s="7">
        <v>45490</v>
      </c>
      <c r="B1244" s="11"/>
      <c r="H1244" s="13">
        <v>3776600</v>
      </c>
      <c r="L1244" s="13">
        <v>2193900</v>
      </c>
      <c r="P1244" s="13">
        <v>1904900</v>
      </c>
      <c r="T1244" s="13">
        <v>936900</v>
      </c>
      <c r="X1244" s="13">
        <v>1135900</v>
      </c>
      <c r="AB1244" s="13">
        <v>1682200</v>
      </c>
      <c r="AF1244" s="13">
        <v>1783600</v>
      </c>
      <c r="AJ1244" s="13">
        <v>2518600</v>
      </c>
      <c r="AN1244" s="13">
        <v>255000</v>
      </c>
      <c r="AR1244" s="13">
        <v>2828700</v>
      </c>
      <c r="AV1244" s="13">
        <v>3907500</v>
      </c>
      <c r="AZ1244" s="13">
        <v>6569500</v>
      </c>
      <c r="BD1244" s="13">
        <v>1259000</v>
      </c>
      <c r="BH1244" s="13">
        <v>1773900</v>
      </c>
      <c r="BL1244" s="13">
        <v>108900</v>
      </c>
      <c r="BP1244" s="13">
        <v>99600</v>
      </c>
    </row>
    <row r="1245" spans="1:68" x14ac:dyDescent="0.2">
      <c r="A1245" s="7">
        <v>45491</v>
      </c>
      <c r="B1245" s="11"/>
      <c r="H1245" s="13">
        <v>3776600</v>
      </c>
      <c r="L1245" s="13">
        <v>2193900</v>
      </c>
      <c r="P1245" s="13">
        <v>1904900</v>
      </c>
      <c r="T1245" s="13">
        <v>936900</v>
      </c>
      <c r="X1245" s="13">
        <v>1135900</v>
      </c>
      <c r="AB1245" s="13">
        <v>1682200</v>
      </c>
      <c r="AF1245" s="13">
        <v>1783600</v>
      </c>
      <c r="AJ1245" s="13">
        <v>2518600</v>
      </c>
      <c r="AN1245" s="13">
        <v>255000</v>
      </c>
      <c r="AR1245" s="13">
        <v>2828700</v>
      </c>
      <c r="AV1245" s="13">
        <v>3907500</v>
      </c>
      <c r="AZ1245" s="13">
        <v>6569500</v>
      </c>
      <c r="BD1245" s="13">
        <v>1259000</v>
      </c>
      <c r="BH1245" s="13">
        <v>1773900</v>
      </c>
      <c r="BL1245" s="13">
        <v>108900</v>
      </c>
      <c r="BP1245" s="13">
        <v>99600</v>
      </c>
    </row>
    <row r="1246" spans="1:68" x14ac:dyDescent="0.2">
      <c r="A1246" s="7">
        <v>45492</v>
      </c>
      <c r="B1246" s="11"/>
      <c r="H1246" s="13">
        <v>3776600</v>
      </c>
      <c r="L1246" s="13">
        <v>2193900</v>
      </c>
      <c r="P1246" s="13">
        <v>1904900</v>
      </c>
      <c r="T1246" s="13">
        <v>936900</v>
      </c>
      <c r="X1246" s="13">
        <v>1135900</v>
      </c>
      <c r="AB1246" s="13">
        <v>1682200</v>
      </c>
      <c r="AF1246" s="13">
        <v>1783600</v>
      </c>
      <c r="AJ1246" s="13">
        <v>2518600</v>
      </c>
      <c r="AN1246" s="13">
        <v>255000</v>
      </c>
      <c r="AR1246" s="13">
        <v>2828700</v>
      </c>
      <c r="AV1246" s="13">
        <v>3907500</v>
      </c>
      <c r="AZ1246" s="13">
        <v>6569500</v>
      </c>
      <c r="BD1246" s="13">
        <v>1259000</v>
      </c>
      <c r="BH1246" s="13">
        <v>1773900</v>
      </c>
      <c r="BL1246" s="13">
        <v>108900</v>
      </c>
      <c r="BP1246" s="13">
        <v>99600</v>
      </c>
    </row>
    <row r="1247" spans="1:68" x14ac:dyDescent="0.2">
      <c r="A1247" s="7">
        <v>45493</v>
      </c>
      <c r="B1247" s="11"/>
      <c r="H1247" s="13">
        <v>3776600</v>
      </c>
      <c r="L1247" s="13">
        <v>2193900</v>
      </c>
      <c r="P1247" s="13">
        <v>1904900</v>
      </c>
      <c r="T1247" s="13">
        <v>936900</v>
      </c>
      <c r="X1247" s="13">
        <v>1135900</v>
      </c>
      <c r="AB1247" s="13">
        <v>1682200</v>
      </c>
      <c r="AF1247" s="13">
        <v>1783600</v>
      </c>
      <c r="AJ1247" s="13">
        <v>2518600</v>
      </c>
      <c r="AN1247" s="13">
        <v>255000</v>
      </c>
      <c r="AR1247" s="13">
        <v>2828700</v>
      </c>
      <c r="AV1247" s="13">
        <v>3907500</v>
      </c>
      <c r="AZ1247" s="13">
        <v>6569500</v>
      </c>
      <c r="BD1247" s="13">
        <v>1259000</v>
      </c>
      <c r="BH1247" s="13">
        <v>1773900</v>
      </c>
      <c r="BL1247" s="13">
        <v>108900</v>
      </c>
      <c r="BP1247" s="13">
        <v>99600</v>
      </c>
    </row>
    <row r="1248" spans="1:68" x14ac:dyDescent="0.2">
      <c r="A1248" s="7">
        <v>45494</v>
      </c>
      <c r="B1248" s="11"/>
      <c r="H1248" s="13">
        <v>3776600</v>
      </c>
      <c r="L1248" s="13">
        <v>2193900</v>
      </c>
      <c r="P1248" s="13">
        <v>1904900</v>
      </c>
      <c r="T1248" s="13">
        <v>936900</v>
      </c>
      <c r="X1248" s="13">
        <v>1135900</v>
      </c>
      <c r="AB1248" s="13">
        <v>1682200</v>
      </c>
      <c r="AF1248" s="13">
        <v>1783600</v>
      </c>
      <c r="AJ1248" s="13">
        <v>2518600</v>
      </c>
      <c r="AN1248" s="13">
        <v>255000</v>
      </c>
      <c r="AR1248" s="13">
        <v>2828700</v>
      </c>
      <c r="AV1248" s="13">
        <v>3907500</v>
      </c>
      <c r="AZ1248" s="13">
        <v>6569500</v>
      </c>
      <c r="BD1248" s="13">
        <v>1259000</v>
      </c>
      <c r="BH1248" s="13">
        <v>1773900</v>
      </c>
      <c r="BL1248" s="13">
        <v>108900</v>
      </c>
      <c r="BP1248" s="13">
        <v>99600</v>
      </c>
    </row>
    <row r="1249" spans="1:68" x14ac:dyDescent="0.2">
      <c r="A1249" s="7">
        <v>45495</v>
      </c>
      <c r="B1249" s="11"/>
      <c r="H1249" s="13">
        <v>3776600</v>
      </c>
      <c r="L1249" s="13">
        <v>2193900</v>
      </c>
      <c r="P1249" s="13">
        <v>1904900</v>
      </c>
      <c r="T1249" s="13">
        <v>936900</v>
      </c>
      <c r="X1249" s="13">
        <v>1135900</v>
      </c>
      <c r="AB1249" s="13">
        <v>1682200</v>
      </c>
      <c r="AF1249" s="13">
        <v>1783600</v>
      </c>
      <c r="AJ1249" s="13">
        <v>2518600</v>
      </c>
      <c r="AN1249" s="13">
        <v>255000</v>
      </c>
      <c r="AR1249" s="13">
        <v>2828700</v>
      </c>
      <c r="AV1249" s="13">
        <v>3907500</v>
      </c>
      <c r="AZ1249" s="13">
        <v>6569500</v>
      </c>
      <c r="BD1249" s="13">
        <v>1259000</v>
      </c>
      <c r="BH1249" s="13">
        <v>1773900</v>
      </c>
      <c r="BL1249" s="13">
        <v>108900</v>
      </c>
      <c r="BP1249" s="13">
        <v>99600</v>
      </c>
    </row>
    <row r="1250" spans="1:68" x14ac:dyDescent="0.2">
      <c r="A1250" s="7">
        <v>45496</v>
      </c>
      <c r="B1250" s="11"/>
      <c r="H1250" s="13">
        <v>3776600</v>
      </c>
      <c r="L1250" s="13">
        <v>2193900</v>
      </c>
      <c r="P1250" s="13">
        <v>1904900</v>
      </c>
      <c r="T1250" s="13">
        <v>936900</v>
      </c>
      <c r="X1250" s="13">
        <v>1135900</v>
      </c>
      <c r="AB1250" s="13">
        <v>1682200</v>
      </c>
      <c r="AF1250" s="13">
        <v>1783600</v>
      </c>
      <c r="AJ1250" s="13">
        <v>2518600</v>
      </c>
      <c r="AN1250" s="13">
        <v>255000</v>
      </c>
      <c r="AR1250" s="13">
        <v>2828700</v>
      </c>
      <c r="AV1250" s="13">
        <v>3907500</v>
      </c>
      <c r="AZ1250" s="13">
        <v>6569500</v>
      </c>
      <c r="BD1250" s="13">
        <v>1259000</v>
      </c>
      <c r="BH1250" s="13">
        <v>1773900</v>
      </c>
      <c r="BL1250" s="13">
        <v>108900</v>
      </c>
      <c r="BP1250" s="13">
        <v>99600</v>
      </c>
    </row>
    <row r="1251" spans="1:68" x14ac:dyDescent="0.2">
      <c r="A1251" s="7">
        <v>45497</v>
      </c>
      <c r="B1251" s="11"/>
      <c r="H1251" s="13">
        <v>3776600</v>
      </c>
      <c r="L1251" s="13">
        <v>2193900</v>
      </c>
      <c r="P1251" s="13">
        <v>1904900</v>
      </c>
      <c r="T1251" s="13">
        <v>936900</v>
      </c>
      <c r="X1251" s="13">
        <v>1135900</v>
      </c>
      <c r="AB1251" s="13">
        <v>1682200</v>
      </c>
      <c r="AF1251" s="13">
        <v>1783600</v>
      </c>
      <c r="AJ1251" s="13">
        <v>2518600</v>
      </c>
      <c r="AN1251" s="13">
        <v>255000</v>
      </c>
      <c r="AR1251" s="13">
        <v>2828700</v>
      </c>
      <c r="AV1251" s="13">
        <v>3907500</v>
      </c>
      <c r="AZ1251" s="13">
        <v>6569500</v>
      </c>
      <c r="BD1251" s="13">
        <v>1259000</v>
      </c>
      <c r="BH1251" s="13">
        <v>1773900</v>
      </c>
      <c r="BL1251" s="13">
        <v>108900</v>
      </c>
      <c r="BP1251" s="13">
        <v>99600</v>
      </c>
    </row>
    <row r="1252" spans="1:68" x14ac:dyDescent="0.2">
      <c r="A1252" s="7">
        <v>45498</v>
      </c>
      <c r="B1252" s="11"/>
      <c r="H1252" s="13">
        <v>3776600</v>
      </c>
      <c r="L1252" s="13">
        <v>2193900</v>
      </c>
      <c r="P1252" s="13">
        <v>1904900</v>
      </c>
      <c r="T1252" s="13">
        <v>936900</v>
      </c>
      <c r="X1252" s="13">
        <v>1135900</v>
      </c>
      <c r="AB1252" s="13">
        <v>1682200</v>
      </c>
      <c r="AF1252" s="13">
        <v>1783600</v>
      </c>
      <c r="AJ1252" s="13">
        <v>2518600</v>
      </c>
      <c r="AN1252" s="13">
        <v>255000</v>
      </c>
      <c r="AR1252" s="13">
        <v>2828700</v>
      </c>
      <c r="AV1252" s="13">
        <v>3907500</v>
      </c>
      <c r="AZ1252" s="13">
        <v>6569500</v>
      </c>
      <c r="BD1252" s="13">
        <v>1259000</v>
      </c>
      <c r="BH1252" s="13">
        <v>1773900</v>
      </c>
      <c r="BL1252" s="13">
        <v>108900</v>
      </c>
      <c r="BP1252" s="13">
        <v>99600</v>
      </c>
    </row>
    <row r="1253" spans="1:68" x14ac:dyDescent="0.2">
      <c r="A1253" s="7">
        <v>45499</v>
      </c>
      <c r="B1253" s="11"/>
      <c r="H1253" s="13">
        <v>3776600</v>
      </c>
      <c r="L1253" s="13">
        <v>2193900</v>
      </c>
      <c r="P1253" s="13">
        <v>1904900</v>
      </c>
      <c r="T1253" s="13">
        <v>936900</v>
      </c>
      <c r="X1253" s="13">
        <v>1135900</v>
      </c>
      <c r="AB1253" s="13">
        <v>1682200</v>
      </c>
      <c r="AF1253" s="13">
        <v>1783600</v>
      </c>
      <c r="AJ1253" s="13">
        <v>2518600</v>
      </c>
      <c r="AN1253" s="13">
        <v>255000</v>
      </c>
      <c r="AR1253" s="13">
        <v>2828700</v>
      </c>
      <c r="AV1253" s="13">
        <v>3907500</v>
      </c>
      <c r="AZ1253" s="13">
        <v>6569500</v>
      </c>
      <c r="BD1253" s="13">
        <v>1259000</v>
      </c>
      <c r="BH1253" s="13">
        <v>1773900</v>
      </c>
      <c r="BL1253" s="13">
        <v>108900</v>
      </c>
      <c r="BP1253" s="13">
        <v>99600</v>
      </c>
    </row>
    <row r="1254" spans="1:68" x14ac:dyDescent="0.2">
      <c r="A1254" s="7">
        <v>45500</v>
      </c>
      <c r="B1254" s="11"/>
      <c r="H1254" s="13">
        <v>3776600</v>
      </c>
      <c r="L1254" s="13">
        <v>2193900</v>
      </c>
      <c r="P1254" s="13">
        <v>1904900</v>
      </c>
      <c r="T1254" s="13">
        <v>936900</v>
      </c>
      <c r="X1254" s="13">
        <v>1135900</v>
      </c>
      <c r="AB1254" s="13">
        <v>1682200</v>
      </c>
      <c r="AF1254" s="13">
        <v>1783600</v>
      </c>
      <c r="AJ1254" s="13">
        <v>2518600</v>
      </c>
      <c r="AN1254" s="13">
        <v>255000</v>
      </c>
      <c r="AR1254" s="13">
        <v>2828700</v>
      </c>
      <c r="AV1254" s="13">
        <v>3907500</v>
      </c>
      <c r="AZ1254" s="13">
        <v>6569500</v>
      </c>
      <c r="BD1254" s="13">
        <v>1259000</v>
      </c>
      <c r="BH1254" s="13">
        <v>1773900</v>
      </c>
      <c r="BL1254" s="13">
        <v>108900</v>
      </c>
      <c r="BP1254" s="13">
        <v>99600</v>
      </c>
    </row>
    <row r="1255" spans="1:68" x14ac:dyDescent="0.2">
      <c r="A1255" s="7">
        <v>45501</v>
      </c>
      <c r="B1255" s="11"/>
      <c r="H1255" s="13">
        <v>3776600</v>
      </c>
      <c r="L1255" s="13">
        <v>2193900</v>
      </c>
      <c r="P1255" s="13">
        <v>1904900</v>
      </c>
      <c r="T1255" s="13">
        <v>936900</v>
      </c>
      <c r="X1255" s="13">
        <v>1135900</v>
      </c>
      <c r="AB1255" s="13">
        <v>1682200</v>
      </c>
      <c r="AF1255" s="13">
        <v>1783600</v>
      </c>
      <c r="AJ1255" s="13">
        <v>2518600</v>
      </c>
      <c r="AN1255" s="13">
        <v>255000</v>
      </c>
      <c r="AR1255" s="13">
        <v>2828700</v>
      </c>
      <c r="AV1255" s="13">
        <v>3907500</v>
      </c>
      <c r="AZ1255" s="13">
        <v>6569500</v>
      </c>
      <c r="BD1255" s="13">
        <v>1259000</v>
      </c>
      <c r="BH1255" s="13">
        <v>1773900</v>
      </c>
      <c r="BL1255" s="13">
        <v>108900</v>
      </c>
      <c r="BP1255" s="13">
        <v>99600</v>
      </c>
    </row>
    <row r="1256" spans="1:68" x14ac:dyDescent="0.2">
      <c r="A1256" s="7">
        <v>45502</v>
      </c>
      <c r="B1256" s="11"/>
      <c r="H1256" s="13">
        <v>3776600</v>
      </c>
      <c r="L1256" s="13">
        <v>2193900</v>
      </c>
      <c r="P1256" s="13">
        <v>1904900</v>
      </c>
      <c r="T1256" s="13">
        <v>936900</v>
      </c>
      <c r="X1256" s="13">
        <v>1135900</v>
      </c>
      <c r="AB1256" s="13">
        <v>1682200</v>
      </c>
      <c r="AF1256" s="13">
        <v>1783600</v>
      </c>
      <c r="AJ1256" s="13">
        <v>2518600</v>
      </c>
      <c r="AN1256" s="13">
        <v>255000</v>
      </c>
      <c r="AR1256" s="13">
        <v>2828700</v>
      </c>
      <c r="AV1256" s="13">
        <v>3907500</v>
      </c>
      <c r="AZ1256" s="13">
        <v>6569500</v>
      </c>
      <c r="BD1256" s="13">
        <v>1259000</v>
      </c>
      <c r="BH1256" s="13">
        <v>1773900</v>
      </c>
      <c r="BL1256" s="13">
        <v>108900</v>
      </c>
      <c r="BP1256" s="13">
        <v>99600</v>
      </c>
    </row>
    <row r="1257" spans="1:68" x14ac:dyDescent="0.2">
      <c r="A1257" s="7">
        <v>45503</v>
      </c>
      <c r="B1257" s="11"/>
      <c r="H1257" s="13">
        <v>3776600</v>
      </c>
      <c r="L1257" s="13">
        <v>2193900</v>
      </c>
      <c r="P1257" s="13">
        <v>1904900</v>
      </c>
      <c r="T1257" s="13">
        <v>936900</v>
      </c>
      <c r="X1257" s="13">
        <v>1135900</v>
      </c>
      <c r="AB1257" s="13">
        <v>1682200</v>
      </c>
      <c r="AF1257" s="13">
        <v>1783600</v>
      </c>
      <c r="AJ1257" s="13">
        <v>2518600</v>
      </c>
      <c r="AN1257" s="13">
        <v>255000</v>
      </c>
      <c r="AR1257" s="13">
        <v>2828700</v>
      </c>
      <c r="AV1257" s="13">
        <v>3907500</v>
      </c>
      <c r="AZ1257" s="13">
        <v>6569500</v>
      </c>
      <c r="BD1257" s="13">
        <v>1259000</v>
      </c>
      <c r="BH1257" s="13">
        <v>1773900</v>
      </c>
      <c r="BL1257" s="13">
        <v>108900</v>
      </c>
      <c r="BP1257" s="13">
        <v>99600</v>
      </c>
    </row>
    <row r="1258" spans="1:68" x14ac:dyDescent="0.2">
      <c r="A1258" s="7">
        <v>45504</v>
      </c>
      <c r="B1258" s="11"/>
      <c r="H1258" s="13">
        <v>3776600</v>
      </c>
      <c r="L1258" s="13">
        <v>2193900</v>
      </c>
      <c r="P1258" s="13">
        <v>1904900</v>
      </c>
      <c r="T1258" s="13">
        <v>936900</v>
      </c>
      <c r="X1258" s="13">
        <v>1135900</v>
      </c>
      <c r="AB1258" s="13">
        <v>1682200</v>
      </c>
      <c r="AF1258" s="13">
        <v>1783600</v>
      </c>
      <c r="AJ1258" s="13">
        <v>2518600</v>
      </c>
      <c r="AN1258" s="13">
        <v>255000</v>
      </c>
      <c r="AR1258" s="13">
        <v>2828700</v>
      </c>
      <c r="AV1258" s="13">
        <v>3907500</v>
      </c>
      <c r="AZ1258" s="13">
        <v>6569500</v>
      </c>
      <c r="BD1258" s="13">
        <v>1259000</v>
      </c>
      <c r="BH1258" s="13">
        <v>1773900</v>
      </c>
      <c r="BL1258" s="13">
        <v>108900</v>
      </c>
      <c r="BP1258" s="13">
        <v>99600</v>
      </c>
    </row>
    <row r="1259" spans="1:68" x14ac:dyDescent="0.2">
      <c r="A1259" s="7">
        <v>45505</v>
      </c>
      <c r="B1259" s="11"/>
      <c r="H1259" s="13">
        <v>3776600</v>
      </c>
      <c r="L1259" s="13">
        <v>2193900</v>
      </c>
      <c r="P1259" s="13">
        <v>1904900</v>
      </c>
      <c r="T1259" s="13">
        <v>936900</v>
      </c>
      <c r="X1259" s="13">
        <v>1135900</v>
      </c>
      <c r="AB1259" s="13">
        <v>1682200</v>
      </c>
      <c r="AF1259" s="13">
        <v>1783600</v>
      </c>
      <c r="AJ1259" s="13">
        <v>2518600</v>
      </c>
      <c r="AN1259" s="13">
        <v>255000</v>
      </c>
      <c r="AR1259" s="13">
        <v>2828700</v>
      </c>
      <c r="AV1259" s="13">
        <v>3907500</v>
      </c>
      <c r="AZ1259" s="13">
        <v>6569500</v>
      </c>
      <c r="BD1259" s="13">
        <v>1259000</v>
      </c>
      <c r="BH1259" s="13">
        <v>1773900</v>
      </c>
      <c r="BL1259" s="13">
        <v>108900</v>
      </c>
      <c r="BP1259" s="13">
        <v>99600</v>
      </c>
    </row>
    <row r="1260" spans="1:68" x14ac:dyDescent="0.2">
      <c r="A1260" s="7">
        <v>45506</v>
      </c>
      <c r="B1260" s="11"/>
      <c r="H1260" s="13">
        <v>3776600</v>
      </c>
      <c r="L1260" s="13">
        <v>2193900</v>
      </c>
      <c r="P1260" s="13">
        <v>1904900</v>
      </c>
      <c r="T1260" s="13">
        <v>936900</v>
      </c>
      <c r="X1260" s="13">
        <v>1135900</v>
      </c>
      <c r="AB1260" s="13">
        <v>1682200</v>
      </c>
      <c r="AF1260" s="13">
        <v>1783600</v>
      </c>
      <c r="AJ1260" s="13">
        <v>2518600</v>
      </c>
      <c r="AN1260" s="13">
        <v>255000</v>
      </c>
      <c r="AR1260" s="13">
        <v>2828700</v>
      </c>
      <c r="AV1260" s="13">
        <v>3907500</v>
      </c>
      <c r="AZ1260" s="13">
        <v>6569500</v>
      </c>
      <c r="BD1260" s="13">
        <v>1259000</v>
      </c>
      <c r="BH1260" s="13">
        <v>1773900</v>
      </c>
      <c r="BL1260" s="13">
        <v>108900</v>
      </c>
      <c r="BP1260" s="13">
        <v>99600</v>
      </c>
    </row>
    <row r="1261" spans="1:68" x14ac:dyDescent="0.2">
      <c r="A1261" s="7">
        <v>45507</v>
      </c>
      <c r="B1261" s="11"/>
      <c r="H1261" s="13">
        <v>3776600</v>
      </c>
      <c r="L1261" s="13">
        <v>2193900</v>
      </c>
      <c r="P1261" s="13">
        <v>1904900</v>
      </c>
      <c r="T1261" s="13">
        <v>936900</v>
      </c>
      <c r="X1261" s="13">
        <v>1135900</v>
      </c>
      <c r="AB1261" s="13">
        <v>1682200</v>
      </c>
      <c r="AF1261" s="13">
        <v>1783600</v>
      </c>
      <c r="AJ1261" s="13">
        <v>2518600</v>
      </c>
      <c r="AN1261" s="13">
        <v>255000</v>
      </c>
      <c r="AR1261" s="13">
        <v>2828700</v>
      </c>
      <c r="AV1261" s="13">
        <v>3907500</v>
      </c>
      <c r="AZ1261" s="13">
        <v>6569500</v>
      </c>
      <c r="BD1261" s="13">
        <v>1259000</v>
      </c>
      <c r="BH1261" s="13">
        <v>1773900</v>
      </c>
      <c r="BL1261" s="13">
        <v>108900</v>
      </c>
      <c r="BP1261" s="13">
        <v>99600</v>
      </c>
    </row>
    <row r="1262" spans="1:68" x14ac:dyDescent="0.2">
      <c r="A1262" s="7">
        <v>45508</v>
      </c>
      <c r="B1262" s="11"/>
      <c r="H1262" s="13">
        <v>3776600</v>
      </c>
      <c r="L1262" s="13">
        <v>2193900</v>
      </c>
      <c r="P1262" s="13">
        <v>1904900</v>
      </c>
      <c r="T1262" s="13">
        <v>936900</v>
      </c>
      <c r="X1262" s="13">
        <v>1135900</v>
      </c>
      <c r="AB1262" s="13">
        <v>1682200</v>
      </c>
      <c r="AF1262" s="13">
        <v>1783600</v>
      </c>
      <c r="AJ1262" s="13">
        <v>2518600</v>
      </c>
      <c r="AN1262" s="13">
        <v>255000</v>
      </c>
      <c r="AR1262" s="13">
        <v>2828700</v>
      </c>
      <c r="AV1262" s="13">
        <v>3907500</v>
      </c>
      <c r="AZ1262" s="13">
        <v>6569500</v>
      </c>
      <c r="BD1262" s="13">
        <v>1259000</v>
      </c>
      <c r="BH1262" s="13">
        <v>1773900</v>
      </c>
      <c r="BL1262" s="13">
        <v>108900</v>
      </c>
      <c r="BP1262" s="13">
        <v>99600</v>
      </c>
    </row>
    <row r="1263" spans="1:68" x14ac:dyDescent="0.2">
      <c r="A1263" s="7">
        <v>45509</v>
      </c>
      <c r="B1263" s="11"/>
      <c r="H1263" s="13">
        <v>3776600</v>
      </c>
      <c r="L1263" s="13">
        <v>2193900</v>
      </c>
      <c r="P1263" s="13">
        <v>1904900</v>
      </c>
      <c r="T1263" s="13">
        <v>936900</v>
      </c>
      <c r="X1263" s="13">
        <v>1135900</v>
      </c>
      <c r="AB1263" s="13">
        <v>1682200</v>
      </c>
      <c r="AF1263" s="13">
        <v>1783600</v>
      </c>
      <c r="AJ1263" s="13">
        <v>2518600</v>
      </c>
      <c r="AN1263" s="13">
        <v>255000</v>
      </c>
      <c r="AR1263" s="13">
        <v>2828700</v>
      </c>
      <c r="AV1263" s="13">
        <v>3907500</v>
      </c>
      <c r="AZ1263" s="13">
        <v>6569500</v>
      </c>
      <c r="BD1263" s="13">
        <v>1259000</v>
      </c>
      <c r="BH1263" s="13">
        <v>1773900</v>
      </c>
      <c r="BL1263" s="13">
        <v>108900</v>
      </c>
      <c r="BP1263" s="13">
        <v>99600</v>
      </c>
    </row>
    <row r="1264" spans="1:68" x14ac:dyDescent="0.2">
      <c r="A1264" s="7">
        <v>45510</v>
      </c>
      <c r="B1264" s="11"/>
      <c r="H1264" s="13">
        <v>3776600</v>
      </c>
      <c r="L1264" s="13">
        <v>2193900</v>
      </c>
      <c r="P1264" s="13">
        <v>1904900</v>
      </c>
      <c r="T1264" s="13">
        <v>936900</v>
      </c>
      <c r="X1264" s="13">
        <v>1135900</v>
      </c>
      <c r="AB1264" s="13">
        <v>1682200</v>
      </c>
      <c r="AF1264" s="13">
        <v>1783600</v>
      </c>
      <c r="AJ1264" s="13">
        <v>2518600</v>
      </c>
      <c r="AN1264" s="13">
        <v>255000</v>
      </c>
      <c r="AR1264" s="13">
        <v>2828700</v>
      </c>
      <c r="AV1264" s="13">
        <v>3907500</v>
      </c>
      <c r="AZ1264" s="13">
        <v>6569500</v>
      </c>
      <c r="BD1264" s="13">
        <v>1259000</v>
      </c>
      <c r="BH1264" s="13">
        <v>1773900</v>
      </c>
      <c r="BL1264" s="13">
        <v>108900</v>
      </c>
      <c r="BP1264" s="13">
        <v>99600</v>
      </c>
    </row>
    <row r="1265" spans="1:68" x14ac:dyDescent="0.2">
      <c r="A1265" s="7">
        <v>45511</v>
      </c>
      <c r="B1265" s="11"/>
      <c r="H1265" s="13">
        <v>3776600</v>
      </c>
      <c r="L1265" s="13">
        <v>2193900</v>
      </c>
      <c r="P1265" s="13">
        <v>1904900</v>
      </c>
      <c r="T1265" s="13">
        <v>936900</v>
      </c>
      <c r="X1265" s="13">
        <v>1135900</v>
      </c>
      <c r="AB1265" s="13">
        <v>1682200</v>
      </c>
      <c r="AF1265" s="13">
        <v>1783600</v>
      </c>
      <c r="AJ1265" s="13">
        <v>2518600</v>
      </c>
      <c r="AN1265" s="13">
        <v>255000</v>
      </c>
      <c r="AR1265" s="13">
        <v>2828700</v>
      </c>
      <c r="AV1265" s="13">
        <v>3907500</v>
      </c>
      <c r="AZ1265" s="13">
        <v>6569500</v>
      </c>
      <c r="BD1265" s="13">
        <v>1259000</v>
      </c>
      <c r="BH1265" s="13">
        <v>1773900</v>
      </c>
      <c r="BL1265" s="13">
        <v>108900</v>
      </c>
      <c r="BP1265" s="13">
        <v>99600</v>
      </c>
    </row>
    <row r="1266" spans="1:68" x14ac:dyDescent="0.2">
      <c r="A1266" s="7">
        <v>45512</v>
      </c>
      <c r="B1266" s="11"/>
      <c r="H1266" s="13">
        <v>3776600</v>
      </c>
      <c r="L1266" s="13">
        <v>2193900</v>
      </c>
      <c r="P1266" s="13">
        <v>1904900</v>
      </c>
      <c r="T1266" s="13">
        <v>936900</v>
      </c>
      <c r="X1266" s="13">
        <v>1135900</v>
      </c>
      <c r="AB1266" s="13">
        <v>1682200</v>
      </c>
      <c r="AF1266" s="13">
        <v>1783600</v>
      </c>
      <c r="AJ1266" s="13">
        <v>2518600</v>
      </c>
      <c r="AN1266" s="13">
        <v>255000</v>
      </c>
      <c r="AR1266" s="13">
        <v>2828700</v>
      </c>
      <c r="AV1266" s="13">
        <v>3907500</v>
      </c>
      <c r="AZ1266" s="13">
        <v>6569500</v>
      </c>
      <c r="BD1266" s="13">
        <v>1259000</v>
      </c>
      <c r="BH1266" s="13">
        <v>1773900</v>
      </c>
      <c r="BL1266" s="13">
        <v>108900</v>
      </c>
      <c r="BP1266" s="13">
        <v>99600</v>
      </c>
    </row>
    <row r="1267" spans="1:68" x14ac:dyDescent="0.2">
      <c r="A1267" s="7">
        <v>45513</v>
      </c>
      <c r="B1267" s="11"/>
      <c r="H1267" s="13">
        <v>3776600</v>
      </c>
      <c r="L1267" s="13">
        <v>2193900</v>
      </c>
      <c r="P1267" s="13">
        <v>1904900</v>
      </c>
      <c r="T1267" s="13">
        <v>936900</v>
      </c>
      <c r="X1267" s="13">
        <v>1135900</v>
      </c>
      <c r="AB1267" s="13">
        <v>1682200</v>
      </c>
      <c r="AF1267" s="13">
        <v>1783600</v>
      </c>
      <c r="AJ1267" s="13">
        <v>2518600</v>
      </c>
      <c r="AN1267" s="13">
        <v>255000</v>
      </c>
      <c r="AR1267" s="13">
        <v>2828700</v>
      </c>
      <c r="AV1267" s="13">
        <v>3907500</v>
      </c>
      <c r="AZ1267" s="13">
        <v>6569500</v>
      </c>
      <c r="BD1267" s="13">
        <v>1259000</v>
      </c>
      <c r="BH1267" s="13">
        <v>1773900</v>
      </c>
      <c r="BL1267" s="13">
        <v>108900</v>
      </c>
      <c r="BP1267" s="13">
        <v>99600</v>
      </c>
    </row>
    <row r="1268" spans="1:68" x14ac:dyDescent="0.2">
      <c r="A1268" s="7">
        <v>45514</v>
      </c>
      <c r="B1268" s="11"/>
      <c r="H1268" s="13">
        <v>3776600</v>
      </c>
      <c r="L1268" s="13">
        <v>2193900</v>
      </c>
      <c r="P1268" s="13">
        <v>1904900</v>
      </c>
      <c r="T1268" s="13">
        <v>936900</v>
      </c>
      <c r="X1268" s="13">
        <v>1135900</v>
      </c>
      <c r="AB1268" s="13">
        <v>1682200</v>
      </c>
      <c r="AF1268" s="13">
        <v>1783600</v>
      </c>
      <c r="AJ1268" s="13">
        <v>2518600</v>
      </c>
      <c r="AN1268" s="13">
        <v>255000</v>
      </c>
      <c r="AR1268" s="13">
        <v>2828700</v>
      </c>
      <c r="AV1268" s="13">
        <v>3907500</v>
      </c>
      <c r="AZ1268" s="13">
        <v>6569500</v>
      </c>
      <c r="BD1268" s="13">
        <v>1259000</v>
      </c>
      <c r="BH1268" s="13">
        <v>1773900</v>
      </c>
      <c r="BL1268" s="13">
        <v>108900</v>
      </c>
      <c r="BP1268" s="13">
        <v>99600</v>
      </c>
    </row>
    <row r="1269" spans="1:68" x14ac:dyDescent="0.2">
      <c r="A1269" s="7">
        <v>45515</v>
      </c>
      <c r="B1269" s="11"/>
      <c r="H1269" s="13">
        <v>3776600</v>
      </c>
      <c r="L1269" s="13">
        <v>2193900</v>
      </c>
      <c r="P1269" s="13">
        <v>1904900</v>
      </c>
      <c r="T1269" s="13">
        <v>936900</v>
      </c>
      <c r="X1269" s="13">
        <v>1135900</v>
      </c>
      <c r="AB1269" s="13">
        <v>1682200</v>
      </c>
      <c r="AF1269" s="13">
        <v>1783600</v>
      </c>
      <c r="AJ1269" s="13">
        <v>2518600</v>
      </c>
      <c r="AN1269" s="13">
        <v>255000</v>
      </c>
      <c r="AR1269" s="13">
        <v>2828700</v>
      </c>
      <c r="AV1269" s="13">
        <v>3907500</v>
      </c>
      <c r="AZ1269" s="13">
        <v>6569500</v>
      </c>
      <c r="BD1269" s="13">
        <v>1259000</v>
      </c>
      <c r="BH1269" s="13">
        <v>1773900</v>
      </c>
      <c r="BL1269" s="13">
        <v>108900</v>
      </c>
      <c r="BP1269" s="13">
        <v>99600</v>
      </c>
    </row>
    <row r="1270" spans="1:68" x14ac:dyDescent="0.2">
      <c r="A1270" s="7">
        <v>45516</v>
      </c>
      <c r="B1270" s="11"/>
      <c r="H1270" s="13">
        <v>3776600</v>
      </c>
      <c r="L1270" s="13">
        <v>2193900</v>
      </c>
      <c r="P1270" s="13">
        <v>1904900</v>
      </c>
      <c r="T1270" s="13">
        <v>936900</v>
      </c>
      <c r="X1270" s="13">
        <v>1135900</v>
      </c>
      <c r="AB1270" s="13">
        <v>1682200</v>
      </c>
      <c r="AF1270" s="13">
        <v>1783600</v>
      </c>
      <c r="AJ1270" s="13">
        <v>2518600</v>
      </c>
      <c r="AN1270" s="13">
        <v>255000</v>
      </c>
      <c r="AR1270" s="13">
        <v>2828700</v>
      </c>
      <c r="AV1270" s="13">
        <v>3907500</v>
      </c>
      <c r="AZ1270" s="13">
        <v>6569500</v>
      </c>
      <c r="BD1270" s="13">
        <v>1259000</v>
      </c>
      <c r="BH1270" s="13">
        <v>1773900</v>
      </c>
      <c r="BL1270" s="13">
        <v>108900</v>
      </c>
      <c r="BP1270" s="13">
        <v>99600</v>
      </c>
    </row>
    <row r="1271" spans="1:68" x14ac:dyDescent="0.2">
      <c r="A1271" s="7">
        <v>45517</v>
      </c>
      <c r="B1271" s="11"/>
      <c r="H1271" s="13">
        <v>3776600</v>
      </c>
      <c r="L1271" s="13">
        <v>2193900</v>
      </c>
      <c r="P1271" s="13">
        <v>1904900</v>
      </c>
      <c r="T1271" s="13">
        <v>936900</v>
      </c>
      <c r="X1271" s="13">
        <v>1135900</v>
      </c>
      <c r="AB1271" s="13">
        <v>1682200</v>
      </c>
      <c r="AF1271" s="13">
        <v>1783600</v>
      </c>
      <c r="AJ1271" s="13">
        <v>2518600</v>
      </c>
      <c r="AN1271" s="13">
        <v>255000</v>
      </c>
      <c r="AR1271" s="13">
        <v>2828700</v>
      </c>
      <c r="AV1271" s="13">
        <v>3907500</v>
      </c>
      <c r="AZ1271" s="13">
        <v>6569500</v>
      </c>
      <c r="BD1271" s="13">
        <v>1259000</v>
      </c>
      <c r="BH1271" s="13">
        <v>1773900</v>
      </c>
      <c r="BL1271" s="13">
        <v>108900</v>
      </c>
      <c r="BP1271" s="13">
        <v>99600</v>
      </c>
    </row>
    <row r="1272" spans="1:68" x14ac:dyDescent="0.2">
      <c r="A1272" s="7">
        <v>45518</v>
      </c>
      <c r="B1272" s="11"/>
      <c r="H1272" s="13">
        <v>3776600</v>
      </c>
      <c r="L1272" s="13">
        <v>2193900</v>
      </c>
      <c r="P1272" s="13">
        <v>1904900</v>
      </c>
      <c r="T1272" s="13">
        <v>936900</v>
      </c>
      <c r="X1272" s="13">
        <v>1135900</v>
      </c>
      <c r="AB1272" s="13">
        <v>1682200</v>
      </c>
      <c r="AF1272" s="13">
        <v>1783600</v>
      </c>
      <c r="AJ1272" s="13">
        <v>2518600</v>
      </c>
      <c r="AN1272" s="13">
        <v>255000</v>
      </c>
      <c r="AR1272" s="13">
        <v>2828700</v>
      </c>
      <c r="AV1272" s="13">
        <v>3907500</v>
      </c>
      <c r="AZ1272" s="13">
        <v>6569500</v>
      </c>
      <c r="BD1272" s="13">
        <v>1259000</v>
      </c>
      <c r="BH1272" s="13">
        <v>1773900</v>
      </c>
      <c r="BL1272" s="13">
        <v>108900</v>
      </c>
      <c r="BP1272" s="13">
        <v>99600</v>
      </c>
    </row>
    <row r="1273" spans="1:68" x14ac:dyDescent="0.2">
      <c r="A1273" s="7">
        <v>45519</v>
      </c>
      <c r="B1273" s="11"/>
      <c r="H1273" s="13">
        <v>3776600</v>
      </c>
      <c r="L1273" s="13">
        <v>2193900</v>
      </c>
      <c r="P1273" s="13">
        <v>1904900</v>
      </c>
      <c r="T1273" s="13">
        <v>936900</v>
      </c>
      <c r="X1273" s="13">
        <v>1135900</v>
      </c>
      <c r="AB1273" s="13">
        <v>1682200</v>
      </c>
      <c r="AF1273" s="13">
        <v>1783600</v>
      </c>
      <c r="AJ1273" s="13">
        <v>2518600</v>
      </c>
      <c r="AN1273" s="13">
        <v>255000</v>
      </c>
      <c r="AR1273" s="13">
        <v>2828700</v>
      </c>
      <c r="AV1273" s="13">
        <v>3907500</v>
      </c>
      <c r="AZ1273" s="13">
        <v>6569500</v>
      </c>
      <c r="BD1273" s="13">
        <v>1259000</v>
      </c>
      <c r="BH1273" s="13">
        <v>1773900</v>
      </c>
      <c r="BL1273" s="13">
        <v>108900</v>
      </c>
      <c r="BP1273" s="13">
        <v>99600</v>
      </c>
    </row>
    <row r="1274" spans="1:68" x14ac:dyDescent="0.2">
      <c r="A1274" s="7">
        <v>45520</v>
      </c>
      <c r="B1274" s="11"/>
      <c r="H1274" s="13">
        <v>3776600</v>
      </c>
      <c r="L1274" s="13">
        <v>2193900</v>
      </c>
      <c r="P1274" s="13">
        <v>1904900</v>
      </c>
      <c r="T1274" s="13">
        <v>936900</v>
      </c>
      <c r="X1274" s="13">
        <v>1135900</v>
      </c>
      <c r="AB1274" s="13">
        <v>1682200</v>
      </c>
      <c r="AF1274" s="13">
        <v>1783600</v>
      </c>
      <c r="AJ1274" s="13">
        <v>2518600</v>
      </c>
      <c r="AN1274" s="13">
        <v>255000</v>
      </c>
      <c r="AR1274" s="13">
        <v>2828700</v>
      </c>
      <c r="AV1274" s="13">
        <v>3907500</v>
      </c>
      <c r="AZ1274" s="13">
        <v>6569500</v>
      </c>
      <c r="BD1274" s="13">
        <v>1259000</v>
      </c>
      <c r="BH1274" s="13">
        <v>1773900</v>
      </c>
      <c r="BL1274" s="13">
        <v>108900</v>
      </c>
      <c r="BP1274" s="13">
        <v>99600</v>
      </c>
    </row>
    <row r="1275" spans="1:68" x14ac:dyDescent="0.2">
      <c r="A1275" s="7">
        <v>45521</v>
      </c>
      <c r="B1275" s="11"/>
      <c r="H1275" s="13">
        <v>3776600</v>
      </c>
      <c r="L1275" s="13">
        <v>2193900</v>
      </c>
      <c r="P1275" s="13">
        <v>1904900</v>
      </c>
      <c r="T1275" s="13">
        <v>936900</v>
      </c>
      <c r="X1275" s="13">
        <v>1135900</v>
      </c>
      <c r="AB1275" s="13">
        <v>1682200</v>
      </c>
      <c r="AF1275" s="13">
        <v>1783600</v>
      </c>
      <c r="AJ1275" s="13">
        <v>2518600</v>
      </c>
      <c r="AN1275" s="13">
        <v>255000</v>
      </c>
      <c r="AR1275" s="13">
        <v>2828700</v>
      </c>
      <c r="AV1275" s="13">
        <v>3907500</v>
      </c>
      <c r="AZ1275" s="13">
        <v>6569500</v>
      </c>
      <c r="BD1275" s="13">
        <v>1259000</v>
      </c>
      <c r="BH1275" s="13">
        <v>1773900</v>
      </c>
      <c r="BL1275" s="13">
        <v>108900</v>
      </c>
      <c r="BP1275" s="13">
        <v>99600</v>
      </c>
    </row>
    <row r="1276" spans="1:68" x14ac:dyDescent="0.2">
      <c r="A1276" s="7">
        <v>45522</v>
      </c>
      <c r="B1276" s="11"/>
      <c r="H1276" s="13">
        <v>3776600</v>
      </c>
      <c r="L1276" s="13">
        <v>2193900</v>
      </c>
      <c r="P1276" s="13">
        <v>1904900</v>
      </c>
      <c r="T1276" s="13">
        <v>936900</v>
      </c>
      <c r="X1276" s="13">
        <v>1135900</v>
      </c>
      <c r="AB1276" s="13">
        <v>1682200</v>
      </c>
      <c r="AF1276" s="13">
        <v>1783600</v>
      </c>
      <c r="AJ1276" s="13">
        <v>2518600</v>
      </c>
      <c r="AN1276" s="13">
        <v>255000</v>
      </c>
      <c r="AR1276" s="13">
        <v>2828700</v>
      </c>
      <c r="AV1276" s="13">
        <v>3907500</v>
      </c>
      <c r="AZ1276" s="13">
        <v>6569500</v>
      </c>
      <c r="BD1276" s="13">
        <v>1259000</v>
      </c>
      <c r="BH1276" s="13">
        <v>1773900</v>
      </c>
      <c r="BL1276" s="13">
        <v>108900</v>
      </c>
      <c r="BP1276" s="13">
        <v>99600</v>
      </c>
    </row>
    <row r="1277" spans="1:68" x14ac:dyDescent="0.2">
      <c r="A1277" s="7">
        <v>45523</v>
      </c>
      <c r="B1277" s="11"/>
      <c r="H1277" s="13">
        <v>3776600</v>
      </c>
      <c r="L1277" s="13">
        <v>2193900</v>
      </c>
      <c r="P1277" s="13">
        <v>1904900</v>
      </c>
      <c r="T1277" s="13">
        <v>936900</v>
      </c>
      <c r="X1277" s="13">
        <v>1135900</v>
      </c>
      <c r="AB1277" s="13">
        <v>1682200</v>
      </c>
      <c r="AF1277" s="13">
        <v>1783600</v>
      </c>
      <c r="AJ1277" s="13">
        <v>2518600</v>
      </c>
      <c r="AN1277" s="13">
        <v>255000</v>
      </c>
      <c r="AR1277" s="13">
        <v>2828700</v>
      </c>
      <c r="AV1277" s="13">
        <v>3907500</v>
      </c>
      <c r="AZ1277" s="13">
        <v>6569500</v>
      </c>
      <c r="BD1277" s="13">
        <v>1259000</v>
      </c>
      <c r="BH1277" s="13">
        <v>1773900</v>
      </c>
      <c r="BL1277" s="13">
        <v>108900</v>
      </c>
      <c r="BP1277" s="13">
        <v>99600</v>
      </c>
    </row>
    <row r="1278" spans="1:68" x14ac:dyDescent="0.2">
      <c r="A1278" s="7">
        <v>45524</v>
      </c>
      <c r="B1278" s="11"/>
      <c r="H1278" s="13">
        <v>3776600</v>
      </c>
      <c r="L1278" s="13">
        <v>2193900</v>
      </c>
      <c r="P1278" s="13">
        <v>1904900</v>
      </c>
      <c r="T1278" s="13">
        <v>936900</v>
      </c>
      <c r="X1278" s="13">
        <v>1135900</v>
      </c>
      <c r="AB1278" s="13">
        <v>1682200</v>
      </c>
      <c r="AF1278" s="13">
        <v>1783600</v>
      </c>
      <c r="AJ1278" s="13">
        <v>2518600</v>
      </c>
      <c r="AN1278" s="13">
        <v>255000</v>
      </c>
      <c r="AR1278" s="13">
        <v>2828700</v>
      </c>
      <c r="AV1278" s="13">
        <v>3907500</v>
      </c>
      <c r="AZ1278" s="13">
        <v>6569500</v>
      </c>
      <c r="BD1278" s="13">
        <v>1259000</v>
      </c>
      <c r="BH1278" s="13">
        <v>1773900</v>
      </c>
      <c r="BL1278" s="13">
        <v>108900</v>
      </c>
      <c r="BP1278" s="13">
        <v>99600</v>
      </c>
    </row>
    <row r="1279" spans="1:68" x14ac:dyDescent="0.2">
      <c r="A1279" s="7">
        <v>45525</v>
      </c>
      <c r="B1279" s="11"/>
      <c r="H1279" s="13">
        <v>3776600</v>
      </c>
      <c r="L1279" s="13">
        <v>2193900</v>
      </c>
      <c r="P1279" s="13">
        <v>1904900</v>
      </c>
      <c r="T1279" s="13">
        <v>936900</v>
      </c>
      <c r="X1279" s="13">
        <v>1135900</v>
      </c>
      <c r="AB1279" s="13">
        <v>1682200</v>
      </c>
      <c r="AF1279" s="13">
        <v>1783600</v>
      </c>
      <c r="AJ1279" s="13">
        <v>2518600</v>
      </c>
      <c r="AN1279" s="13">
        <v>255000</v>
      </c>
      <c r="AR1279" s="13">
        <v>2828700</v>
      </c>
      <c r="AV1279" s="13">
        <v>3907500</v>
      </c>
      <c r="AZ1279" s="13">
        <v>6569500</v>
      </c>
      <c r="BD1279" s="13">
        <v>1259000</v>
      </c>
      <c r="BH1279" s="13">
        <v>1773900</v>
      </c>
      <c r="BL1279" s="13">
        <v>108900</v>
      </c>
      <c r="BP1279" s="13">
        <v>99600</v>
      </c>
    </row>
    <row r="1280" spans="1:68" x14ac:dyDescent="0.2">
      <c r="A1280" s="7">
        <v>45526</v>
      </c>
      <c r="B1280" s="11"/>
      <c r="H1280" s="13">
        <v>3776600</v>
      </c>
      <c r="L1280" s="13">
        <v>2193900</v>
      </c>
      <c r="P1280" s="13">
        <v>1904900</v>
      </c>
      <c r="T1280" s="13">
        <v>936900</v>
      </c>
      <c r="X1280" s="13">
        <v>1135900</v>
      </c>
      <c r="AB1280" s="13">
        <v>1682200</v>
      </c>
      <c r="AF1280" s="13">
        <v>1783600</v>
      </c>
      <c r="AJ1280" s="13">
        <v>2518600</v>
      </c>
      <c r="AN1280" s="13">
        <v>255000</v>
      </c>
      <c r="AR1280" s="13">
        <v>2828700</v>
      </c>
      <c r="AV1280" s="13">
        <v>3907500</v>
      </c>
      <c r="AZ1280" s="13">
        <v>6569500</v>
      </c>
      <c r="BD1280" s="13">
        <v>1259000</v>
      </c>
      <c r="BH1280" s="13">
        <v>1773900</v>
      </c>
      <c r="BL1280" s="13">
        <v>108900</v>
      </c>
      <c r="BP1280" s="13">
        <v>99600</v>
      </c>
    </row>
    <row r="1281" spans="1:68" x14ac:dyDescent="0.2">
      <c r="A1281" s="7">
        <v>45527</v>
      </c>
      <c r="B1281" s="11"/>
      <c r="H1281" s="13">
        <v>3776600</v>
      </c>
      <c r="L1281" s="13">
        <v>2193900</v>
      </c>
      <c r="P1281" s="13">
        <v>1904900</v>
      </c>
      <c r="T1281" s="13">
        <v>936900</v>
      </c>
      <c r="X1281" s="13">
        <v>1135900</v>
      </c>
      <c r="AB1281" s="13">
        <v>1682200</v>
      </c>
      <c r="AF1281" s="13">
        <v>1783600</v>
      </c>
      <c r="AJ1281" s="13">
        <v>2518600</v>
      </c>
      <c r="AN1281" s="13">
        <v>255000</v>
      </c>
      <c r="AR1281" s="13">
        <v>2828700</v>
      </c>
      <c r="AV1281" s="13">
        <v>3907500</v>
      </c>
      <c r="AZ1281" s="13">
        <v>6569500</v>
      </c>
      <c r="BD1281" s="13">
        <v>1259000</v>
      </c>
      <c r="BH1281" s="13">
        <v>1773900</v>
      </c>
      <c r="BL1281" s="13">
        <v>108900</v>
      </c>
      <c r="BP1281" s="13">
        <v>99600</v>
      </c>
    </row>
    <row r="1282" spans="1:68" x14ac:dyDescent="0.2">
      <c r="A1282" s="7">
        <v>45528</v>
      </c>
      <c r="B1282" s="11"/>
      <c r="H1282" s="13">
        <v>3776600</v>
      </c>
      <c r="L1282" s="13">
        <v>2193900</v>
      </c>
      <c r="P1282" s="13">
        <v>1904900</v>
      </c>
      <c r="T1282" s="13">
        <v>936900</v>
      </c>
      <c r="X1282" s="13">
        <v>1135900</v>
      </c>
      <c r="AB1282" s="13">
        <v>1682200</v>
      </c>
      <c r="AF1282" s="13">
        <v>1783600</v>
      </c>
      <c r="AJ1282" s="13">
        <v>2518600</v>
      </c>
      <c r="AN1282" s="13">
        <v>255000</v>
      </c>
      <c r="AR1282" s="13">
        <v>2828700</v>
      </c>
      <c r="AV1282" s="13">
        <v>3907500</v>
      </c>
      <c r="AZ1282" s="13">
        <v>6569500</v>
      </c>
      <c r="BD1282" s="13">
        <v>1259000</v>
      </c>
      <c r="BH1282" s="13">
        <v>1773900</v>
      </c>
      <c r="BL1282" s="13">
        <v>108900</v>
      </c>
      <c r="BP1282" s="13">
        <v>99600</v>
      </c>
    </row>
    <row r="1283" spans="1:68" x14ac:dyDescent="0.2">
      <c r="A1283" s="7">
        <v>45529</v>
      </c>
      <c r="B1283" s="11"/>
      <c r="H1283" s="13">
        <v>3776600</v>
      </c>
      <c r="L1283" s="13">
        <v>2193900</v>
      </c>
      <c r="P1283" s="13">
        <v>1904900</v>
      </c>
      <c r="T1283" s="13">
        <v>936900</v>
      </c>
      <c r="X1283" s="13">
        <v>1135900</v>
      </c>
      <c r="AB1283" s="13">
        <v>1682200</v>
      </c>
      <c r="AF1283" s="13">
        <v>1783600</v>
      </c>
      <c r="AJ1283" s="13">
        <v>2518600</v>
      </c>
      <c r="AN1283" s="13">
        <v>255000</v>
      </c>
      <c r="AR1283" s="13">
        <v>2828700</v>
      </c>
      <c r="AV1283" s="13">
        <v>3907500</v>
      </c>
      <c r="AZ1283" s="13">
        <v>6569500</v>
      </c>
      <c r="BD1283" s="13">
        <v>1259000</v>
      </c>
      <c r="BH1283" s="13">
        <v>1773900</v>
      </c>
      <c r="BL1283" s="13">
        <v>108900</v>
      </c>
      <c r="BP1283" s="13">
        <v>99600</v>
      </c>
    </row>
    <row r="1284" spans="1:68" x14ac:dyDescent="0.2">
      <c r="A1284" s="7">
        <v>45530</v>
      </c>
      <c r="B1284" s="11"/>
      <c r="H1284" s="13">
        <v>3776600</v>
      </c>
      <c r="L1284" s="13">
        <v>2193900</v>
      </c>
      <c r="P1284" s="13">
        <v>1904900</v>
      </c>
      <c r="T1284" s="13">
        <v>936900</v>
      </c>
      <c r="X1284" s="13">
        <v>1135900</v>
      </c>
      <c r="AB1284" s="13">
        <v>1682200</v>
      </c>
      <c r="AF1284" s="13">
        <v>1783600</v>
      </c>
      <c r="AJ1284" s="13">
        <v>2518600</v>
      </c>
      <c r="AN1284" s="13">
        <v>255000</v>
      </c>
      <c r="AR1284" s="13">
        <v>2828700</v>
      </c>
      <c r="AV1284" s="13">
        <v>3907500</v>
      </c>
      <c r="AZ1284" s="13">
        <v>6569500</v>
      </c>
      <c r="BD1284" s="13">
        <v>1259000</v>
      </c>
      <c r="BH1284" s="13">
        <v>1773900</v>
      </c>
      <c r="BL1284" s="13">
        <v>108900</v>
      </c>
      <c r="BP1284" s="13">
        <v>99600</v>
      </c>
    </row>
    <row r="1285" spans="1:68" x14ac:dyDescent="0.2">
      <c r="A1285" s="7">
        <v>45531</v>
      </c>
      <c r="B1285" s="11"/>
      <c r="H1285" s="13">
        <v>3776600</v>
      </c>
      <c r="L1285" s="13">
        <v>2193900</v>
      </c>
      <c r="P1285" s="13">
        <v>1904900</v>
      </c>
      <c r="T1285" s="13">
        <v>936900</v>
      </c>
      <c r="X1285" s="13">
        <v>1135900</v>
      </c>
      <c r="AB1285" s="13">
        <v>1682200</v>
      </c>
      <c r="AF1285" s="13">
        <v>1783600</v>
      </c>
      <c r="AJ1285" s="13">
        <v>2518600</v>
      </c>
      <c r="AN1285" s="13">
        <v>255000</v>
      </c>
      <c r="AR1285" s="13">
        <v>2828700</v>
      </c>
      <c r="AV1285" s="13">
        <v>3907500</v>
      </c>
      <c r="AZ1285" s="13">
        <v>6569500</v>
      </c>
      <c r="BD1285" s="13">
        <v>1259000</v>
      </c>
      <c r="BH1285" s="13">
        <v>1773900</v>
      </c>
      <c r="BL1285" s="13">
        <v>108900</v>
      </c>
      <c r="BP1285" s="13">
        <v>99600</v>
      </c>
    </row>
    <row r="1286" spans="1:68" x14ac:dyDescent="0.2">
      <c r="A1286" s="7">
        <v>45532</v>
      </c>
      <c r="B1286" s="11"/>
      <c r="H1286" s="13">
        <v>3776600</v>
      </c>
      <c r="L1286" s="13">
        <v>2193900</v>
      </c>
      <c r="P1286" s="13">
        <v>1904900</v>
      </c>
      <c r="T1286" s="13">
        <v>936900</v>
      </c>
      <c r="X1286" s="13">
        <v>1135900</v>
      </c>
      <c r="AB1286" s="13">
        <v>1682200</v>
      </c>
      <c r="AF1286" s="13">
        <v>1783600</v>
      </c>
      <c r="AJ1286" s="13">
        <v>2518600</v>
      </c>
      <c r="AN1286" s="13">
        <v>255000</v>
      </c>
      <c r="AR1286" s="13">
        <v>2828700</v>
      </c>
      <c r="AV1286" s="13">
        <v>3907500</v>
      </c>
      <c r="AZ1286" s="13">
        <v>6569500</v>
      </c>
      <c r="BD1286" s="13">
        <v>1259000</v>
      </c>
      <c r="BH1286" s="13">
        <v>1773900</v>
      </c>
      <c r="BL1286" s="13">
        <v>108900</v>
      </c>
      <c r="BP1286" s="13">
        <v>99600</v>
      </c>
    </row>
    <row r="1287" spans="1:68" x14ac:dyDescent="0.2">
      <c r="A1287" s="7">
        <v>45533</v>
      </c>
      <c r="B1287" s="11"/>
      <c r="H1287" s="13">
        <v>3776600</v>
      </c>
      <c r="L1287" s="13">
        <v>2193900</v>
      </c>
      <c r="P1287" s="13">
        <v>1904900</v>
      </c>
      <c r="T1287" s="13">
        <v>936900</v>
      </c>
      <c r="X1287" s="13">
        <v>1135900</v>
      </c>
      <c r="AB1287" s="13">
        <v>1682200</v>
      </c>
      <c r="AF1287" s="13">
        <v>1783600</v>
      </c>
      <c r="AJ1287" s="13">
        <v>2518600</v>
      </c>
      <c r="AN1287" s="13">
        <v>255000</v>
      </c>
      <c r="AR1287" s="13">
        <v>2828700</v>
      </c>
      <c r="AV1287" s="13">
        <v>3907500</v>
      </c>
      <c r="AZ1287" s="13">
        <v>6569500</v>
      </c>
      <c r="BD1287" s="13">
        <v>1259000</v>
      </c>
      <c r="BH1287" s="13">
        <v>1773900</v>
      </c>
      <c r="BL1287" s="13">
        <v>108900</v>
      </c>
      <c r="BP1287" s="13">
        <v>99600</v>
      </c>
    </row>
    <row r="1288" spans="1:68" x14ac:dyDescent="0.2">
      <c r="A1288" s="7">
        <v>45534</v>
      </c>
      <c r="B1288" s="11"/>
      <c r="H1288" s="13">
        <v>3776600</v>
      </c>
      <c r="L1288" s="13">
        <v>2193900</v>
      </c>
      <c r="P1288" s="13">
        <v>1904900</v>
      </c>
      <c r="T1288" s="13">
        <v>936900</v>
      </c>
      <c r="X1288" s="13">
        <v>1135900</v>
      </c>
      <c r="AB1288" s="13">
        <v>1682200</v>
      </c>
      <c r="AF1288" s="13">
        <v>1783600</v>
      </c>
      <c r="AJ1288" s="13">
        <v>2518600</v>
      </c>
      <c r="AN1288" s="13">
        <v>255000</v>
      </c>
      <c r="AR1288" s="13">
        <v>2828700</v>
      </c>
      <c r="AV1288" s="13">
        <v>3907500</v>
      </c>
      <c r="AZ1288" s="13">
        <v>6569500</v>
      </c>
      <c r="BD1288" s="13">
        <v>1259000</v>
      </c>
      <c r="BH1288" s="13">
        <v>1773900</v>
      </c>
      <c r="BL1288" s="13">
        <v>108900</v>
      </c>
      <c r="BP1288" s="13">
        <v>99600</v>
      </c>
    </row>
    <row r="1289" spans="1:68" x14ac:dyDescent="0.2">
      <c r="A1289" s="7">
        <v>45535</v>
      </c>
      <c r="B1289" s="11"/>
      <c r="H1289" s="13">
        <v>3776600</v>
      </c>
      <c r="L1289" s="13">
        <v>2193900</v>
      </c>
      <c r="P1289" s="13">
        <v>1904900</v>
      </c>
      <c r="T1289" s="13">
        <v>936900</v>
      </c>
      <c r="X1289" s="13">
        <v>1135900</v>
      </c>
      <c r="AB1289" s="13">
        <v>1682200</v>
      </c>
      <c r="AF1289" s="13">
        <v>1783600</v>
      </c>
      <c r="AJ1289" s="13">
        <v>2518600</v>
      </c>
      <c r="AN1289" s="13">
        <v>255000</v>
      </c>
      <c r="AR1289" s="13">
        <v>2828700</v>
      </c>
      <c r="AV1289" s="13">
        <v>3907500</v>
      </c>
      <c r="AZ1289" s="13">
        <v>6569500</v>
      </c>
      <c r="BD1289" s="13">
        <v>1259000</v>
      </c>
      <c r="BH1289" s="13">
        <v>1773900</v>
      </c>
      <c r="BL1289" s="13">
        <v>108900</v>
      </c>
      <c r="BP1289" s="13">
        <v>99600</v>
      </c>
    </row>
    <row r="1290" spans="1:68" x14ac:dyDescent="0.2">
      <c r="A1290" s="7">
        <v>45536</v>
      </c>
      <c r="B1290" s="11"/>
      <c r="H1290" s="13">
        <v>3776600</v>
      </c>
      <c r="L1290" s="13">
        <v>2193900</v>
      </c>
      <c r="P1290" s="13">
        <v>1904900</v>
      </c>
      <c r="T1290" s="13">
        <v>936900</v>
      </c>
      <c r="X1290" s="13">
        <v>1135900</v>
      </c>
      <c r="AB1290" s="13">
        <v>1682200</v>
      </c>
      <c r="AF1290" s="13">
        <v>1783600</v>
      </c>
      <c r="AJ1290" s="13">
        <v>2518600</v>
      </c>
      <c r="AN1290" s="13">
        <v>255000</v>
      </c>
      <c r="AR1290" s="13">
        <v>2828700</v>
      </c>
      <c r="AV1290" s="13">
        <v>3907500</v>
      </c>
      <c r="AZ1290" s="13">
        <v>6569500</v>
      </c>
      <c r="BD1290" s="13">
        <v>1259000</v>
      </c>
      <c r="BH1290" s="13">
        <v>1773900</v>
      </c>
      <c r="BL1290" s="13">
        <v>108900</v>
      </c>
      <c r="BP1290" s="13">
        <v>99600</v>
      </c>
    </row>
    <row r="1291" spans="1:68" x14ac:dyDescent="0.2">
      <c r="A1291" s="7">
        <v>45537</v>
      </c>
      <c r="B1291" s="11"/>
      <c r="H1291" s="13">
        <v>3776600</v>
      </c>
      <c r="L1291" s="13">
        <v>2193900</v>
      </c>
      <c r="P1291" s="13">
        <v>1904900</v>
      </c>
      <c r="T1291" s="13">
        <v>936900</v>
      </c>
      <c r="X1291" s="13">
        <v>1135900</v>
      </c>
      <c r="AB1291" s="13">
        <v>1682200</v>
      </c>
      <c r="AF1291" s="13">
        <v>1783600</v>
      </c>
      <c r="AJ1291" s="13">
        <v>2518600</v>
      </c>
      <c r="AN1291" s="13">
        <v>255000</v>
      </c>
      <c r="AR1291" s="13">
        <v>2828700</v>
      </c>
      <c r="AV1291" s="13">
        <v>3907500</v>
      </c>
      <c r="AZ1291" s="13">
        <v>6569500</v>
      </c>
      <c r="BD1291" s="13">
        <v>1259000</v>
      </c>
      <c r="BH1291" s="13">
        <v>1773900</v>
      </c>
      <c r="BL1291" s="13">
        <v>108900</v>
      </c>
      <c r="BP1291" s="13">
        <v>99600</v>
      </c>
    </row>
    <row r="1292" spans="1:68" x14ac:dyDescent="0.2">
      <c r="A1292" s="7">
        <v>45538</v>
      </c>
      <c r="B1292" s="11"/>
      <c r="H1292" s="13">
        <v>3776600</v>
      </c>
      <c r="L1292" s="13">
        <v>2193900</v>
      </c>
      <c r="P1292" s="13">
        <v>1904900</v>
      </c>
      <c r="T1292" s="13">
        <v>936900</v>
      </c>
      <c r="X1292" s="13">
        <v>1135900</v>
      </c>
      <c r="AB1292" s="13">
        <v>1682200</v>
      </c>
      <c r="AF1292" s="13">
        <v>1783600</v>
      </c>
      <c r="AJ1292" s="13">
        <v>2518600</v>
      </c>
      <c r="AN1292" s="13">
        <v>255000</v>
      </c>
      <c r="AR1292" s="13">
        <v>2828700</v>
      </c>
      <c r="AV1292" s="13">
        <v>3907500</v>
      </c>
      <c r="AZ1292" s="13">
        <v>6569500</v>
      </c>
      <c r="BD1292" s="13">
        <v>1259000</v>
      </c>
      <c r="BH1292" s="13">
        <v>1773900</v>
      </c>
      <c r="BL1292" s="13">
        <v>108900</v>
      </c>
      <c r="BP1292" s="13">
        <v>99600</v>
      </c>
    </row>
    <row r="1293" spans="1:68" x14ac:dyDescent="0.2">
      <c r="A1293" s="7">
        <v>45539</v>
      </c>
      <c r="B1293" s="11"/>
      <c r="H1293" s="13">
        <v>3776600</v>
      </c>
      <c r="L1293" s="13">
        <v>2193900</v>
      </c>
      <c r="P1293" s="13">
        <v>1904900</v>
      </c>
      <c r="T1293" s="13">
        <v>936900</v>
      </c>
      <c r="X1293" s="13">
        <v>1135900</v>
      </c>
      <c r="AB1293" s="13">
        <v>1682200</v>
      </c>
      <c r="AF1293" s="13">
        <v>1783600</v>
      </c>
      <c r="AJ1293" s="13">
        <v>2518600</v>
      </c>
      <c r="AN1293" s="13">
        <v>255000</v>
      </c>
      <c r="AR1293" s="13">
        <v>2828700</v>
      </c>
      <c r="AV1293" s="13">
        <v>3907500</v>
      </c>
      <c r="AZ1293" s="13">
        <v>6569500</v>
      </c>
      <c r="BD1293" s="13">
        <v>1259000</v>
      </c>
      <c r="BH1293" s="13">
        <v>1773900</v>
      </c>
      <c r="BL1293" s="13">
        <v>108900</v>
      </c>
      <c r="BP1293" s="13">
        <v>99600</v>
      </c>
    </row>
    <row r="1294" spans="1:68" x14ac:dyDescent="0.2">
      <c r="A1294" s="7">
        <v>45540</v>
      </c>
      <c r="B1294" s="11"/>
      <c r="H1294" s="13">
        <v>3776600</v>
      </c>
      <c r="L1294" s="13">
        <v>2193900</v>
      </c>
      <c r="P1294" s="13">
        <v>1904900</v>
      </c>
      <c r="T1294" s="13">
        <v>936900</v>
      </c>
      <c r="X1294" s="13">
        <v>1135900</v>
      </c>
      <c r="AB1294" s="13">
        <v>1682200</v>
      </c>
      <c r="AF1294" s="13">
        <v>1783600</v>
      </c>
      <c r="AJ1294" s="13">
        <v>2518600</v>
      </c>
      <c r="AN1294" s="13">
        <v>255000</v>
      </c>
      <c r="AR1294" s="13">
        <v>2828700</v>
      </c>
      <c r="AV1294" s="13">
        <v>3907500</v>
      </c>
      <c r="AZ1294" s="13">
        <v>6569500</v>
      </c>
      <c r="BD1294" s="13">
        <v>1259000</v>
      </c>
      <c r="BH1294" s="13">
        <v>1773900</v>
      </c>
      <c r="BL1294" s="13">
        <v>108900</v>
      </c>
      <c r="BP1294" s="13">
        <v>99600</v>
      </c>
    </row>
    <row r="1295" spans="1:68" x14ac:dyDescent="0.2">
      <c r="A1295" s="7">
        <v>45541</v>
      </c>
      <c r="B1295" s="11"/>
      <c r="H1295" s="13">
        <v>3776600</v>
      </c>
      <c r="L1295" s="13">
        <v>2193900</v>
      </c>
      <c r="P1295" s="13">
        <v>1904900</v>
      </c>
      <c r="T1295" s="13">
        <v>936900</v>
      </c>
      <c r="X1295" s="13">
        <v>1135900</v>
      </c>
      <c r="AB1295" s="13">
        <v>1682200</v>
      </c>
      <c r="AF1295" s="13">
        <v>1783600</v>
      </c>
      <c r="AJ1295" s="13">
        <v>2518600</v>
      </c>
      <c r="AN1295" s="13">
        <v>255000</v>
      </c>
      <c r="AR1295" s="13">
        <v>2828700</v>
      </c>
      <c r="AV1295" s="13">
        <v>3907500</v>
      </c>
      <c r="AZ1295" s="13">
        <v>6569500</v>
      </c>
      <c r="BD1295" s="13">
        <v>1259000</v>
      </c>
      <c r="BH1295" s="13">
        <v>1773900</v>
      </c>
      <c r="BL1295" s="13">
        <v>108900</v>
      </c>
      <c r="BP1295" s="13">
        <v>99600</v>
      </c>
    </row>
    <row r="1296" spans="1:68" x14ac:dyDescent="0.2">
      <c r="A1296" s="7">
        <v>45542</v>
      </c>
      <c r="B1296" s="11"/>
      <c r="H1296" s="13">
        <v>3776600</v>
      </c>
      <c r="L1296" s="13">
        <v>2193900</v>
      </c>
      <c r="P1296" s="13">
        <v>1904900</v>
      </c>
      <c r="T1296" s="13">
        <v>936900</v>
      </c>
      <c r="X1296" s="13">
        <v>1135900</v>
      </c>
      <c r="AB1296" s="13">
        <v>1682200</v>
      </c>
      <c r="AF1296" s="13">
        <v>1783600</v>
      </c>
      <c r="AJ1296" s="13">
        <v>2518600</v>
      </c>
      <c r="AN1296" s="13">
        <v>255000</v>
      </c>
      <c r="AR1296" s="13">
        <v>2828700</v>
      </c>
      <c r="AV1296" s="13">
        <v>3907500</v>
      </c>
      <c r="AZ1296" s="13">
        <v>6569500</v>
      </c>
      <c r="BD1296" s="13">
        <v>1259000</v>
      </c>
      <c r="BH1296" s="13">
        <v>1773900</v>
      </c>
      <c r="BL1296" s="13">
        <v>108900</v>
      </c>
      <c r="BP1296" s="13">
        <v>99600</v>
      </c>
    </row>
    <row r="1297" spans="1:68" x14ac:dyDescent="0.2">
      <c r="A1297" s="7">
        <v>45543</v>
      </c>
      <c r="B1297" s="11"/>
      <c r="H1297" s="13">
        <v>3776600</v>
      </c>
      <c r="L1297" s="13">
        <v>2193900</v>
      </c>
      <c r="P1297" s="13">
        <v>1904900</v>
      </c>
      <c r="T1297" s="13">
        <v>936900</v>
      </c>
      <c r="X1297" s="13">
        <v>1135900</v>
      </c>
      <c r="AB1297" s="13">
        <v>1682200</v>
      </c>
      <c r="AF1297" s="13">
        <v>1783600</v>
      </c>
      <c r="AJ1297" s="13">
        <v>2518600</v>
      </c>
      <c r="AN1297" s="13">
        <v>255000</v>
      </c>
      <c r="AR1297" s="13">
        <v>2828700</v>
      </c>
      <c r="AV1297" s="13">
        <v>3907500</v>
      </c>
      <c r="AZ1297" s="13">
        <v>6569500</v>
      </c>
      <c r="BD1297" s="13">
        <v>1259000</v>
      </c>
      <c r="BH1297" s="13">
        <v>1773900</v>
      </c>
      <c r="BL1297" s="13">
        <v>108900</v>
      </c>
      <c r="BP1297" s="13">
        <v>99600</v>
      </c>
    </row>
    <row r="1298" spans="1:68" x14ac:dyDescent="0.2">
      <c r="A1298" s="7">
        <v>45544</v>
      </c>
      <c r="B1298" s="11"/>
      <c r="H1298" s="13">
        <v>3776600</v>
      </c>
      <c r="L1298" s="13">
        <v>2193900</v>
      </c>
      <c r="P1298" s="13">
        <v>1904900</v>
      </c>
      <c r="T1298" s="13">
        <v>936900</v>
      </c>
      <c r="X1298" s="13">
        <v>1135900</v>
      </c>
      <c r="AB1298" s="13">
        <v>1682200</v>
      </c>
      <c r="AF1298" s="13">
        <v>1783600</v>
      </c>
      <c r="AJ1298" s="13">
        <v>2518600</v>
      </c>
      <c r="AN1298" s="13">
        <v>255000</v>
      </c>
      <c r="AR1298" s="13">
        <v>2828700</v>
      </c>
      <c r="AV1298" s="13">
        <v>3907500</v>
      </c>
      <c r="AZ1298" s="13">
        <v>6569500</v>
      </c>
      <c r="BD1298" s="13">
        <v>1259000</v>
      </c>
      <c r="BH1298" s="13">
        <v>1773900</v>
      </c>
      <c r="BL1298" s="13">
        <v>108900</v>
      </c>
      <c r="BP1298" s="13">
        <v>99600</v>
      </c>
    </row>
    <row r="1299" spans="1:68" x14ac:dyDescent="0.2">
      <c r="A1299" s="7">
        <v>45545</v>
      </c>
      <c r="B1299" s="11"/>
      <c r="H1299" s="13">
        <v>3776600</v>
      </c>
      <c r="L1299" s="13">
        <v>2193900</v>
      </c>
      <c r="P1299" s="13">
        <v>1904900</v>
      </c>
      <c r="T1299" s="13">
        <v>936900</v>
      </c>
      <c r="X1299" s="13">
        <v>1135900</v>
      </c>
      <c r="AB1299" s="13">
        <v>1682200</v>
      </c>
      <c r="AF1299" s="13">
        <v>1783600</v>
      </c>
      <c r="AJ1299" s="13">
        <v>2518600</v>
      </c>
      <c r="AN1299" s="13">
        <v>255000</v>
      </c>
      <c r="AR1299" s="13">
        <v>2828700</v>
      </c>
      <c r="AV1299" s="13">
        <v>3907500</v>
      </c>
      <c r="AZ1299" s="13">
        <v>6569500</v>
      </c>
      <c r="BD1299" s="13">
        <v>1259000</v>
      </c>
      <c r="BH1299" s="13">
        <v>1773900</v>
      </c>
      <c r="BL1299" s="13">
        <v>108900</v>
      </c>
      <c r="BP1299" s="13">
        <v>99600</v>
      </c>
    </row>
    <row r="1300" spans="1:68" x14ac:dyDescent="0.2">
      <c r="A1300" s="7">
        <v>45546</v>
      </c>
      <c r="B1300" s="11"/>
      <c r="H1300" s="13">
        <v>3776600</v>
      </c>
      <c r="L1300" s="13">
        <v>2193900</v>
      </c>
      <c r="P1300" s="13">
        <v>1904900</v>
      </c>
      <c r="T1300" s="13">
        <v>936900</v>
      </c>
      <c r="X1300" s="13">
        <v>1135900</v>
      </c>
      <c r="AB1300" s="13">
        <v>1682200</v>
      </c>
      <c r="AF1300" s="13">
        <v>1783600</v>
      </c>
      <c r="AJ1300" s="13">
        <v>2518600</v>
      </c>
      <c r="AN1300" s="13">
        <v>255000</v>
      </c>
      <c r="AR1300" s="13">
        <v>2828700</v>
      </c>
      <c r="AV1300" s="13">
        <v>3907500</v>
      </c>
      <c r="AZ1300" s="13">
        <v>6569500</v>
      </c>
      <c r="BD1300" s="13">
        <v>1259000</v>
      </c>
      <c r="BH1300" s="13">
        <v>1773900</v>
      </c>
      <c r="BL1300" s="13">
        <v>108900</v>
      </c>
      <c r="BP1300" s="13">
        <v>99600</v>
      </c>
    </row>
    <row r="1301" spans="1:68" x14ac:dyDescent="0.2">
      <c r="A1301" s="7">
        <v>45547</v>
      </c>
      <c r="B1301" s="11"/>
      <c r="H1301" s="13">
        <v>3776600</v>
      </c>
      <c r="L1301" s="13">
        <v>2193900</v>
      </c>
      <c r="P1301" s="13">
        <v>1904900</v>
      </c>
      <c r="T1301" s="13">
        <v>936900</v>
      </c>
      <c r="X1301" s="13">
        <v>1135900</v>
      </c>
      <c r="AB1301" s="13">
        <v>1682200</v>
      </c>
      <c r="AF1301" s="13">
        <v>1783600</v>
      </c>
      <c r="AJ1301" s="13">
        <v>2518600</v>
      </c>
      <c r="AN1301" s="13">
        <v>255000</v>
      </c>
      <c r="AR1301" s="13">
        <v>2828700</v>
      </c>
      <c r="AV1301" s="13">
        <v>3907500</v>
      </c>
      <c r="AZ1301" s="13">
        <v>6569500</v>
      </c>
      <c r="BD1301" s="13">
        <v>1259000</v>
      </c>
      <c r="BH1301" s="13">
        <v>1773900</v>
      </c>
      <c r="BL1301" s="13">
        <v>108900</v>
      </c>
      <c r="BP1301" s="13">
        <v>99600</v>
      </c>
    </row>
    <row r="1302" spans="1:68" x14ac:dyDescent="0.2">
      <c r="A1302" s="7">
        <v>45548</v>
      </c>
      <c r="B1302" s="11"/>
      <c r="H1302" s="13">
        <v>3776600</v>
      </c>
      <c r="L1302" s="13">
        <v>2193900</v>
      </c>
      <c r="P1302" s="13">
        <v>1904900</v>
      </c>
      <c r="T1302" s="13">
        <v>936900</v>
      </c>
      <c r="X1302" s="13">
        <v>1135900</v>
      </c>
      <c r="AB1302" s="13">
        <v>1682200</v>
      </c>
      <c r="AF1302" s="13">
        <v>1783600</v>
      </c>
      <c r="AJ1302" s="13">
        <v>2518600</v>
      </c>
      <c r="AN1302" s="13">
        <v>255000</v>
      </c>
      <c r="AR1302" s="13">
        <v>2828700</v>
      </c>
      <c r="AV1302" s="13">
        <v>3907500</v>
      </c>
      <c r="AZ1302" s="13">
        <v>6569500</v>
      </c>
      <c r="BD1302" s="13">
        <v>1259000</v>
      </c>
      <c r="BH1302" s="13">
        <v>1773900</v>
      </c>
      <c r="BL1302" s="13">
        <v>108900</v>
      </c>
      <c r="BP1302" s="13">
        <v>99600</v>
      </c>
    </row>
    <row r="1303" spans="1:68" x14ac:dyDescent="0.2">
      <c r="A1303" s="7">
        <v>45549</v>
      </c>
      <c r="B1303" s="11"/>
      <c r="H1303" s="13">
        <v>3776600</v>
      </c>
      <c r="L1303" s="13">
        <v>2193900</v>
      </c>
      <c r="P1303" s="13">
        <v>1904900</v>
      </c>
      <c r="T1303" s="13">
        <v>936900</v>
      </c>
      <c r="X1303" s="13">
        <v>1135900</v>
      </c>
      <c r="AB1303" s="13">
        <v>1682200</v>
      </c>
      <c r="AF1303" s="13">
        <v>1783600</v>
      </c>
      <c r="AJ1303" s="13">
        <v>2518600</v>
      </c>
      <c r="AN1303" s="13">
        <v>255000</v>
      </c>
      <c r="AR1303" s="13">
        <v>2828700</v>
      </c>
      <c r="AV1303" s="13">
        <v>3907500</v>
      </c>
      <c r="AZ1303" s="13">
        <v>6569500</v>
      </c>
      <c r="BD1303" s="13">
        <v>1259000</v>
      </c>
      <c r="BH1303" s="13">
        <v>1773900</v>
      </c>
      <c r="BL1303" s="13">
        <v>108900</v>
      </c>
      <c r="BP1303" s="13">
        <v>99600</v>
      </c>
    </row>
    <row r="1304" spans="1:68" x14ac:dyDescent="0.2">
      <c r="A1304" s="7">
        <v>45550</v>
      </c>
      <c r="B1304" s="11"/>
      <c r="H1304" s="13">
        <v>3776600</v>
      </c>
      <c r="L1304" s="13">
        <v>2193900</v>
      </c>
      <c r="P1304" s="13">
        <v>1904900</v>
      </c>
      <c r="T1304" s="13">
        <v>936900</v>
      </c>
      <c r="X1304" s="13">
        <v>1135900</v>
      </c>
      <c r="AB1304" s="13">
        <v>1682200</v>
      </c>
      <c r="AF1304" s="13">
        <v>1783600</v>
      </c>
      <c r="AJ1304" s="13">
        <v>2518600</v>
      </c>
      <c r="AN1304" s="13">
        <v>255000</v>
      </c>
      <c r="AR1304" s="13">
        <v>2828700</v>
      </c>
      <c r="AV1304" s="13">
        <v>3907500</v>
      </c>
      <c r="AZ1304" s="13">
        <v>6569500</v>
      </c>
      <c r="BD1304" s="13">
        <v>1259000</v>
      </c>
      <c r="BH1304" s="13">
        <v>1773900</v>
      </c>
      <c r="BL1304" s="13">
        <v>108900</v>
      </c>
      <c r="BP1304" s="13">
        <v>99600</v>
      </c>
    </row>
    <row r="1305" spans="1:68" x14ac:dyDescent="0.2">
      <c r="A1305" s="7">
        <v>45551</v>
      </c>
      <c r="B1305" s="11"/>
      <c r="H1305" s="13">
        <v>3776600</v>
      </c>
      <c r="L1305" s="13">
        <v>2193900</v>
      </c>
      <c r="P1305" s="13">
        <v>1904900</v>
      </c>
      <c r="T1305" s="13">
        <v>936900</v>
      </c>
      <c r="X1305" s="13">
        <v>1135900</v>
      </c>
      <c r="AB1305" s="13">
        <v>1682200</v>
      </c>
      <c r="AF1305" s="13">
        <v>1783600</v>
      </c>
      <c r="AJ1305" s="13">
        <v>2518600</v>
      </c>
      <c r="AN1305" s="13">
        <v>255000</v>
      </c>
      <c r="AR1305" s="13">
        <v>2828700</v>
      </c>
      <c r="AV1305" s="13">
        <v>3907500</v>
      </c>
      <c r="AZ1305" s="13">
        <v>6569500</v>
      </c>
      <c r="BD1305" s="13">
        <v>1259000</v>
      </c>
      <c r="BH1305" s="13">
        <v>1773900</v>
      </c>
      <c r="BL1305" s="13">
        <v>108900</v>
      </c>
      <c r="BP1305" s="13">
        <v>99600</v>
      </c>
    </row>
    <row r="1306" spans="1:68" x14ac:dyDescent="0.2">
      <c r="A1306" s="7">
        <v>45552</v>
      </c>
      <c r="B1306" s="11"/>
      <c r="H1306" s="13">
        <v>3776600</v>
      </c>
      <c r="L1306" s="13">
        <v>2193900</v>
      </c>
      <c r="P1306" s="13">
        <v>1904900</v>
      </c>
      <c r="T1306" s="13">
        <v>936900</v>
      </c>
      <c r="X1306" s="13">
        <v>1135900</v>
      </c>
      <c r="AB1306" s="13">
        <v>1682200</v>
      </c>
      <c r="AF1306" s="13">
        <v>1783600</v>
      </c>
      <c r="AJ1306" s="13">
        <v>2518600</v>
      </c>
      <c r="AN1306" s="13">
        <v>255000</v>
      </c>
      <c r="AR1306" s="13">
        <v>2828700</v>
      </c>
      <c r="AV1306" s="13">
        <v>3907500</v>
      </c>
      <c r="AZ1306" s="13">
        <v>6569500</v>
      </c>
      <c r="BD1306" s="13">
        <v>1259000</v>
      </c>
      <c r="BH1306" s="13">
        <v>1773900</v>
      </c>
      <c r="BL1306" s="13">
        <v>108900</v>
      </c>
      <c r="BP1306" s="13">
        <v>99600</v>
      </c>
    </row>
    <row r="1307" spans="1:68" x14ac:dyDescent="0.2">
      <c r="A1307" s="7">
        <v>45553</v>
      </c>
      <c r="B1307" s="11"/>
      <c r="H1307" s="13">
        <v>3776600</v>
      </c>
      <c r="L1307" s="13">
        <v>2193900</v>
      </c>
      <c r="P1307" s="13">
        <v>1904900</v>
      </c>
      <c r="T1307" s="13">
        <v>936900</v>
      </c>
      <c r="X1307" s="13">
        <v>1135900</v>
      </c>
      <c r="AB1307" s="13">
        <v>1682200</v>
      </c>
      <c r="AF1307" s="13">
        <v>1783600</v>
      </c>
      <c r="AJ1307" s="13">
        <v>2518600</v>
      </c>
      <c r="AN1307" s="13">
        <v>255000</v>
      </c>
      <c r="AR1307" s="13">
        <v>2828700</v>
      </c>
      <c r="AV1307" s="13">
        <v>3907500</v>
      </c>
      <c r="AZ1307" s="13">
        <v>6569500</v>
      </c>
      <c r="BD1307" s="13">
        <v>1259000</v>
      </c>
      <c r="BH1307" s="13">
        <v>1773900</v>
      </c>
      <c r="BL1307" s="13">
        <v>108900</v>
      </c>
      <c r="BP1307" s="13">
        <v>99600</v>
      </c>
    </row>
    <row r="1308" spans="1:68" x14ac:dyDescent="0.2">
      <c r="A1308" s="7">
        <v>45554</v>
      </c>
      <c r="B1308" s="11"/>
      <c r="H1308" s="13">
        <v>3776600</v>
      </c>
      <c r="L1308" s="13">
        <v>2193900</v>
      </c>
      <c r="P1308" s="13">
        <v>1904900</v>
      </c>
      <c r="T1308" s="13">
        <v>936900</v>
      </c>
      <c r="X1308" s="13">
        <v>1135900</v>
      </c>
      <c r="AB1308" s="13">
        <v>1682200</v>
      </c>
      <c r="AF1308" s="13">
        <v>1783600</v>
      </c>
      <c r="AJ1308" s="13">
        <v>2518600</v>
      </c>
      <c r="AN1308" s="13">
        <v>255000</v>
      </c>
      <c r="AR1308" s="13">
        <v>2828700</v>
      </c>
      <c r="AV1308" s="13">
        <v>3907500</v>
      </c>
      <c r="AZ1308" s="13">
        <v>6569500</v>
      </c>
      <c r="BD1308" s="13">
        <v>1259000</v>
      </c>
      <c r="BH1308" s="13">
        <v>1773900</v>
      </c>
      <c r="BL1308" s="13">
        <v>108900</v>
      </c>
      <c r="BP1308" s="13">
        <v>99600</v>
      </c>
    </row>
    <row r="1309" spans="1:68" x14ac:dyDescent="0.2">
      <c r="A1309" s="7">
        <v>45555</v>
      </c>
      <c r="B1309" s="11"/>
      <c r="H1309" s="13">
        <v>3776600</v>
      </c>
      <c r="L1309" s="13">
        <v>2193900</v>
      </c>
      <c r="P1309" s="13">
        <v>1904900</v>
      </c>
      <c r="T1309" s="13">
        <v>936900</v>
      </c>
      <c r="X1309" s="13">
        <v>1135900</v>
      </c>
      <c r="AB1309" s="13">
        <v>1682200</v>
      </c>
      <c r="AF1309" s="13">
        <v>1783600</v>
      </c>
      <c r="AJ1309" s="13">
        <v>2518600</v>
      </c>
      <c r="AN1309" s="13">
        <v>255000</v>
      </c>
      <c r="AR1309" s="13">
        <v>2828700</v>
      </c>
      <c r="AV1309" s="13">
        <v>3907500</v>
      </c>
      <c r="AZ1309" s="13">
        <v>6569500</v>
      </c>
      <c r="BD1309" s="13">
        <v>1259000</v>
      </c>
      <c r="BH1309" s="13">
        <v>1773900</v>
      </c>
      <c r="BL1309" s="13">
        <v>108900</v>
      </c>
      <c r="BP1309" s="13">
        <v>99600</v>
      </c>
    </row>
    <row r="1310" spans="1:68" x14ac:dyDescent="0.2">
      <c r="A1310" s="7">
        <v>45556</v>
      </c>
      <c r="B1310" s="11"/>
      <c r="H1310" s="13">
        <v>3776600</v>
      </c>
      <c r="L1310" s="13">
        <v>2193900</v>
      </c>
      <c r="P1310" s="13">
        <v>1904900</v>
      </c>
      <c r="T1310" s="13">
        <v>936900</v>
      </c>
      <c r="X1310" s="13">
        <v>1135900</v>
      </c>
      <c r="AB1310" s="13">
        <v>1682200</v>
      </c>
      <c r="AF1310" s="13">
        <v>1783600</v>
      </c>
      <c r="AJ1310" s="13">
        <v>2518600</v>
      </c>
      <c r="AN1310" s="13">
        <v>255000</v>
      </c>
      <c r="AR1310" s="13">
        <v>2828700</v>
      </c>
      <c r="AV1310" s="13">
        <v>3907500</v>
      </c>
      <c r="AZ1310" s="13">
        <v>6569500</v>
      </c>
      <c r="BD1310" s="13">
        <v>1259000</v>
      </c>
      <c r="BH1310" s="13">
        <v>1773900</v>
      </c>
      <c r="BL1310" s="13">
        <v>108900</v>
      </c>
      <c r="BP1310" s="13">
        <v>99600</v>
      </c>
    </row>
    <row r="1311" spans="1:68" x14ac:dyDescent="0.2">
      <c r="A1311" s="7">
        <v>45557</v>
      </c>
      <c r="B1311" s="11"/>
      <c r="H1311" s="13">
        <v>3776600</v>
      </c>
      <c r="L1311" s="13">
        <v>2193900</v>
      </c>
      <c r="P1311" s="13">
        <v>1904900</v>
      </c>
      <c r="T1311" s="13">
        <v>936900</v>
      </c>
      <c r="X1311" s="13">
        <v>1135900</v>
      </c>
      <c r="AB1311" s="13">
        <v>1682200</v>
      </c>
      <c r="AF1311" s="13">
        <v>1783600</v>
      </c>
      <c r="AJ1311" s="13">
        <v>2518600</v>
      </c>
      <c r="AN1311" s="13">
        <v>255000</v>
      </c>
      <c r="AR1311" s="13">
        <v>2828700</v>
      </c>
      <c r="AV1311" s="13">
        <v>3907500</v>
      </c>
      <c r="AZ1311" s="13">
        <v>6569500</v>
      </c>
      <c r="BD1311" s="13">
        <v>1259000</v>
      </c>
      <c r="BH1311" s="13">
        <v>1773900</v>
      </c>
      <c r="BL1311" s="13">
        <v>108900</v>
      </c>
      <c r="BP1311" s="13">
        <v>99600</v>
      </c>
    </row>
    <row r="1312" spans="1:68" x14ac:dyDescent="0.2">
      <c r="A1312" s="7">
        <v>45558</v>
      </c>
      <c r="B1312" s="11"/>
      <c r="H1312" s="13">
        <v>3776600</v>
      </c>
      <c r="L1312" s="13">
        <v>2193900</v>
      </c>
      <c r="P1312" s="13">
        <v>1904900</v>
      </c>
      <c r="T1312" s="13">
        <v>936900</v>
      </c>
      <c r="X1312" s="13">
        <v>1135900</v>
      </c>
      <c r="AB1312" s="13">
        <v>1682200</v>
      </c>
      <c r="AF1312" s="13">
        <v>1783600</v>
      </c>
      <c r="AJ1312" s="13">
        <v>2518600</v>
      </c>
      <c r="AN1312" s="13">
        <v>255000</v>
      </c>
      <c r="AR1312" s="13">
        <v>2828700</v>
      </c>
      <c r="AV1312" s="13">
        <v>3907500</v>
      </c>
      <c r="AZ1312" s="13">
        <v>6569500</v>
      </c>
      <c r="BD1312" s="13">
        <v>1259000</v>
      </c>
      <c r="BH1312" s="13">
        <v>1773900</v>
      </c>
      <c r="BL1312" s="13">
        <v>108900</v>
      </c>
      <c r="BP1312" s="13">
        <v>99600</v>
      </c>
    </row>
    <row r="1313" spans="1:68" x14ac:dyDescent="0.2">
      <c r="A1313" s="7">
        <v>45559</v>
      </c>
      <c r="B1313" s="11"/>
      <c r="H1313" s="13">
        <v>3776600</v>
      </c>
      <c r="L1313" s="13">
        <v>2193900</v>
      </c>
      <c r="P1313" s="13">
        <v>1904900</v>
      </c>
      <c r="T1313" s="13">
        <v>936900</v>
      </c>
      <c r="X1313" s="13">
        <v>1135900</v>
      </c>
      <c r="AB1313" s="13">
        <v>1682200</v>
      </c>
      <c r="AF1313" s="13">
        <v>1783600</v>
      </c>
      <c r="AJ1313" s="13">
        <v>2518600</v>
      </c>
      <c r="AN1313" s="13">
        <v>255000</v>
      </c>
      <c r="AR1313" s="13">
        <v>2828700</v>
      </c>
      <c r="AV1313" s="13">
        <v>3907500</v>
      </c>
      <c r="AZ1313" s="13">
        <v>6569500</v>
      </c>
      <c r="BD1313" s="13">
        <v>1259000</v>
      </c>
      <c r="BH1313" s="13">
        <v>1773900</v>
      </c>
      <c r="BL1313" s="13">
        <v>108900</v>
      </c>
      <c r="BP1313" s="13">
        <v>99600</v>
      </c>
    </row>
    <row r="1314" spans="1:68" x14ac:dyDescent="0.2">
      <c r="A1314" s="7">
        <v>45560</v>
      </c>
      <c r="B1314" s="11"/>
      <c r="H1314" s="13">
        <v>3776600</v>
      </c>
      <c r="L1314" s="13">
        <v>2193900</v>
      </c>
      <c r="P1314" s="13">
        <v>1904900</v>
      </c>
      <c r="T1314" s="13">
        <v>936900</v>
      </c>
      <c r="X1314" s="13">
        <v>1135900</v>
      </c>
      <c r="AB1314" s="13">
        <v>1682200</v>
      </c>
      <c r="AF1314" s="13">
        <v>1783600</v>
      </c>
      <c r="AJ1314" s="13">
        <v>2518600</v>
      </c>
      <c r="AN1314" s="13">
        <v>255000</v>
      </c>
      <c r="AR1314" s="13">
        <v>2828700</v>
      </c>
      <c r="AV1314" s="13">
        <v>3907500</v>
      </c>
      <c r="AZ1314" s="13">
        <v>6569500</v>
      </c>
      <c r="BD1314" s="13">
        <v>1259000</v>
      </c>
      <c r="BH1314" s="13">
        <v>1773900</v>
      </c>
      <c r="BL1314" s="13">
        <v>108900</v>
      </c>
      <c r="BP1314" s="13">
        <v>99600</v>
      </c>
    </row>
    <row r="1315" spans="1:68" x14ac:dyDescent="0.2">
      <c r="A1315" s="7">
        <v>45561</v>
      </c>
      <c r="B1315" s="11"/>
      <c r="H1315" s="13">
        <v>3776600</v>
      </c>
      <c r="L1315" s="13">
        <v>2193900</v>
      </c>
      <c r="P1315" s="13">
        <v>1904900</v>
      </c>
      <c r="T1315" s="13">
        <v>936900</v>
      </c>
      <c r="X1315" s="13">
        <v>1135900</v>
      </c>
      <c r="AB1315" s="13">
        <v>1682200</v>
      </c>
      <c r="AF1315" s="13">
        <v>1783600</v>
      </c>
      <c r="AJ1315" s="13">
        <v>2518600</v>
      </c>
      <c r="AN1315" s="13">
        <v>255000</v>
      </c>
      <c r="AR1315" s="13">
        <v>2828700</v>
      </c>
      <c r="AV1315" s="13">
        <v>3907500</v>
      </c>
      <c r="AZ1315" s="13">
        <v>6569500</v>
      </c>
      <c r="BD1315" s="13">
        <v>1259000</v>
      </c>
      <c r="BH1315" s="13">
        <v>1773900</v>
      </c>
      <c r="BL1315" s="13">
        <v>108900</v>
      </c>
      <c r="BP1315" s="13">
        <v>99600</v>
      </c>
    </row>
    <row r="1316" spans="1:68" x14ac:dyDescent="0.2">
      <c r="A1316" s="7">
        <v>45562</v>
      </c>
      <c r="B1316" s="11"/>
      <c r="H1316" s="13">
        <v>3776600</v>
      </c>
      <c r="L1316" s="13">
        <v>2193900</v>
      </c>
      <c r="P1316" s="13">
        <v>1904900</v>
      </c>
      <c r="T1316" s="13">
        <v>936900</v>
      </c>
      <c r="X1316" s="13">
        <v>1135900</v>
      </c>
      <c r="AB1316" s="13">
        <v>1682200</v>
      </c>
      <c r="AF1316" s="13">
        <v>1783600</v>
      </c>
      <c r="AJ1316" s="13">
        <v>2518600</v>
      </c>
      <c r="AN1316" s="13">
        <v>255000</v>
      </c>
      <c r="AR1316" s="13">
        <v>2828700</v>
      </c>
      <c r="AV1316" s="13">
        <v>3907500</v>
      </c>
      <c r="AZ1316" s="13">
        <v>6569500</v>
      </c>
      <c r="BD1316" s="13">
        <v>1259000</v>
      </c>
      <c r="BH1316" s="13">
        <v>1773900</v>
      </c>
      <c r="BL1316" s="13">
        <v>108900</v>
      </c>
      <c r="BP1316" s="13">
        <v>99600</v>
      </c>
    </row>
    <row r="1317" spans="1:68" x14ac:dyDescent="0.2">
      <c r="A1317" s="7">
        <v>45563</v>
      </c>
      <c r="B1317" s="11"/>
      <c r="H1317" s="13">
        <v>3776600</v>
      </c>
      <c r="L1317" s="13">
        <v>2193900</v>
      </c>
      <c r="P1317" s="13">
        <v>1904900</v>
      </c>
      <c r="T1317" s="13">
        <v>936900</v>
      </c>
      <c r="X1317" s="13">
        <v>1135900</v>
      </c>
      <c r="AB1317" s="13">
        <v>1682200</v>
      </c>
      <c r="AF1317" s="13">
        <v>1783600</v>
      </c>
      <c r="AJ1317" s="13">
        <v>2518600</v>
      </c>
      <c r="AN1317" s="13">
        <v>255000</v>
      </c>
      <c r="AR1317" s="13">
        <v>2828700</v>
      </c>
      <c r="AV1317" s="13">
        <v>3907500</v>
      </c>
      <c r="AZ1317" s="13">
        <v>6569500</v>
      </c>
      <c r="BD1317" s="13">
        <v>1259000</v>
      </c>
      <c r="BH1317" s="13">
        <v>1773900</v>
      </c>
      <c r="BL1317" s="13">
        <v>108900</v>
      </c>
      <c r="BP1317" s="13">
        <v>99600</v>
      </c>
    </row>
    <row r="1318" spans="1:68" x14ac:dyDescent="0.2">
      <c r="A1318" s="7">
        <v>45564</v>
      </c>
      <c r="B1318" s="11"/>
      <c r="H1318" s="13">
        <v>3776600</v>
      </c>
      <c r="L1318" s="13">
        <v>2193900</v>
      </c>
      <c r="P1318" s="13">
        <v>1904900</v>
      </c>
      <c r="T1318" s="13">
        <v>936900</v>
      </c>
      <c r="X1318" s="13">
        <v>1135900</v>
      </c>
      <c r="AB1318" s="13">
        <v>1682200</v>
      </c>
      <c r="AF1318" s="13">
        <v>1783600</v>
      </c>
      <c r="AJ1318" s="13">
        <v>2518600</v>
      </c>
      <c r="AN1318" s="13">
        <v>255000</v>
      </c>
      <c r="AR1318" s="13">
        <v>2828700</v>
      </c>
      <c r="AV1318" s="13">
        <v>3907500</v>
      </c>
      <c r="AZ1318" s="13">
        <v>6569500</v>
      </c>
      <c r="BD1318" s="13">
        <v>1259000</v>
      </c>
      <c r="BH1318" s="13">
        <v>1773900</v>
      </c>
      <c r="BL1318" s="13">
        <v>108900</v>
      </c>
      <c r="BP1318" s="13">
        <v>99600</v>
      </c>
    </row>
    <row r="1319" spans="1:68" x14ac:dyDescent="0.2">
      <c r="A1319" s="7">
        <v>45565</v>
      </c>
      <c r="B1319" s="11"/>
      <c r="H1319" s="13">
        <v>3776600</v>
      </c>
      <c r="L1319" s="13">
        <v>2193900</v>
      </c>
      <c r="P1319" s="13">
        <v>1904900</v>
      </c>
      <c r="T1319" s="13">
        <v>936900</v>
      </c>
      <c r="X1319" s="13">
        <v>1135900</v>
      </c>
      <c r="AB1319" s="13">
        <v>1682200</v>
      </c>
      <c r="AF1319" s="13">
        <v>1783600</v>
      </c>
      <c r="AJ1319" s="13">
        <v>2518600</v>
      </c>
      <c r="AN1319" s="13">
        <v>255000</v>
      </c>
      <c r="AR1319" s="13">
        <v>2828700</v>
      </c>
      <c r="AV1319" s="13">
        <v>3907500</v>
      </c>
      <c r="AZ1319" s="13">
        <v>6569500</v>
      </c>
      <c r="BD1319" s="13">
        <v>1259000</v>
      </c>
      <c r="BH1319" s="13">
        <v>1773900</v>
      </c>
      <c r="BL1319" s="13">
        <v>108900</v>
      </c>
      <c r="BP1319" s="13">
        <v>99600</v>
      </c>
    </row>
    <row r="1320" spans="1:68" x14ac:dyDescent="0.2">
      <c r="A1320" s="7">
        <v>45566</v>
      </c>
      <c r="B1320" s="11"/>
      <c r="H1320" s="13">
        <v>3776600</v>
      </c>
      <c r="L1320" s="13">
        <v>2193900</v>
      </c>
      <c r="P1320" s="13">
        <v>1904900</v>
      </c>
      <c r="T1320" s="13">
        <v>936900</v>
      </c>
      <c r="X1320" s="13">
        <v>1135900</v>
      </c>
      <c r="AB1320" s="13">
        <v>1682200</v>
      </c>
      <c r="AF1320" s="13">
        <v>1783600</v>
      </c>
      <c r="AJ1320" s="13">
        <v>2518600</v>
      </c>
      <c r="AN1320" s="13">
        <v>255000</v>
      </c>
      <c r="AR1320" s="13">
        <v>2828700</v>
      </c>
      <c r="AV1320" s="13">
        <v>3907500</v>
      </c>
      <c r="AZ1320" s="13">
        <v>6569500</v>
      </c>
      <c r="BD1320" s="13">
        <v>1259000</v>
      </c>
      <c r="BH1320" s="13">
        <v>1773900</v>
      </c>
      <c r="BL1320" s="13">
        <v>108900</v>
      </c>
      <c r="BP1320" s="13">
        <v>99600</v>
      </c>
    </row>
    <row r="1321" spans="1:68" x14ac:dyDescent="0.2">
      <c r="A1321" s="7">
        <v>45567</v>
      </c>
      <c r="B1321" s="11"/>
      <c r="H1321" s="13">
        <v>3776600</v>
      </c>
      <c r="L1321" s="13">
        <v>2193900</v>
      </c>
      <c r="P1321" s="13">
        <v>1904900</v>
      </c>
      <c r="T1321" s="13">
        <v>936900</v>
      </c>
      <c r="X1321" s="13">
        <v>1135900</v>
      </c>
      <c r="AB1321" s="13">
        <v>1682200</v>
      </c>
      <c r="AF1321" s="13">
        <v>1783600</v>
      </c>
      <c r="AJ1321" s="13">
        <v>2518600</v>
      </c>
      <c r="AN1321" s="13">
        <v>255000</v>
      </c>
      <c r="AR1321" s="13">
        <v>2828700</v>
      </c>
      <c r="AV1321" s="13">
        <v>3907500</v>
      </c>
      <c r="AZ1321" s="13">
        <v>6569500</v>
      </c>
      <c r="BD1321" s="13">
        <v>1259000</v>
      </c>
      <c r="BH1321" s="13">
        <v>1773900</v>
      </c>
      <c r="BL1321" s="13">
        <v>108900</v>
      </c>
      <c r="BP1321" s="13">
        <v>99600</v>
      </c>
    </row>
    <row r="1322" spans="1:68" x14ac:dyDescent="0.2">
      <c r="A1322" s="7">
        <v>45568</v>
      </c>
      <c r="B1322" s="11"/>
      <c r="H1322" s="13">
        <v>3776600</v>
      </c>
      <c r="L1322" s="13">
        <v>2193900</v>
      </c>
      <c r="P1322" s="13">
        <v>1904900</v>
      </c>
      <c r="T1322" s="13">
        <v>936900</v>
      </c>
      <c r="X1322" s="13">
        <v>1135900</v>
      </c>
      <c r="AB1322" s="13">
        <v>1682200</v>
      </c>
      <c r="AF1322" s="13">
        <v>1783600</v>
      </c>
      <c r="AJ1322" s="13">
        <v>2518600</v>
      </c>
      <c r="AN1322" s="13">
        <v>255000</v>
      </c>
      <c r="AR1322" s="13">
        <v>2828700</v>
      </c>
      <c r="AV1322" s="13">
        <v>3907500</v>
      </c>
      <c r="AZ1322" s="13">
        <v>6569500</v>
      </c>
      <c r="BD1322" s="13">
        <v>1259000</v>
      </c>
      <c r="BH1322" s="13">
        <v>1773900</v>
      </c>
      <c r="BL1322" s="13">
        <v>108900</v>
      </c>
      <c r="BP1322" s="13">
        <v>99600</v>
      </c>
    </row>
    <row r="1323" spans="1:68" x14ac:dyDescent="0.2">
      <c r="A1323" s="7">
        <v>45569</v>
      </c>
      <c r="B1323" s="11"/>
      <c r="H1323" s="13">
        <v>3776600</v>
      </c>
      <c r="L1323" s="13">
        <v>2193900</v>
      </c>
      <c r="P1323" s="13">
        <v>1904900</v>
      </c>
      <c r="T1323" s="13">
        <v>936900</v>
      </c>
      <c r="X1323" s="13">
        <v>1135900</v>
      </c>
      <c r="AB1323" s="13">
        <v>1682200</v>
      </c>
      <c r="AF1323" s="13">
        <v>1783600</v>
      </c>
      <c r="AJ1323" s="13">
        <v>2518600</v>
      </c>
      <c r="AN1323" s="13">
        <v>255000</v>
      </c>
      <c r="AR1323" s="13">
        <v>2828700</v>
      </c>
      <c r="AV1323" s="13">
        <v>3907500</v>
      </c>
      <c r="AZ1323" s="13">
        <v>6569500</v>
      </c>
      <c r="BD1323" s="13">
        <v>1259000</v>
      </c>
      <c r="BH1323" s="13">
        <v>1773900</v>
      </c>
      <c r="BL1323" s="13">
        <v>108900</v>
      </c>
      <c r="BP1323" s="13">
        <v>99600</v>
      </c>
    </row>
    <row r="1324" spans="1:68" x14ac:dyDescent="0.2">
      <c r="A1324" s="7">
        <v>45570</v>
      </c>
      <c r="B1324" s="11"/>
      <c r="H1324" s="13">
        <v>3776600</v>
      </c>
      <c r="L1324" s="13">
        <v>2193900</v>
      </c>
      <c r="P1324" s="13">
        <v>1904900</v>
      </c>
      <c r="T1324" s="13">
        <v>936900</v>
      </c>
      <c r="X1324" s="13">
        <v>1135900</v>
      </c>
      <c r="AB1324" s="13">
        <v>1682200</v>
      </c>
      <c r="AF1324" s="13">
        <v>1783600</v>
      </c>
      <c r="AJ1324" s="13">
        <v>2518600</v>
      </c>
      <c r="AN1324" s="13">
        <v>255000</v>
      </c>
      <c r="AR1324" s="13">
        <v>2828700</v>
      </c>
      <c r="AV1324" s="13">
        <v>3907500</v>
      </c>
      <c r="AZ1324" s="13">
        <v>6569500</v>
      </c>
      <c r="BD1324" s="13">
        <v>1259000</v>
      </c>
      <c r="BH1324" s="13">
        <v>1773900</v>
      </c>
      <c r="BL1324" s="13">
        <v>108900</v>
      </c>
      <c r="BP1324" s="13">
        <v>99600</v>
      </c>
    </row>
    <row r="1325" spans="1:68" x14ac:dyDescent="0.2">
      <c r="A1325" s="7">
        <v>45571</v>
      </c>
      <c r="B1325" s="11"/>
      <c r="H1325" s="13">
        <v>3776600</v>
      </c>
      <c r="L1325" s="13">
        <v>2193900</v>
      </c>
      <c r="P1325" s="13">
        <v>1904900</v>
      </c>
      <c r="T1325" s="13">
        <v>936900</v>
      </c>
      <c r="X1325" s="13">
        <v>1135900</v>
      </c>
      <c r="AB1325" s="13">
        <v>1682200</v>
      </c>
      <c r="AF1325" s="13">
        <v>1783600</v>
      </c>
      <c r="AJ1325" s="13">
        <v>2518600</v>
      </c>
      <c r="AN1325" s="13">
        <v>255000</v>
      </c>
      <c r="AR1325" s="13">
        <v>2828700</v>
      </c>
      <c r="AV1325" s="13">
        <v>3907500</v>
      </c>
      <c r="AZ1325" s="13">
        <v>6569500</v>
      </c>
      <c r="BD1325" s="13">
        <v>1259000</v>
      </c>
      <c r="BH1325" s="13">
        <v>1773900</v>
      </c>
      <c r="BL1325" s="13">
        <v>108900</v>
      </c>
      <c r="BP1325" s="13">
        <v>99600</v>
      </c>
    </row>
    <row r="1326" spans="1:68" x14ac:dyDescent="0.2">
      <c r="A1326" s="7">
        <v>45572</v>
      </c>
      <c r="B1326" s="11"/>
      <c r="H1326" s="13">
        <v>3776600</v>
      </c>
      <c r="L1326" s="13">
        <v>2193900</v>
      </c>
      <c r="P1326" s="13">
        <v>1904900</v>
      </c>
      <c r="T1326" s="13">
        <v>936900</v>
      </c>
      <c r="X1326" s="13">
        <v>1135900</v>
      </c>
      <c r="AB1326" s="13">
        <v>1682200</v>
      </c>
      <c r="AF1326" s="13">
        <v>1783600</v>
      </c>
      <c r="AJ1326" s="13">
        <v>2518600</v>
      </c>
      <c r="AN1326" s="13">
        <v>255000</v>
      </c>
      <c r="AR1326" s="13">
        <v>2828700</v>
      </c>
      <c r="AV1326" s="13">
        <v>3907500</v>
      </c>
      <c r="AZ1326" s="13">
        <v>6569500</v>
      </c>
      <c r="BD1326" s="13">
        <v>1259000</v>
      </c>
      <c r="BH1326" s="13">
        <v>1773900</v>
      </c>
      <c r="BL1326" s="13">
        <v>108900</v>
      </c>
      <c r="BP1326" s="13">
        <v>99600</v>
      </c>
    </row>
    <row r="1327" spans="1:68" x14ac:dyDescent="0.2">
      <c r="A1327" s="7">
        <v>45573</v>
      </c>
      <c r="B1327" s="11"/>
      <c r="H1327" s="13">
        <v>3776600</v>
      </c>
      <c r="L1327" s="13">
        <v>2193900</v>
      </c>
      <c r="P1327" s="13">
        <v>1904900</v>
      </c>
      <c r="T1327" s="13">
        <v>936900</v>
      </c>
      <c r="X1327" s="13">
        <v>1135900</v>
      </c>
      <c r="AB1327" s="13">
        <v>1682200</v>
      </c>
      <c r="AF1327" s="13">
        <v>1783600</v>
      </c>
      <c r="AJ1327" s="13">
        <v>2518600</v>
      </c>
      <c r="AN1327" s="13">
        <v>255000</v>
      </c>
      <c r="AR1327" s="13">
        <v>2828700</v>
      </c>
      <c r="AV1327" s="13">
        <v>3907500</v>
      </c>
      <c r="AZ1327" s="13">
        <v>6569500</v>
      </c>
      <c r="BD1327" s="13">
        <v>1259000</v>
      </c>
      <c r="BH1327" s="13">
        <v>1773900</v>
      </c>
      <c r="BL1327" s="13">
        <v>108900</v>
      </c>
      <c r="BP1327" s="13">
        <v>99600</v>
      </c>
    </row>
    <row r="1328" spans="1:68" x14ac:dyDescent="0.2">
      <c r="A1328" s="7">
        <v>45574</v>
      </c>
      <c r="B1328" s="11"/>
      <c r="H1328" s="13">
        <v>3776600</v>
      </c>
      <c r="L1328" s="13">
        <v>2193900</v>
      </c>
      <c r="P1328" s="13">
        <v>1904900</v>
      </c>
      <c r="T1328" s="13">
        <v>936900</v>
      </c>
      <c r="X1328" s="13">
        <v>1135900</v>
      </c>
      <c r="AB1328" s="13">
        <v>1682200</v>
      </c>
      <c r="AF1328" s="13">
        <v>1783600</v>
      </c>
      <c r="AJ1328" s="13">
        <v>2518600</v>
      </c>
      <c r="AN1328" s="13">
        <v>255000</v>
      </c>
      <c r="AR1328" s="13">
        <v>2828700</v>
      </c>
      <c r="AV1328" s="13">
        <v>3907500</v>
      </c>
      <c r="AZ1328" s="13">
        <v>6569500</v>
      </c>
      <c r="BD1328" s="13">
        <v>1259000</v>
      </c>
      <c r="BH1328" s="13">
        <v>1773900</v>
      </c>
      <c r="BL1328" s="13">
        <v>108900</v>
      </c>
      <c r="BP1328" s="13">
        <v>99600</v>
      </c>
    </row>
    <row r="1329" spans="1:68" x14ac:dyDescent="0.2">
      <c r="A1329" s="7">
        <v>45575</v>
      </c>
      <c r="B1329" s="11"/>
      <c r="H1329" s="13">
        <v>3776600</v>
      </c>
      <c r="L1329" s="13">
        <v>2193900</v>
      </c>
      <c r="P1329" s="13">
        <v>1904900</v>
      </c>
      <c r="T1329" s="13">
        <v>936900</v>
      </c>
      <c r="X1329" s="13">
        <v>1135900</v>
      </c>
      <c r="AB1329" s="13">
        <v>1682200</v>
      </c>
      <c r="AF1329" s="13">
        <v>1783600</v>
      </c>
      <c r="AJ1329" s="13">
        <v>2518600</v>
      </c>
      <c r="AN1329" s="13">
        <v>255000</v>
      </c>
      <c r="AR1329" s="13">
        <v>2828700</v>
      </c>
      <c r="AV1329" s="13">
        <v>3907500</v>
      </c>
      <c r="AZ1329" s="13">
        <v>6569500</v>
      </c>
      <c r="BD1329" s="13">
        <v>1259000</v>
      </c>
      <c r="BH1329" s="13">
        <v>1773900</v>
      </c>
      <c r="BL1329" s="13">
        <v>108900</v>
      </c>
      <c r="BP1329" s="13">
        <v>99600</v>
      </c>
    </row>
    <row r="1330" spans="1:68" x14ac:dyDescent="0.2">
      <c r="A1330" s="7">
        <v>45576</v>
      </c>
      <c r="B1330" s="11"/>
      <c r="H1330" s="13">
        <v>3776600</v>
      </c>
      <c r="L1330" s="13">
        <v>2193900</v>
      </c>
      <c r="P1330" s="13">
        <v>1904900</v>
      </c>
      <c r="T1330" s="13">
        <v>936900</v>
      </c>
      <c r="X1330" s="13">
        <v>1135900</v>
      </c>
      <c r="AB1330" s="13">
        <v>1682200</v>
      </c>
      <c r="AF1330" s="13">
        <v>1783600</v>
      </c>
      <c r="AJ1330" s="13">
        <v>2518600</v>
      </c>
      <c r="AN1330" s="13">
        <v>255000</v>
      </c>
      <c r="AR1330" s="13">
        <v>2828700</v>
      </c>
      <c r="AV1330" s="13">
        <v>3907500</v>
      </c>
      <c r="AZ1330" s="13">
        <v>6569500</v>
      </c>
      <c r="BD1330" s="13">
        <v>1259000</v>
      </c>
      <c r="BH1330" s="13">
        <v>1773900</v>
      </c>
      <c r="BL1330" s="13">
        <v>108900</v>
      </c>
      <c r="BP1330" s="13">
        <v>99600</v>
      </c>
    </row>
    <row r="1331" spans="1:68" x14ac:dyDescent="0.2">
      <c r="A1331" s="7">
        <v>45577</v>
      </c>
      <c r="B1331" s="11"/>
      <c r="H1331" s="13">
        <v>3776600</v>
      </c>
      <c r="L1331" s="13">
        <v>2193900</v>
      </c>
      <c r="P1331" s="13">
        <v>1904900</v>
      </c>
      <c r="T1331" s="13">
        <v>936900</v>
      </c>
      <c r="X1331" s="13">
        <v>1135900</v>
      </c>
      <c r="AB1331" s="13">
        <v>1682200</v>
      </c>
      <c r="AF1331" s="13">
        <v>1783600</v>
      </c>
      <c r="AJ1331" s="13">
        <v>2518600</v>
      </c>
      <c r="AN1331" s="13">
        <v>255000</v>
      </c>
      <c r="AR1331" s="13">
        <v>2828700</v>
      </c>
      <c r="AV1331" s="13">
        <v>3907500</v>
      </c>
      <c r="AZ1331" s="13">
        <v>6569500</v>
      </c>
      <c r="BD1331" s="13">
        <v>1259000</v>
      </c>
      <c r="BH1331" s="13">
        <v>1773900</v>
      </c>
      <c r="BL1331" s="13">
        <v>108900</v>
      </c>
      <c r="BP1331" s="13">
        <v>99600</v>
      </c>
    </row>
    <row r="1332" spans="1:68" x14ac:dyDescent="0.2">
      <c r="A1332" s="7">
        <v>45578</v>
      </c>
      <c r="B1332" s="11"/>
      <c r="H1332" s="13">
        <v>3776600</v>
      </c>
      <c r="L1332" s="13">
        <v>2193900</v>
      </c>
      <c r="P1332" s="13">
        <v>1904900</v>
      </c>
      <c r="T1332" s="13">
        <v>936900</v>
      </c>
      <c r="X1332" s="13">
        <v>1135900</v>
      </c>
      <c r="AB1332" s="13">
        <v>1682200</v>
      </c>
      <c r="AF1332" s="13">
        <v>1783600</v>
      </c>
      <c r="AJ1332" s="13">
        <v>2518600</v>
      </c>
      <c r="AN1332" s="13">
        <v>255000</v>
      </c>
      <c r="AR1332" s="13">
        <v>2828700</v>
      </c>
      <c r="AV1332" s="13">
        <v>3907500</v>
      </c>
      <c r="AZ1332" s="13">
        <v>6569500</v>
      </c>
      <c r="BD1332" s="13">
        <v>1259000</v>
      </c>
      <c r="BH1332" s="13">
        <v>1773900</v>
      </c>
      <c r="BL1332" s="13">
        <v>108900</v>
      </c>
      <c r="BP1332" s="13">
        <v>99600</v>
      </c>
    </row>
    <row r="1333" spans="1:68" x14ac:dyDescent="0.2">
      <c r="A1333" s="7">
        <v>45579</v>
      </c>
      <c r="B1333" s="11"/>
      <c r="H1333" s="13">
        <v>3776600</v>
      </c>
      <c r="L1333" s="13">
        <v>2193900</v>
      </c>
      <c r="P1333" s="13">
        <v>1904900</v>
      </c>
      <c r="T1333" s="13">
        <v>936900</v>
      </c>
      <c r="X1333" s="13">
        <v>1135900</v>
      </c>
      <c r="AB1333" s="13">
        <v>1682200</v>
      </c>
      <c r="AF1333" s="13">
        <v>1783600</v>
      </c>
      <c r="AJ1333" s="13">
        <v>2518600</v>
      </c>
      <c r="AN1333" s="13">
        <v>255000</v>
      </c>
      <c r="AR1333" s="13">
        <v>2828700</v>
      </c>
      <c r="AV1333" s="13">
        <v>3907500</v>
      </c>
      <c r="AZ1333" s="13">
        <v>6569500</v>
      </c>
      <c r="BD1333" s="13">
        <v>1259000</v>
      </c>
      <c r="BH1333" s="13">
        <v>1773900</v>
      </c>
      <c r="BL1333" s="13">
        <v>108900</v>
      </c>
      <c r="BP1333" s="13">
        <v>99600</v>
      </c>
    </row>
    <row r="1334" spans="1:68" x14ac:dyDescent="0.2">
      <c r="A1334" s="7">
        <v>45580</v>
      </c>
      <c r="B1334" s="11"/>
      <c r="H1334" s="13">
        <v>3776600</v>
      </c>
      <c r="L1334" s="13">
        <v>2193900</v>
      </c>
      <c r="P1334" s="13">
        <v>1904900</v>
      </c>
      <c r="T1334" s="13">
        <v>936900</v>
      </c>
      <c r="X1334" s="13">
        <v>1135900</v>
      </c>
      <c r="AB1334" s="13">
        <v>1682200</v>
      </c>
      <c r="AF1334" s="13">
        <v>1783600</v>
      </c>
      <c r="AJ1334" s="13">
        <v>2518600</v>
      </c>
      <c r="AN1334" s="13">
        <v>255000</v>
      </c>
      <c r="AR1334" s="13">
        <v>2828700</v>
      </c>
      <c r="AV1334" s="13">
        <v>3907500</v>
      </c>
      <c r="AZ1334" s="13">
        <v>6569500</v>
      </c>
      <c r="BD1334" s="13">
        <v>1259000</v>
      </c>
      <c r="BH1334" s="13">
        <v>1773900</v>
      </c>
      <c r="BL1334" s="13">
        <v>108900</v>
      </c>
      <c r="BP1334" s="13">
        <v>99600</v>
      </c>
    </row>
    <row r="1335" spans="1:68" x14ac:dyDescent="0.2">
      <c r="A1335" s="7">
        <v>45581</v>
      </c>
      <c r="B1335" s="11"/>
      <c r="H1335" s="13">
        <v>3776600</v>
      </c>
      <c r="L1335" s="13">
        <v>2193900</v>
      </c>
      <c r="P1335" s="13">
        <v>1904900</v>
      </c>
      <c r="T1335" s="13">
        <v>936900</v>
      </c>
      <c r="X1335" s="13">
        <v>1135900</v>
      </c>
      <c r="AB1335" s="13">
        <v>1682200</v>
      </c>
      <c r="AF1335" s="13">
        <v>1783600</v>
      </c>
      <c r="AJ1335" s="13">
        <v>2518600</v>
      </c>
      <c r="AN1335" s="13">
        <v>255000</v>
      </c>
      <c r="AR1335" s="13">
        <v>2828700</v>
      </c>
      <c r="AV1335" s="13">
        <v>3907500</v>
      </c>
      <c r="AZ1335" s="13">
        <v>6569500</v>
      </c>
      <c r="BD1335" s="13">
        <v>1259000</v>
      </c>
      <c r="BH1335" s="13">
        <v>1773900</v>
      </c>
      <c r="BL1335" s="13">
        <v>108900</v>
      </c>
      <c r="BP1335" s="13">
        <v>99600</v>
      </c>
    </row>
    <row r="1336" spans="1:68" x14ac:dyDescent="0.2">
      <c r="A1336" s="7">
        <v>45582</v>
      </c>
      <c r="B1336" s="11"/>
      <c r="H1336" s="13">
        <v>3776600</v>
      </c>
      <c r="L1336" s="13">
        <v>2193900</v>
      </c>
      <c r="P1336" s="13">
        <v>1904900</v>
      </c>
      <c r="T1336" s="13">
        <v>936900</v>
      </c>
      <c r="X1336" s="13">
        <v>1135900</v>
      </c>
      <c r="AB1336" s="13">
        <v>1682200</v>
      </c>
      <c r="AF1336" s="13">
        <v>1783600</v>
      </c>
      <c r="AJ1336" s="13">
        <v>2518600</v>
      </c>
      <c r="AN1336" s="13">
        <v>255000</v>
      </c>
      <c r="AR1336" s="13">
        <v>2828700</v>
      </c>
      <c r="AV1336" s="13">
        <v>3907500</v>
      </c>
      <c r="AZ1336" s="13">
        <v>6569500</v>
      </c>
      <c r="BD1336" s="13">
        <v>1259000</v>
      </c>
      <c r="BH1336" s="13">
        <v>1773900</v>
      </c>
      <c r="BL1336" s="13">
        <v>108900</v>
      </c>
      <c r="BP1336" s="13">
        <v>99600</v>
      </c>
    </row>
    <row r="1337" spans="1:68" x14ac:dyDescent="0.2">
      <c r="A1337" s="7">
        <v>45583</v>
      </c>
      <c r="B1337" s="11"/>
      <c r="H1337" s="13">
        <v>3776600</v>
      </c>
      <c r="L1337" s="13">
        <v>2193900</v>
      </c>
      <c r="P1337" s="13">
        <v>1904900</v>
      </c>
      <c r="T1337" s="13">
        <v>936900</v>
      </c>
      <c r="X1337" s="13">
        <v>1135900</v>
      </c>
      <c r="AB1337" s="13">
        <v>1682200</v>
      </c>
      <c r="AF1337" s="13">
        <v>1783600</v>
      </c>
      <c r="AJ1337" s="13">
        <v>2518600</v>
      </c>
      <c r="AN1337" s="13">
        <v>255000</v>
      </c>
      <c r="AR1337" s="13">
        <v>2828700</v>
      </c>
      <c r="AV1337" s="13">
        <v>3907500</v>
      </c>
      <c r="AZ1337" s="13">
        <v>6569500</v>
      </c>
      <c r="BD1337" s="13">
        <v>1259000</v>
      </c>
      <c r="BH1337" s="13">
        <v>1773900</v>
      </c>
      <c r="BL1337" s="13">
        <v>108900</v>
      </c>
      <c r="BP1337" s="13">
        <v>99600</v>
      </c>
    </row>
    <row r="1338" spans="1:68" x14ac:dyDescent="0.2">
      <c r="A1338" s="7">
        <v>45584</v>
      </c>
      <c r="B1338" s="11"/>
      <c r="H1338" s="13">
        <v>3776600</v>
      </c>
      <c r="L1338" s="13">
        <v>2193900</v>
      </c>
      <c r="P1338" s="13">
        <v>1904900</v>
      </c>
      <c r="T1338" s="13">
        <v>936900</v>
      </c>
      <c r="X1338" s="13">
        <v>1135900</v>
      </c>
      <c r="AB1338" s="13">
        <v>1682200</v>
      </c>
      <c r="AF1338" s="13">
        <v>1783600</v>
      </c>
      <c r="AJ1338" s="13">
        <v>2518600</v>
      </c>
      <c r="AN1338" s="13">
        <v>255000</v>
      </c>
      <c r="AR1338" s="13">
        <v>2828700</v>
      </c>
      <c r="AV1338" s="13">
        <v>3907500</v>
      </c>
      <c r="AZ1338" s="13">
        <v>6569500</v>
      </c>
      <c r="BD1338" s="13">
        <v>1259000</v>
      </c>
      <c r="BH1338" s="13">
        <v>1773900</v>
      </c>
      <c r="BL1338" s="13">
        <v>108900</v>
      </c>
      <c r="BP1338" s="13">
        <v>99600</v>
      </c>
    </row>
    <row r="1339" spans="1:68" x14ac:dyDescent="0.2">
      <c r="A1339" s="7">
        <v>45585</v>
      </c>
      <c r="B1339" s="11"/>
      <c r="H1339" s="13">
        <v>3776600</v>
      </c>
      <c r="L1339" s="13">
        <v>2193900</v>
      </c>
      <c r="P1339" s="13">
        <v>1904900</v>
      </c>
      <c r="T1339" s="13">
        <v>936900</v>
      </c>
      <c r="X1339" s="13">
        <v>1135900</v>
      </c>
      <c r="AB1339" s="13">
        <v>1682200</v>
      </c>
      <c r="AF1339" s="13">
        <v>1783600</v>
      </c>
      <c r="AJ1339" s="13">
        <v>2518600</v>
      </c>
      <c r="AN1339" s="13">
        <v>255000</v>
      </c>
      <c r="AR1339" s="13">
        <v>2828700</v>
      </c>
      <c r="AV1339" s="13">
        <v>3907500</v>
      </c>
      <c r="AZ1339" s="13">
        <v>6569500</v>
      </c>
      <c r="BD1339" s="13">
        <v>1259000</v>
      </c>
      <c r="BH1339" s="13">
        <v>1773900</v>
      </c>
      <c r="BL1339" s="13">
        <v>108900</v>
      </c>
      <c r="BP1339" s="13">
        <v>99600</v>
      </c>
    </row>
    <row r="1340" spans="1:68" x14ac:dyDescent="0.2">
      <c r="A1340" s="7">
        <v>45586</v>
      </c>
      <c r="B1340" s="11"/>
      <c r="H1340" s="13">
        <v>3776600</v>
      </c>
      <c r="L1340" s="13">
        <v>2193900</v>
      </c>
      <c r="P1340" s="13">
        <v>1904900</v>
      </c>
      <c r="T1340" s="13">
        <v>936900</v>
      </c>
      <c r="X1340" s="13">
        <v>1135900</v>
      </c>
      <c r="AB1340" s="13">
        <v>1682200</v>
      </c>
      <c r="AF1340" s="13">
        <v>1783600</v>
      </c>
      <c r="AJ1340" s="13">
        <v>2518600</v>
      </c>
      <c r="AN1340" s="13">
        <v>255000</v>
      </c>
      <c r="AR1340" s="13">
        <v>2828700</v>
      </c>
      <c r="AV1340" s="13">
        <v>3907500</v>
      </c>
      <c r="AZ1340" s="13">
        <v>6569500</v>
      </c>
      <c r="BD1340" s="13">
        <v>1259000</v>
      </c>
      <c r="BH1340" s="13">
        <v>1773900</v>
      </c>
      <c r="BL1340" s="13">
        <v>108900</v>
      </c>
      <c r="BP1340" s="13">
        <v>99600</v>
      </c>
    </row>
    <row r="1341" spans="1:68" x14ac:dyDescent="0.2">
      <c r="A1341" s="7">
        <v>45587</v>
      </c>
      <c r="B1341" s="11"/>
      <c r="H1341" s="13">
        <v>3776600</v>
      </c>
      <c r="L1341" s="13">
        <v>2193900</v>
      </c>
      <c r="P1341" s="13">
        <v>1904900</v>
      </c>
      <c r="T1341" s="13">
        <v>936900</v>
      </c>
      <c r="X1341" s="13">
        <v>1135900</v>
      </c>
      <c r="AB1341" s="13">
        <v>1682200</v>
      </c>
      <c r="AF1341" s="13">
        <v>1783600</v>
      </c>
      <c r="AJ1341" s="13">
        <v>2518600</v>
      </c>
      <c r="AN1341" s="13">
        <v>255000</v>
      </c>
      <c r="AR1341" s="13">
        <v>2828700</v>
      </c>
      <c r="AV1341" s="13">
        <v>3907500</v>
      </c>
      <c r="AZ1341" s="13">
        <v>6569500</v>
      </c>
      <c r="BD1341" s="13">
        <v>1259000</v>
      </c>
      <c r="BH1341" s="13">
        <v>1773900</v>
      </c>
      <c r="BL1341" s="13">
        <v>108900</v>
      </c>
      <c r="BP1341" s="13">
        <v>99600</v>
      </c>
    </row>
    <row r="1342" spans="1:68" x14ac:dyDescent="0.2">
      <c r="A1342" s="7">
        <v>45588</v>
      </c>
      <c r="B1342" s="11"/>
      <c r="H1342" s="13">
        <v>3776600</v>
      </c>
      <c r="L1342" s="13">
        <v>2193900</v>
      </c>
      <c r="P1342" s="13">
        <v>1904900</v>
      </c>
      <c r="T1342" s="13">
        <v>936900</v>
      </c>
      <c r="X1342" s="13">
        <v>1135900</v>
      </c>
      <c r="AB1342" s="13">
        <v>1682200</v>
      </c>
      <c r="AF1342" s="13">
        <v>1783600</v>
      </c>
      <c r="AJ1342" s="13">
        <v>2518600</v>
      </c>
      <c r="AN1342" s="13">
        <v>255000</v>
      </c>
      <c r="AR1342" s="13">
        <v>2828700</v>
      </c>
      <c r="AV1342" s="13">
        <v>3907500</v>
      </c>
      <c r="AZ1342" s="13">
        <v>6569500</v>
      </c>
      <c r="BD1342" s="13">
        <v>1259000</v>
      </c>
      <c r="BH1342" s="13">
        <v>1773900</v>
      </c>
      <c r="BL1342" s="13">
        <v>108900</v>
      </c>
      <c r="BP1342" s="13">
        <v>99600</v>
      </c>
    </row>
    <row r="1343" spans="1:68" x14ac:dyDescent="0.2">
      <c r="A1343" s="7">
        <v>45589</v>
      </c>
      <c r="B1343" s="11"/>
      <c r="H1343" s="13">
        <v>3776600</v>
      </c>
      <c r="L1343" s="13">
        <v>2193900</v>
      </c>
      <c r="P1343" s="13">
        <v>1904900</v>
      </c>
      <c r="T1343" s="13">
        <v>936900</v>
      </c>
      <c r="X1343" s="13">
        <v>1135900</v>
      </c>
      <c r="AB1343" s="13">
        <v>1682200</v>
      </c>
      <c r="AF1343" s="13">
        <v>1783600</v>
      </c>
      <c r="AJ1343" s="13">
        <v>2518600</v>
      </c>
      <c r="AN1343" s="13">
        <v>255000</v>
      </c>
      <c r="AR1343" s="13">
        <v>2828700</v>
      </c>
      <c r="AV1343" s="13">
        <v>3907500</v>
      </c>
      <c r="AZ1343" s="13">
        <v>6569500</v>
      </c>
      <c r="BD1343" s="13">
        <v>1259000</v>
      </c>
      <c r="BH1343" s="13">
        <v>1773900</v>
      </c>
      <c r="BL1343" s="13">
        <v>108900</v>
      </c>
      <c r="BP1343" s="13">
        <v>99600</v>
      </c>
    </row>
    <row r="1344" spans="1:68" x14ac:dyDescent="0.2">
      <c r="A1344" s="7">
        <v>45590</v>
      </c>
      <c r="B1344" s="11"/>
      <c r="H1344" s="13">
        <v>3776600</v>
      </c>
      <c r="L1344" s="13">
        <v>2193900</v>
      </c>
      <c r="P1344" s="13">
        <v>1904900</v>
      </c>
      <c r="T1344" s="13">
        <v>936900</v>
      </c>
      <c r="X1344" s="13">
        <v>1135900</v>
      </c>
      <c r="AB1344" s="13">
        <v>1682200</v>
      </c>
      <c r="AF1344" s="13">
        <v>1783600</v>
      </c>
      <c r="AJ1344" s="13">
        <v>2518600</v>
      </c>
      <c r="AN1344" s="13">
        <v>255000</v>
      </c>
      <c r="AR1344" s="13">
        <v>2828700</v>
      </c>
      <c r="AV1344" s="13">
        <v>3907500</v>
      </c>
      <c r="AZ1344" s="13">
        <v>6569500</v>
      </c>
      <c r="BD1344" s="13">
        <v>1259000</v>
      </c>
      <c r="BH1344" s="13">
        <v>1773900</v>
      </c>
      <c r="BL1344" s="13">
        <v>108900</v>
      </c>
      <c r="BP1344" s="13">
        <v>99600</v>
      </c>
    </row>
    <row r="1345" spans="1:68" x14ac:dyDescent="0.2">
      <c r="A1345" s="7">
        <v>45591</v>
      </c>
      <c r="B1345" s="11"/>
      <c r="H1345" s="13">
        <v>3776600</v>
      </c>
      <c r="L1345" s="13">
        <v>2193900</v>
      </c>
      <c r="P1345" s="13">
        <v>1904900</v>
      </c>
      <c r="T1345" s="13">
        <v>936900</v>
      </c>
      <c r="X1345" s="13">
        <v>1135900</v>
      </c>
      <c r="AB1345" s="13">
        <v>1682200</v>
      </c>
      <c r="AF1345" s="13">
        <v>1783600</v>
      </c>
      <c r="AJ1345" s="13">
        <v>2518600</v>
      </c>
      <c r="AN1345" s="13">
        <v>255000</v>
      </c>
      <c r="AR1345" s="13">
        <v>2828700</v>
      </c>
      <c r="AV1345" s="13">
        <v>3907500</v>
      </c>
      <c r="AZ1345" s="13">
        <v>6569500</v>
      </c>
      <c r="BD1345" s="13">
        <v>1259000</v>
      </c>
      <c r="BH1345" s="13">
        <v>1773900</v>
      </c>
      <c r="BL1345" s="13">
        <v>108900</v>
      </c>
      <c r="BP1345" s="13">
        <v>99600</v>
      </c>
    </row>
    <row r="1346" spans="1:68" x14ac:dyDescent="0.2">
      <c r="A1346" s="7">
        <v>45592</v>
      </c>
      <c r="B1346" s="11"/>
      <c r="H1346" s="13">
        <v>3776600</v>
      </c>
      <c r="L1346" s="13">
        <v>2193900</v>
      </c>
      <c r="P1346" s="13">
        <v>1904900</v>
      </c>
      <c r="T1346" s="13">
        <v>936900</v>
      </c>
      <c r="X1346" s="13">
        <v>1135900</v>
      </c>
      <c r="AB1346" s="13">
        <v>1682200</v>
      </c>
      <c r="AF1346" s="13">
        <v>1783600</v>
      </c>
      <c r="AJ1346" s="13">
        <v>2518600</v>
      </c>
      <c r="AN1346" s="13">
        <v>255000</v>
      </c>
      <c r="AR1346" s="13">
        <v>2828700</v>
      </c>
      <c r="AV1346" s="13">
        <v>3907500</v>
      </c>
      <c r="AZ1346" s="13">
        <v>6569500</v>
      </c>
      <c r="BD1346" s="13">
        <v>1259000</v>
      </c>
      <c r="BH1346" s="13">
        <v>1773900</v>
      </c>
      <c r="BL1346" s="13">
        <v>108900</v>
      </c>
      <c r="BP1346" s="13">
        <v>99600</v>
      </c>
    </row>
    <row r="1347" spans="1:68" x14ac:dyDescent="0.2">
      <c r="A1347" s="7">
        <v>45593</v>
      </c>
      <c r="B1347" s="11"/>
      <c r="H1347" s="13">
        <v>3776600</v>
      </c>
      <c r="L1347" s="13">
        <v>2193900</v>
      </c>
      <c r="P1347" s="13">
        <v>1904900</v>
      </c>
      <c r="T1347" s="13">
        <v>936900</v>
      </c>
      <c r="X1347" s="13">
        <v>1135900</v>
      </c>
      <c r="AB1347" s="13">
        <v>1682200</v>
      </c>
      <c r="AF1347" s="13">
        <v>1783600</v>
      </c>
      <c r="AJ1347" s="13">
        <v>2518600</v>
      </c>
      <c r="AN1347" s="13">
        <v>255000</v>
      </c>
      <c r="AR1347" s="13">
        <v>2828700</v>
      </c>
      <c r="AV1347" s="13">
        <v>3907500</v>
      </c>
      <c r="AZ1347" s="13">
        <v>6569500</v>
      </c>
      <c r="BD1347" s="13">
        <v>1259000</v>
      </c>
      <c r="BH1347" s="13">
        <v>1773900</v>
      </c>
      <c r="BL1347" s="13">
        <v>108900</v>
      </c>
      <c r="BP1347" s="13">
        <v>99600</v>
      </c>
    </row>
    <row r="1348" spans="1:68" x14ac:dyDescent="0.2">
      <c r="A1348" s="7">
        <v>45594</v>
      </c>
      <c r="B1348" s="11"/>
      <c r="H1348" s="13">
        <v>3776600</v>
      </c>
      <c r="L1348" s="13">
        <v>2193900</v>
      </c>
      <c r="P1348" s="13">
        <v>1904900</v>
      </c>
      <c r="T1348" s="13">
        <v>936900</v>
      </c>
      <c r="X1348" s="13">
        <v>1135900</v>
      </c>
      <c r="AB1348" s="13">
        <v>1682200</v>
      </c>
      <c r="AF1348" s="13">
        <v>1783600</v>
      </c>
      <c r="AJ1348" s="13">
        <v>2518600</v>
      </c>
      <c r="AN1348" s="13">
        <v>255000</v>
      </c>
      <c r="AR1348" s="13">
        <v>2828700</v>
      </c>
      <c r="AV1348" s="13">
        <v>3907500</v>
      </c>
      <c r="AZ1348" s="13">
        <v>6569500</v>
      </c>
      <c r="BD1348" s="13">
        <v>1259000</v>
      </c>
      <c r="BH1348" s="13">
        <v>1773900</v>
      </c>
      <c r="BL1348" s="13">
        <v>108900</v>
      </c>
      <c r="BP1348" s="13">
        <v>99600</v>
      </c>
    </row>
    <row r="1349" spans="1:68" x14ac:dyDescent="0.2">
      <c r="A1349" s="7">
        <v>45595</v>
      </c>
      <c r="B1349" s="11"/>
      <c r="H1349" s="13">
        <v>3776600</v>
      </c>
      <c r="L1349" s="13">
        <v>2193900</v>
      </c>
      <c r="P1349" s="13">
        <v>1904900</v>
      </c>
      <c r="T1349" s="13">
        <v>936900</v>
      </c>
      <c r="X1349" s="13">
        <v>1135900</v>
      </c>
      <c r="AB1349" s="13">
        <v>1682200</v>
      </c>
      <c r="AF1349" s="13">
        <v>1783600</v>
      </c>
      <c r="AJ1349" s="13">
        <v>2518600</v>
      </c>
      <c r="AN1349" s="13">
        <v>255000</v>
      </c>
      <c r="AR1349" s="13">
        <v>2828700</v>
      </c>
      <c r="AV1349" s="13">
        <v>3907500</v>
      </c>
      <c r="AZ1349" s="13">
        <v>6569500</v>
      </c>
      <c r="BD1349" s="13">
        <v>1259000</v>
      </c>
      <c r="BH1349" s="13">
        <v>1773900</v>
      </c>
      <c r="BL1349" s="13">
        <v>108900</v>
      </c>
      <c r="BP1349" s="13">
        <v>99600</v>
      </c>
    </row>
    <row r="1350" spans="1:68" x14ac:dyDescent="0.2">
      <c r="A1350" s="7">
        <v>45596</v>
      </c>
      <c r="B1350" s="11"/>
      <c r="H1350" s="13">
        <v>3776600</v>
      </c>
      <c r="L1350" s="13">
        <v>2193900</v>
      </c>
      <c r="P1350" s="13">
        <v>1904900</v>
      </c>
      <c r="T1350" s="13">
        <v>936900</v>
      </c>
      <c r="X1350" s="13">
        <v>1135900</v>
      </c>
      <c r="AB1350" s="13">
        <v>1682200</v>
      </c>
      <c r="AF1350" s="13">
        <v>1783600</v>
      </c>
      <c r="AJ1350" s="13">
        <v>2518600</v>
      </c>
      <c r="AN1350" s="13">
        <v>255000</v>
      </c>
      <c r="AR1350" s="13">
        <v>2828700</v>
      </c>
      <c r="AV1350" s="13">
        <v>3907500</v>
      </c>
      <c r="AZ1350" s="13">
        <v>6569500</v>
      </c>
      <c r="BD1350" s="13">
        <v>1259000</v>
      </c>
      <c r="BH1350" s="13">
        <v>1773900</v>
      </c>
      <c r="BL1350" s="13">
        <v>108900</v>
      </c>
      <c r="BP1350" s="13">
        <v>99600</v>
      </c>
    </row>
    <row r="1351" spans="1:68" x14ac:dyDescent="0.2">
      <c r="A1351" s="7">
        <v>45597</v>
      </c>
      <c r="B1351" s="11"/>
      <c r="H1351" s="13">
        <v>3776600</v>
      </c>
      <c r="L1351" s="13">
        <v>2193900</v>
      </c>
      <c r="P1351" s="13">
        <v>1904900</v>
      </c>
      <c r="T1351" s="13">
        <v>936900</v>
      </c>
      <c r="X1351" s="13">
        <v>1135900</v>
      </c>
      <c r="AB1351" s="13">
        <v>1682200</v>
      </c>
      <c r="AF1351" s="13">
        <v>1783600</v>
      </c>
      <c r="AJ1351" s="13">
        <v>2518600</v>
      </c>
      <c r="AN1351" s="13">
        <v>255000</v>
      </c>
      <c r="AR1351" s="13">
        <v>2828700</v>
      </c>
      <c r="AV1351" s="13">
        <v>3907500</v>
      </c>
      <c r="AZ1351" s="13">
        <v>6569500</v>
      </c>
      <c r="BD1351" s="13">
        <v>1259000</v>
      </c>
      <c r="BH1351" s="13">
        <v>1773900</v>
      </c>
      <c r="BL1351" s="13">
        <v>108900</v>
      </c>
      <c r="BP1351" s="13">
        <v>99600</v>
      </c>
    </row>
    <row r="1352" spans="1:68" x14ac:dyDescent="0.2">
      <c r="A1352" s="7">
        <v>45598</v>
      </c>
      <c r="B1352" s="11"/>
      <c r="H1352" s="13">
        <v>3776600</v>
      </c>
      <c r="L1352" s="13">
        <v>2193900</v>
      </c>
      <c r="P1352" s="13">
        <v>1904900</v>
      </c>
      <c r="T1352" s="13">
        <v>936900</v>
      </c>
      <c r="X1352" s="13">
        <v>1135900</v>
      </c>
      <c r="AB1352" s="13">
        <v>1682200</v>
      </c>
      <c r="AF1352" s="13">
        <v>1783600</v>
      </c>
      <c r="AJ1352" s="13">
        <v>2518600</v>
      </c>
      <c r="AN1352" s="13">
        <v>255000</v>
      </c>
      <c r="AR1352" s="13">
        <v>2828700</v>
      </c>
      <c r="AV1352" s="13">
        <v>3907500</v>
      </c>
      <c r="AZ1352" s="13">
        <v>6569500</v>
      </c>
      <c r="BD1352" s="13">
        <v>1259000</v>
      </c>
      <c r="BH1352" s="13">
        <v>1773900</v>
      </c>
      <c r="BL1352" s="13">
        <v>108900</v>
      </c>
      <c r="BP1352" s="13">
        <v>99600</v>
      </c>
    </row>
    <row r="1353" spans="1:68" x14ac:dyDescent="0.2">
      <c r="A1353" s="7">
        <v>45599</v>
      </c>
      <c r="B1353" s="11"/>
      <c r="H1353" s="13">
        <v>3776600</v>
      </c>
      <c r="L1353" s="13">
        <v>2193900</v>
      </c>
      <c r="P1353" s="13">
        <v>1904900</v>
      </c>
      <c r="T1353" s="13">
        <v>936900</v>
      </c>
      <c r="X1353" s="13">
        <v>1135900</v>
      </c>
      <c r="AB1353" s="13">
        <v>1682200</v>
      </c>
      <c r="AF1353" s="13">
        <v>1783600</v>
      </c>
      <c r="AJ1353" s="13">
        <v>2518600</v>
      </c>
      <c r="AN1353" s="13">
        <v>255000</v>
      </c>
      <c r="AR1353" s="13">
        <v>2828700</v>
      </c>
      <c r="AV1353" s="13">
        <v>3907500</v>
      </c>
      <c r="AZ1353" s="13">
        <v>6569500</v>
      </c>
      <c r="BD1353" s="13">
        <v>1259000</v>
      </c>
      <c r="BH1353" s="13">
        <v>1773900</v>
      </c>
      <c r="BL1353" s="13">
        <v>108900</v>
      </c>
      <c r="BP1353" s="13">
        <v>99600</v>
      </c>
    </row>
    <row r="1354" spans="1:68" x14ac:dyDescent="0.2">
      <c r="A1354" s="7">
        <v>45600</v>
      </c>
      <c r="B1354" s="11"/>
      <c r="H1354" s="13">
        <v>3776600</v>
      </c>
      <c r="L1354" s="13">
        <v>2193900</v>
      </c>
      <c r="P1354" s="13">
        <v>1904900</v>
      </c>
      <c r="T1354" s="13">
        <v>936900</v>
      </c>
      <c r="X1354" s="13">
        <v>1135900</v>
      </c>
      <c r="AB1354" s="13">
        <v>1682200</v>
      </c>
      <c r="AF1354" s="13">
        <v>1783600</v>
      </c>
      <c r="AJ1354" s="13">
        <v>2518600</v>
      </c>
      <c r="AN1354" s="13">
        <v>255000</v>
      </c>
      <c r="AR1354" s="13">
        <v>2828700</v>
      </c>
      <c r="AV1354" s="13">
        <v>3907500</v>
      </c>
      <c r="AZ1354" s="13">
        <v>6569500</v>
      </c>
      <c r="BD1354" s="13">
        <v>1259000</v>
      </c>
      <c r="BH1354" s="13">
        <v>1773900</v>
      </c>
      <c r="BL1354" s="13">
        <v>108900</v>
      </c>
      <c r="BP1354" s="13">
        <v>99600</v>
      </c>
    </row>
    <row r="1355" spans="1:68" x14ac:dyDescent="0.2">
      <c r="A1355" s="7">
        <v>45601</v>
      </c>
      <c r="B1355" s="11"/>
      <c r="H1355" s="13">
        <v>3776600</v>
      </c>
      <c r="L1355" s="13">
        <v>2193900</v>
      </c>
      <c r="P1355" s="13">
        <v>1904900</v>
      </c>
      <c r="T1355" s="13">
        <v>936900</v>
      </c>
      <c r="X1355" s="13">
        <v>1135900</v>
      </c>
      <c r="AB1355" s="13">
        <v>1682200</v>
      </c>
      <c r="AF1355" s="13">
        <v>1783600</v>
      </c>
      <c r="AJ1355" s="13">
        <v>2518600</v>
      </c>
      <c r="AN1355" s="13">
        <v>255000</v>
      </c>
      <c r="AR1355" s="13">
        <v>2828700</v>
      </c>
      <c r="AV1355" s="13">
        <v>3907500</v>
      </c>
      <c r="AZ1355" s="13">
        <v>6569500</v>
      </c>
      <c r="BD1355" s="13">
        <v>1259000</v>
      </c>
      <c r="BH1355" s="13">
        <v>1773900</v>
      </c>
      <c r="BL1355" s="13">
        <v>108900</v>
      </c>
      <c r="BP1355" s="13">
        <v>99600</v>
      </c>
    </row>
    <row r="1356" spans="1:68" x14ac:dyDescent="0.2">
      <c r="A1356" s="7">
        <v>45602</v>
      </c>
      <c r="B1356" s="11"/>
      <c r="H1356" s="13">
        <v>3776600</v>
      </c>
      <c r="L1356" s="13">
        <v>2193900</v>
      </c>
      <c r="P1356" s="13">
        <v>1904900</v>
      </c>
      <c r="T1356" s="13">
        <v>936900</v>
      </c>
      <c r="X1356" s="13">
        <v>1135900</v>
      </c>
      <c r="AB1356" s="13">
        <v>1682200</v>
      </c>
      <c r="AF1356" s="13">
        <v>1783600</v>
      </c>
      <c r="AJ1356" s="13">
        <v>2518600</v>
      </c>
      <c r="AN1356" s="13">
        <v>255000</v>
      </c>
      <c r="AR1356" s="13">
        <v>2828700</v>
      </c>
      <c r="AV1356" s="13">
        <v>3907500</v>
      </c>
      <c r="AZ1356" s="13">
        <v>6569500</v>
      </c>
      <c r="BD1356" s="13">
        <v>1259000</v>
      </c>
      <c r="BH1356" s="13">
        <v>1773900</v>
      </c>
      <c r="BL1356" s="13">
        <v>108900</v>
      </c>
      <c r="BP1356" s="13">
        <v>99600</v>
      </c>
    </row>
    <row r="1357" spans="1:68" x14ac:dyDescent="0.2">
      <c r="A1357" s="7">
        <v>45603</v>
      </c>
      <c r="B1357" s="11"/>
      <c r="H1357" s="13">
        <v>3776600</v>
      </c>
      <c r="L1357" s="13">
        <v>2193900</v>
      </c>
      <c r="P1357" s="13">
        <v>1904900</v>
      </c>
      <c r="T1357" s="13">
        <v>936900</v>
      </c>
      <c r="X1357" s="13">
        <v>1135900</v>
      </c>
      <c r="AB1357" s="13">
        <v>1682200</v>
      </c>
      <c r="AF1357" s="13">
        <v>1783600</v>
      </c>
      <c r="AJ1357" s="13">
        <v>2518600</v>
      </c>
      <c r="AN1357" s="13">
        <v>255000</v>
      </c>
      <c r="AR1357" s="13">
        <v>2828700</v>
      </c>
      <c r="AV1357" s="13">
        <v>3907500</v>
      </c>
      <c r="AZ1357" s="13">
        <v>6569500</v>
      </c>
      <c r="BD1357" s="13">
        <v>1259000</v>
      </c>
      <c r="BH1357" s="13">
        <v>1773900</v>
      </c>
      <c r="BL1357" s="13">
        <v>108900</v>
      </c>
      <c r="BP1357" s="13">
        <v>99600</v>
      </c>
    </row>
    <row r="1358" spans="1:68" x14ac:dyDescent="0.2">
      <c r="A1358" s="7">
        <v>45604</v>
      </c>
      <c r="B1358" s="11"/>
      <c r="H1358" s="13">
        <v>3776600</v>
      </c>
      <c r="L1358" s="13">
        <v>2193900</v>
      </c>
      <c r="P1358" s="13">
        <v>1904900</v>
      </c>
      <c r="T1358" s="13">
        <v>936900</v>
      </c>
      <c r="X1358" s="13">
        <v>1135900</v>
      </c>
      <c r="AB1358" s="13">
        <v>1682200</v>
      </c>
      <c r="AF1358" s="13">
        <v>1783600</v>
      </c>
      <c r="AJ1358" s="13">
        <v>2518600</v>
      </c>
      <c r="AN1358" s="13">
        <v>255000</v>
      </c>
      <c r="AR1358" s="13">
        <v>2828700</v>
      </c>
      <c r="AV1358" s="13">
        <v>3907500</v>
      </c>
      <c r="AZ1358" s="13">
        <v>6569500</v>
      </c>
      <c r="BD1358" s="13">
        <v>1259000</v>
      </c>
      <c r="BH1358" s="13">
        <v>1773900</v>
      </c>
      <c r="BL1358" s="13">
        <v>108900</v>
      </c>
      <c r="BP1358" s="13">
        <v>99600</v>
      </c>
    </row>
    <row r="1359" spans="1:68" x14ac:dyDescent="0.2">
      <c r="A1359" s="7">
        <v>45605</v>
      </c>
      <c r="B1359" s="11"/>
      <c r="H1359" s="13">
        <v>3776600</v>
      </c>
      <c r="L1359" s="13">
        <v>2193900</v>
      </c>
      <c r="P1359" s="13">
        <v>1904900</v>
      </c>
      <c r="T1359" s="13">
        <v>936900</v>
      </c>
      <c r="X1359" s="13">
        <v>1135900</v>
      </c>
      <c r="AB1359" s="13">
        <v>1682200</v>
      </c>
      <c r="AF1359" s="13">
        <v>1783600</v>
      </c>
      <c r="AJ1359" s="13">
        <v>2518600</v>
      </c>
      <c r="AN1359" s="13">
        <v>255000</v>
      </c>
      <c r="AR1359" s="13">
        <v>2828700</v>
      </c>
      <c r="AV1359" s="13">
        <v>3907500</v>
      </c>
      <c r="AZ1359" s="13">
        <v>6569500</v>
      </c>
      <c r="BD1359" s="13">
        <v>1259000</v>
      </c>
      <c r="BH1359" s="13">
        <v>1773900</v>
      </c>
      <c r="BL1359" s="13">
        <v>108900</v>
      </c>
      <c r="BP1359" s="13">
        <v>99600</v>
      </c>
    </row>
    <row r="1360" spans="1:68" x14ac:dyDescent="0.2">
      <c r="A1360" s="7">
        <v>45606</v>
      </c>
      <c r="B1360" s="11"/>
      <c r="H1360" s="13">
        <v>3776600</v>
      </c>
      <c r="L1360" s="13">
        <v>2193900</v>
      </c>
      <c r="P1360" s="13">
        <v>1904900</v>
      </c>
      <c r="T1360" s="13">
        <v>936900</v>
      </c>
      <c r="X1360" s="13">
        <v>1135900</v>
      </c>
      <c r="AB1360" s="13">
        <v>1682200</v>
      </c>
      <c r="AF1360" s="13">
        <v>1783600</v>
      </c>
      <c r="AJ1360" s="13">
        <v>2518600</v>
      </c>
      <c r="AN1360" s="13">
        <v>255000</v>
      </c>
      <c r="AR1360" s="13">
        <v>2828700</v>
      </c>
      <c r="AV1360" s="13">
        <v>3907500</v>
      </c>
      <c r="AZ1360" s="13">
        <v>6569500</v>
      </c>
      <c r="BD1360" s="13">
        <v>1259000</v>
      </c>
      <c r="BH1360" s="13">
        <v>1773900</v>
      </c>
      <c r="BL1360" s="13">
        <v>108900</v>
      </c>
      <c r="BP1360" s="13">
        <v>99600</v>
      </c>
    </row>
    <row r="1361" spans="1:68" x14ac:dyDescent="0.2">
      <c r="A1361" s="7">
        <v>45607</v>
      </c>
      <c r="B1361" s="11"/>
      <c r="H1361" s="13">
        <v>3776600</v>
      </c>
      <c r="L1361" s="13">
        <v>2193900</v>
      </c>
      <c r="P1361" s="13">
        <v>1904900</v>
      </c>
      <c r="T1361" s="13">
        <v>936900</v>
      </c>
      <c r="X1361" s="13">
        <v>1135900</v>
      </c>
      <c r="AB1361" s="13">
        <v>1682200</v>
      </c>
      <c r="AF1361" s="13">
        <v>1783600</v>
      </c>
      <c r="AJ1361" s="13">
        <v>2518600</v>
      </c>
      <c r="AN1361" s="13">
        <v>255000</v>
      </c>
      <c r="AR1361" s="13">
        <v>2828700</v>
      </c>
      <c r="AV1361" s="13">
        <v>3907500</v>
      </c>
      <c r="AZ1361" s="13">
        <v>6569500</v>
      </c>
      <c r="BD1361" s="13">
        <v>1259000</v>
      </c>
      <c r="BH1361" s="13">
        <v>1773900</v>
      </c>
      <c r="BL1361" s="13">
        <v>108900</v>
      </c>
      <c r="BP1361" s="13">
        <v>99600</v>
      </c>
    </row>
    <row r="1362" spans="1:68" x14ac:dyDescent="0.2">
      <c r="A1362" s="7">
        <v>45608</v>
      </c>
      <c r="B1362" s="11"/>
      <c r="H1362" s="13">
        <v>3776600</v>
      </c>
      <c r="L1362" s="13">
        <v>2193900</v>
      </c>
      <c r="P1362" s="13">
        <v>1904900</v>
      </c>
      <c r="T1362" s="13">
        <v>936900</v>
      </c>
      <c r="X1362" s="13">
        <v>1135900</v>
      </c>
      <c r="AB1362" s="13">
        <v>1682200</v>
      </c>
      <c r="AF1362" s="13">
        <v>1783600</v>
      </c>
      <c r="AJ1362" s="13">
        <v>2518600</v>
      </c>
      <c r="AN1362" s="13">
        <v>255000</v>
      </c>
      <c r="AR1362" s="13">
        <v>2828700</v>
      </c>
      <c r="AV1362" s="13">
        <v>3907500</v>
      </c>
      <c r="AZ1362" s="13">
        <v>6569500</v>
      </c>
      <c r="BD1362" s="13">
        <v>1259000</v>
      </c>
      <c r="BH1362" s="13">
        <v>1773900</v>
      </c>
      <c r="BL1362" s="13">
        <v>108900</v>
      </c>
      <c r="BP1362" s="13">
        <v>99600</v>
      </c>
    </row>
    <row r="1363" spans="1:68" x14ac:dyDescent="0.2">
      <c r="A1363" s="7">
        <v>45609</v>
      </c>
      <c r="B1363" s="11"/>
      <c r="H1363" s="13">
        <v>3776600</v>
      </c>
      <c r="L1363" s="13">
        <v>2193900</v>
      </c>
      <c r="P1363" s="13">
        <v>1904900</v>
      </c>
      <c r="T1363" s="13">
        <v>936900</v>
      </c>
      <c r="X1363" s="13">
        <v>1135900</v>
      </c>
      <c r="AB1363" s="13">
        <v>1682200</v>
      </c>
      <c r="AF1363" s="13">
        <v>1783600</v>
      </c>
      <c r="AJ1363" s="13">
        <v>2518600</v>
      </c>
      <c r="AN1363" s="13">
        <v>255000</v>
      </c>
      <c r="AR1363" s="13">
        <v>2828700</v>
      </c>
      <c r="AV1363" s="13">
        <v>3907500</v>
      </c>
      <c r="AZ1363" s="13">
        <v>6569500</v>
      </c>
      <c r="BD1363" s="13">
        <v>1259000</v>
      </c>
      <c r="BH1363" s="13">
        <v>1773900</v>
      </c>
      <c r="BL1363" s="13">
        <v>108900</v>
      </c>
      <c r="BP1363" s="13">
        <v>99600</v>
      </c>
    </row>
    <row r="1364" spans="1:68" x14ac:dyDescent="0.2">
      <c r="A1364" s="7">
        <v>45610</v>
      </c>
      <c r="B1364" s="11"/>
      <c r="H1364" s="13">
        <v>3776600</v>
      </c>
      <c r="L1364" s="13">
        <v>2193900</v>
      </c>
      <c r="P1364" s="13">
        <v>1904900</v>
      </c>
      <c r="T1364" s="13">
        <v>936900</v>
      </c>
      <c r="X1364" s="13">
        <v>1135900</v>
      </c>
      <c r="AB1364" s="13">
        <v>1682200</v>
      </c>
      <c r="AF1364" s="13">
        <v>1783600</v>
      </c>
      <c r="AJ1364" s="13">
        <v>2518600</v>
      </c>
      <c r="AN1364" s="13">
        <v>255000</v>
      </c>
      <c r="AR1364" s="13">
        <v>2828700</v>
      </c>
      <c r="AV1364" s="13">
        <v>3907500</v>
      </c>
      <c r="AZ1364" s="13">
        <v>6569500</v>
      </c>
      <c r="BD1364" s="13">
        <v>1259000</v>
      </c>
      <c r="BH1364" s="13">
        <v>1773900</v>
      </c>
      <c r="BL1364" s="13">
        <v>108900</v>
      </c>
      <c r="BP1364" s="13">
        <v>99600</v>
      </c>
    </row>
    <row r="1365" spans="1:68" x14ac:dyDescent="0.2">
      <c r="A1365" s="7">
        <v>45611</v>
      </c>
      <c r="B1365" s="11"/>
      <c r="H1365" s="13">
        <v>3776600</v>
      </c>
      <c r="L1365" s="13">
        <v>2193900</v>
      </c>
      <c r="P1365" s="13">
        <v>1904900</v>
      </c>
      <c r="T1365" s="13">
        <v>936900</v>
      </c>
      <c r="X1365" s="13">
        <v>1135900</v>
      </c>
      <c r="AB1365" s="13">
        <v>1682200</v>
      </c>
      <c r="AF1365" s="13">
        <v>1783600</v>
      </c>
      <c r="AJ1365" s="13">
        <v>2518600</v>
      </c>
      <c r="AN1365" s="13">
        <v>255000</v>
      </c>
      <c r="AR1365" s="13">
        <v>2828700</v>
      </c>
      <c r="AV1365" s="13">
        <v>3907500</v>
      </c>
      <c r="AZ1365" s="13">
        <v>6569500</v>
      </c>
      <c r="BD1365" s="13">
        <v>1259000</v>
      </c>
      <c r="BH1365" s="13">
        <v>1773900</v>
      </c>
      <c r="BL1365" s="13">
        <v>108900</v>
      </c>
      <c r="BP1365" s="13">
        <v>99600</v>
      </c>
    </row>
    <row r="1366" spans="1:68" x14ac:dyDescent="0.2">
      <c r="A1366" s="7">
        <v>45612</v>
      </c>
      <c r="B1366" s="11"/>
      <c r="H1366" s="13">
        <v>3776600</v>
      </c>
      <c r="L1366" s="13">
        <v>2193900</v>
      </c>
      <c r="P1366" s="13">
        <v>1904900</v>
      </c>
      <c r="T1366" s="13">
        <v>936900</v>
      </c>
      <c r="X1366" s="13">
        <v>1135900</v>
      </c>
      <c r="AB1366" s="13">
        <v>1682200</v>
      </c>
      <c r="AF1366" s="13">
        <v>1783600</v>
      </c>
      <c r="AJ1366" s="13">
        <v>2518600</v>
      </c>
      <c r="AN1366" s="13">
        <v>255000</v>
      </c>
      <c r="AR1366" s="13">
        <v>2828700</v>
      </c>
      <c r="AV1366" s="13">
        <v>3907500</v>
      </c>
      <c r="AZ1366" s="13">
        <v>6569500</v>
      </c>
      <c r="BD1366" s="13">
        <v>1259000</v>
      </c>
      <c r="BH1366" s="13">
        <v>1773900</v>
      </c>
      <c r="BL1366" s="13">
        <v>108900</v>
      </c>
      <c r="BP1366" s="13">
        <v>99600</v>
      </c>
    </row>
    <row r="1367" spans="1:68" x14ac:dyDescent="0.2">
      <c r="A1367" s="7">
        <v>45613</v>
      </c>
      <c r="B1367" s="11"/>
      <c r="H1367" s="13">
        <v>3776600</v>
      </c>
      <c r="L1367" s="13">
        <v>2193900</v>
      </c>
      <c r="P1367" s="13">
        <v>1904900</v>
      </c>
      <c r="T1367" s="13">
        <v>936900</v>
      </c>
      <c r="X1367" s="13">
        <v>1135900</v>
      </c>
      <c r="AB1367" s="13">
        <v>1682200</v>
      </c>
      <c r="AF1367" s="13">
        <v>1783600</v>
      </c>
      <c r="AJ1367" s="13">
        <v>2518600</v>
      </c>
      <c r="AN1367" s="13">
        <v>255000</v>
      </c>
      <c r="AR1367" s="13">
        <v>2828700</v>
      </c>
      <c r="AV1367" s="13">
        <v>3907500</v>
      </c>
      <c r="AZ1367" s="13">
        <v>6569500</v>
      </c>
      <c r="BD1367" s="13">
        <v>1259000</v>
      </c>
      <c r="BH1367" s="13">
        <v>1773900</v>
      </c>
      <c r="BL1367" s="13">
        <v>108900</v>
      </c>
      <c r="BP1367" s="13">
        <v>99600</v>
      </c>
    </row>
    <row r="1368" spans="1:68" x14ac:dyDescent="0.2">
      <c r="A1368" s="7">
        <v>45614</v>
      </c>
      <c r="B1368" s="11"/>
      <c r="H1368" s="13">
        <v>3776600</v>
      </c>
      <c r="L1368" s="13">
        <v>2193900</v>
      </c>
      <c r="P1368" s="13">
        <v>1904900</v>
      </c>
      <c r="T1368" s="13">
        <v>936900</v>
      </c>
      <c r="X1368" s="13">
        <v>1135900</v>
      </c>
      <c r="AB1368" s="13">
        <v>1682200</v>
      </c>
      <c r="AF1368" s="13">
        <v>1783600</v>
      </c>
      <c r="AJ1368" s="13">
        <v>2518600</v>
      </c>
      <c r="AN1368" s="13">
        <v>255000</v>
      </c>
      <c r="AR1368" s="13">
        <v>2828700</v>
      </c>
      <c r="AV1368" s="13">
        <v>3907500</v>
      </c>
      <c r="AZ1368" s="13">
        <v>6569500</v>
      </c>
      <c r="BD1368" s="13">
        <v>1259000</v>
      </c>
      <c r="BH1368" s="13">
        <v>1773900</v>
      </c>
      <c r="BL1368" s="13">
        <v>108900</v>
      </c>
      <c r="BP1368" s="13">
        <v>99600</v>
      </c>
    </row>
    <row r="1369" spans="1:68" x14ac:dyDescent="0.2">
      <c r="A1369" s="7">
        <v>45615</v>
      </c>
      <c r="B1369" s="11"/>
      <c r="H1369" s="13">
        <v>3776600</v>
      </c>
      <c r="L1369" s="13">
        <v>2193900</v>
      </c>
      <c r="P1369" s="13">
        <v>1904900</v>
      </c>
      <c r="T1369" s="13">
        <v>936900</v>
      </c>
      <c r="X1369" s="13">
        <v>1135900</v>
      </c>
      <c r="AB1369" s="13">
        <v>1682200</v>
      </c>
      <c r="AF1369" s="13">
        <v>1783600</v>
      </c>
      <c r="AJ1369" s="13">
        <v>2518600</v>
      </c>
      <c r="AN1369" s="13">
        <v>255000</v>
      </c>
      <c r="AR1369" s="13">
        <v>2828700</v>
      </c>
      <c r="AV1369" s="13">
        <v>3907500</v>
      </c>
      <c r="AZ1369" s="13">
        <v>6569500</v>
      </c>
      <c r="BD1369" s="13">
        <v>1259000</v>
      </c>
      <c r="BH1369" s="13">
        <v>1773900</v>
      </c>
      <c r="BL1369" s="13">
        <v>108900</v>
      </c>
      <c r="BP1369" s="13">
        <v>99600</v>
      </c>
    </row>
    <row r="1370" spans="1:68" x14ac:dyDescent="0.2">
      <c r="A1370" s="7">
        <v>45616</v>
      </c>
      <c r="B1370" s="11"/>
      <c r="H1370" s="13">
        <v>3776600</v>
      </c>
      <c r="L1370" s="13">
        <v>2193900</v>
      </c>
      <c r="P1370" s="13">
        <v>1904900</v>
      </c>
      <c r="T1370" s="13">
        <v>936900</v>
      </c>
      <c r="X1370" s="13">
        <v>1135900</v>
      </c>
      <c r="AB1370" s="13">
        <v>1682200</v>
      </c>
      <c r="AF1370" s="13">
        <v>1783600</v>
      </c>
      <c r="AJ1370" s="13">
        <v>2518600</v>
      </c>
      <c r="AN1370" s="13">
        <v>255000</v>
      </c>
      <c r="AR1370" s="13">
        <v>2828700</v>
      </c>
      <c r="AV1370" s="13">
        <v>3907500</v>
      </c>
      <c r="AZ1370" s="13">
        <v>6569500</v>
      </c>
      <c r="BD1370" s="13">
        <v>1259000</v>
      </c>
      <c r="BH1370" s="13">
        <v>1773900</v>
      </c>
      <c r="BL1370" s="13">
        <v>108900</v>
      </c>
      <c r="BP1370" s="13">
        <v>99600</v>
      </c>
    </row>
    <row r="1371" spans="1:68" x14ac:dyDescent="0.2">
      <c r="A1371" s="7">
        <v>45617</v>
      </c>
      <c r="B1371" s="11"/>
      <c r="H1371" s="13">
        <v>3776600</v>
      </c>
      <c r="L1371" s="13">
        <v>2193900</v>
      </c>
      <c r="P1371" s="13">
        <v>1904900</v>
      </c>
      <c r="T1371" s="13">
        <v>936900</v>
      </c>
      <c r="X1371" s="13">
        <v>1135900</v>
      </c>
      <c r="AB1371" s="13">
        <v>1682200</v>
      </c>
      <c r="AF1371" s="13">
        <v>1783600</v>
      </c>
      <c r="AJ1371" s="13">
        <v>2518600</v>
      </c>
      <c r="AN1371" s="13">
        <v>255000</v>
      </c>
      <c r="AR1371" s="13">
        <v>2828700</v>
      </c>
      <c r="AV1371" s="13">
        <v>3907500</v>
      </c>
      <c r="AZ1371" s="13">
        <v>6569500</v>
      </c>
      <c r="BD1371" s="13">
        <v>1259000</v>
      </c>
      <c r="BH1371" s="13">
        <v>1773900</v>
      </c>
      <c r="BL1371" s="13">
        <v>108900</v>
      </c>
      <c r="BP1371" s="13">
        <v>99600</v>
      </c>
    </row>
    <row r="1372" spans="1:68" x14ac:dyDescent="0.2">
      <c r="A1372" s="7">
        <v>45618</v>
      </c>
      <c r="B1372" s="11"/>
      <c r="H1372" s="13">
        <v>3776600</v>
      </c>
      <c r="L1372" s="13">
        <v>2193900</v>
      </c>
      <c r="P1372" s="13">
        <v>1904900</v>
      </c>
      <c r="T1372" s="13">
        <v>936900</v>
      </c>
      <c r="X1372" s="13">
        <v>1135900</v>
      </c>
      <c r="AB1372" s="13">
        <v>1682200</v>
      </c>
      <c r="AF1372" s="13">
        <v>1783600</v>
      </c>
      <c r="AJ1372" s="13">
        <v>2518600</v>
      </c>
      <c r="AN1372" s="13">
        <v>255000</v>
      </c>
      <c r="AR1372" s="13">
        <v>2828700</v>
      </c>
      <c r="AV1372" s="13">
        <v>3907500</v>
      </c>
      <c r="AZ1372" s="13">
        <v>6569500</v>
      </c>
      <c r="BD1372" s="13">
        <v>1259000</v>
      </c>
      <c r="BH1372" s="13">
        <v>1773900</v>
      </c>
      <c r="BL1372" s="13">
        <v>108900</v>
      </c>
      <c r="BP1372" s="13">
        <v>99600</v>
      </c>
    </row>
    <row r="1373" spans="1:68" x14ac:dyDescent="0.2">
      <c r="A1373" s="7">
        <v>45619</v>
      </c>
      <c r="B1373" s="11"/>
      <c r="H1373" s="13">
        <v>3776600</v>
      </c>
      <c r="L1373" s="13">
        <v>2193900</v>
      </c>
      <c r="P1373" s="13">
        <v>1904900</v>
      </c>
      <c r="T1373" s="13">
        <v>936900</v>
      </c>
      <c r="X1373" s="13">
        <v>1135900</v>
      </c>
      <c r="AB1373" s="13">
        <v>1682200</v>
      </c>
      <c r="AF1373" s="13">
        <v>1783600</v>
      </c>
      <c r="AJ1373" s="13">
        <v>2518600</v>
      </c>
      <c r="AN1373" s="13">
        <v>255000</v>
      </c>
      <c r="AR1373" s="13">
        <v>2828700</v>
      </c>
      <c r="AV1373" s="13">
        <v>3907500</v>
      </c>
      <c r="AZ1373" s="13">
        <v>6569500</v>
      </c>
      <c r="BD1373" s="13">
        <v>1259000</v>
      </c>
      <c r="BH1373" s="13">
        <v>1773900</v>
      </c>
      <c r="BL1373" s="13">
        <v>108900</v>
      </c>
      <c r="BP1373" s="13">
        <v>99600</v>
      </c>
    </row>
    <row r="1374" spans="1:68" x14ac:dyDescent="0.2">
      <c r="A1374" s="7">
        <v>45620</v>
      </c>
      <c r="B1374" s="11"/>
      <c r="H1374" s="13">
        <v>3776600</v>
      </c>
      <c r="L1374" s="13">
        <v>2193900</v>
      </c>
      <c r="P1374" s="13">
        <v>1904900</v>
      </c>
      <c r="T1374" s="13">
        <v>936900</v>
      </c>
      <c r="X1374" s="13">
        <v>1135900</v>
      </c>
      <c r="AB1374" s="13">
        <v>1682200</v>
      </c>
      <c r="AF1374" s="13">
        <v>1783600</v>
      </c>
      <c r="AJ1374" s="13">
        <v>2518600</v>
      </c>
      <c r="AN1374" s="13">
        <v>255000</v>
      </c>
      <c r="AR1374" s="13">
        <v>2828700</v>
      </c>
      <c r="AV1374" s="13">
        <v>3907500</v>
      </c>
      <c r="AZ1374" s="13">
        <v>6569500</v>
      </c>
      <c r="BD1374" s="13">
        <v>1259000</v>
      </c>
      <c r="BH1374" s="13">
        <v>1773900</v>
      </c>
      <c r="BL1374" s="13">
        <v>108900</v>
      </c>
      <c r="BP1374" s="13">
        <v>99600</v>
      </c>
    </row>
    <row r="1375" spans="1:68" x14ac:dyDescent="0.2">
      <c r="A1375" s="7">
        <v>45621</v>
      </c>
      <c r="B1375" s="11"/>
      <c r="H1375" s="13">
        <v>3776600</v>
      </c>
      <c r="L1375" s="13">
        <v>2193900</v>
      </c>
      <c r="P1375" s="13">
        <v>1904900</v>
      </c>
      <c r="T1375" s="13">
        <v>936900</v>
      </c>
      <c r="X1375" s="13">
        <v>1135900</v>
      </c>
      <c r="AB1375" s="13">
        <v>1682200</v>
      </c>
      <c r="AF1375" s="13">
        <v>1783600</v>
      </c>
      <c r="AJ1375" s="13">
        <v>2518600</v>
      </c>
      <c r="AN1375" s="13">
        <v>255000</v>
      </c>
      <c r="AR1375" s="13">
        <v>2828700</v>
      </c>
      <c r="AV1375" s="13">
        <v>3907500</v>
      </c>
      <c r="AZ1375" s="13">
        <v>6569500</v>
      </c>
      <c r="BD1375" s="13">
        <v>1259000</v>
      </c>
      <c r="BH1375" s="13">
        <v>1773900</v>
      </c>
      <c r="BL1375" s="13">
        <v>108900</v>
      </c>
      <c r="BP1375" s="13">
        <v>99600</v>
      </c>
    </row>
    <row r="1376" spans="1:68" x14ac:dyDescent="0.2">
      <c r="A1376" s="7">
        <v>45622</v>
      </c>
      <c r="B1376" s="11"/>
      <c r="H1376" s="13">
        <v>3776600</v>
      </c>
      <c r="L1376" s="13">
        <v>2193900</v>
      </c>
      <c r="P1376" s="13">
        <v>1904900</v>
      </c>
      <c r="T1376" s="13">
        <v>936900</v>
      </c>
      <c r="X1376" s="13">
        <v>1135900</v>
      </c>
      <c r="AB1376" s="13">
        <v>1682200</v>
      </c>
      <c r="AF1376" s="13">
        <v>1783600</v>
      </c>
      <c r="AJ1376" s="13">
        <v>2518600</v>
      </c>
      <c r="AN1376" s="13">
        <v>255000</v>
      </c>
      <c r="AR1376" s="13">
        <v>2828700</v>
      </c>
      <c r="AV1376" s="13">
        <v>3907500</v>
      </c>
      <c r="AZ1376" s="13">
        <v>6569500</v>
      </c>
      <c r="BD1376" s="13">
        <v>1259000</v>
      </c>
      <c r="BH1376" s="13">
        <v>1773900</v>
      </c>
      <c r="BL1376" s="13">
        <v>108900</v>
      </c>
      <c r="BP1376" s="13">
        <v>99600</v>
      </c>
    </row>
    <row r="1377" spans="1:68" x14ac:dyDescent="0.2">
      <c r="A1377" s="7">
        <v>45623</v>
      </c>
      <c r="B1377" s="11"/>
      <c r="H1377" s="13">
        <v>3776600</v>
      </c>
      <c r="L1377" s="13">
        <v>2193900</v>
      </c>
      <c r="P1377" s="13">
        <v>1904900</v>
      </c>
      <c r="T1377" s="13">
        <v>936900</v>
      </c>
      <c r="X1377" s="13">
        <v>1135900</v>
      </c>
      <c r="AB1377" s="13">
        <v>1682200</v>
      </c>
      <c r="AF1377" s="13">
        <v>1783600</v>
      </c>
      <c r="AJ1377" s="13">
        <v>2518600</v>
      </c>
      <c r="AN1377" s="13">
        <v>255000</v>
      </c>
      <c r="AR1377" s="13">
        <v>2828700</v>
      </c>
      <c r="AV1377" s="13">
        <v>3907500</v>
      </c>
      <c r="AZ1377" s="13">
        <v>6569500</v>
      </c>
      <c r="BD1377" s="13">
        <v>1259000</v>
      </c>
      <c r="BH1377" s="13">
        <v>1773900</v>
      </c>
      <c r="BL1377" s="13">
        <v>108900</v>
      </c>
      <c r="BP1377" s="13">
        <v>99600</v>
      </c>
    </row>
    <row r="1378" spans="1:68" x14ac:dyDescent="0.2">
      <c r="A1378" s="7">
        <v>45624</v>
      </c>
      <c r="B1378" s="11"/>
      <c r="H1378" s="13">
        <v>3776600</v>
      </c>
      <c r="L1378" s="13">
        <v>2193900</v>
      </c>
      <c r="P1378" s="13">
        <v>1904900</v>
      </c>
      <c r="T1378" s="13">
        <v>936900</v>
      </c>
      <c r="X1378" s="13">
        <v>1135900</v>
      </c>
      <c r="AB1378" s="13">
        <v>1682200</v>
      </c>
      <c r="AF1378" s="13">
        <v>1783600</v>
      </c>
      <c r="AJ1378" s="13">
        <v>2518600</v>
      </c>
      <c r="AN1378" s="13">
        <v>255000</v>
      </c>
      <c r="AR1378" s="13">
        <v>2828700</v>
      </c>
      <c r="AV1378" s="13">
        <v>3907500</v>
      </c>
      <c r="AZ1378" s="13">
        <v>6569500</v>
      </c>
      <c r="BD1378" s="13">
        <v>1259000</v>
      </c>
      <c r="BH1378" s="13">
        <v>1773900</v>
      </c>
      <c r="BL1378" s="13">
        <v>108900</v>
      </c>
      <c r="BP1378" s="13">
        <v>99600</v>
      </c>
    </row>
    <row r="1379" spans="1:68" x14ac:dyDescent="0.2">
      <c r="A1379" s="7">
        <v>45625</v>
      </c>
      <c r="B1379" s="11"/>
      <c r="H1379" s="13">
        <v>3776600</v>
      </c>
      <c r="L1379" s="13">
        <v>2193900</v>
      </c>
      <c r="P1379" s="13">
        <v>1904900</v>
      </c>
      <c r="T1379" s="13">
        <v>936900</v>
      </c>
      <c r="X1379" s="13">
        <v>1135900</v>
      </c>
      <c r="AB1379" s="13">
        <v>1682200</v>
      </c>
      <c r="AF1379" s="13">
        <v>1783600</v>
      </c>
      <c r="AJ1379" s="13">
        <v>2518600</v>
      </c>
      <c r="AN1379" s="13">
        <v>255000</v>
      </c>
      <c r="AR1379" s="13">
        <v>2828700</v>
      </c>
      <c r="AV1379" s="13">
        <v>3907500</v>
      </c>
      <c r="AZ1379" s="13">
        <v>6569500</v>
      </c>
      <c r="BD1379" s="13">
        <v>1259000</v>
      </c>
      <c r="BH1379" s="13">
        <v>1773900</v>
      </c>
      <c r="BL1379" s="13">
        <v>108900</v>
      </c>
      <c r="BP1379" s="13">
        <v>99600</v>
      </c>
    </row>
    <row r="1380" spans="1:68" x14ac:dyDescent="0.2">
      <c r="A1380" s="7">
        <v>45626</v>
      </c>
      <c r="B1380" s="11"/>
      <c r="H1380" s="13">
        <v>3776600</v>
      </c>
      <c r="L1380" s="13">
        <v>2193900</v>
      </c>
      <c r="P1380" s="13">
        <v>1904900</v>
      </c>
      <c r="T1380" s="13">
        <v>936900</v>
      </c>
      <c r="X1380" s="13">
        <v>1135900</v>
      </c>
      <c r="AB1380" s="13">
        <v>1682200</v>
      </c>
      <c r="AF1380" s="13">
        <v>1783600</v>
      </c>
      <c r="AJ1380" s="13">
        <v>2518600</v>
      </c>
      <c r="AN1380" s="13">
        <v>255000</v>
      </c>
      <c r="AR1380" s="13">
        <v>2828700</v>
      </c>
      <c r="AV1380" s="13">
        <v>3907500</v>
      </c>
      <c r="AZ1380" s="13">
        <v>6569500</v>
      </c>
      <c r="BD1380" s="13">
        <v>1259000</v>
      </c>
      <c r="BH1380" s="13">
        <v>1773900</v>
      </c>
      <c r="BL1380" s="13">
        <v>108900</v>
      </c>
      <c r="BP1380" s="13">
        <v>99600</v>
      </c>
    </row>
    <row r="1381" spans="1:68" x14ac:dyDescent="0.2">
      <c r="A1381" s="7">
        <v>45627</v>
      </c>
      <c r="B1381" s="11"/>
      <c r="H1381" s="13">
        <v>3776600</v>
      </c>
      <c r="L1381" s="13">
        <v>2193900</v>
      </c>
      <c r="P1381" s="13">
        <v>1904900</v>
      </c>
      <c r="T1381" s="13">
        <v>936900</v>
      </c>
      <c r="X1381" s="13">
        <v>1135900</v>
      </c>
      <c r="AB1381" s="13">
        <v>1682200</v>
      </c>
      <c r="AF1381" s="13">
        <v>1783600</v>
      </c>
      <c r="AJ1381" s="13">
        <v>2518600</v>
      </c>
      <c r="AN1381" s="13">
        <v>255000</v>
      </c>
      <c r="AR1381" s="13">
        <v>2828700</v>
      </c>
      <c r="AV1381" s="13">
        <v>3907500</v>
      </c>
      <c r="AZ1381" s="13">
        <v>6569500</v>
      </c>
      <c r="BD1381" s="13">
        <v>1259000</v>
      </c>
      <c r="BH1381" s="13">
        <v>1773900</v>
      </c>
      <c r="BL1381" s="13">
        <v>108900</v>
      </c>
      <c r="BP1381" s="13">
        <v>99600</v>
      </c>
    </row>
    <row r="1382" spans="1:68" x14ac:dyDescent="0.2">
      <c r="A1382" s="7">
        <v>45628</v>
      </c>
      <c r="B1382" s="11"/>
      <c r="H1382" s="13">
        <v>3776600</v>
      </c>
      <c r="L1382" s="13">
        <v>2193900</v>
      </c>
      <c r="P1382" s="13">
        <v>1904900</v>
      </c>
      <c r="T1382" s="13">
        <v>936900</v>
      </c>
      <c r="X1382" s="13">
        <v>1135900</v>
      </c>
      <c r="AB1382" s="13">
        <v>1682200</v>
      </c>
      <c r="AF1382" s="13">
        <v>1783600</v>
      </c>
      <c r="AJ1382" s="13">
        <v>2518600</v>
      </c>
      <c r="AN1382" s="13">
        <v>255000</v>
      </c>
      <c r="AR1382" s="13">
        <v>2828700</v>
      </c>
      <c r="AV1382" s="13">
        <v>3907500</v>
      </c>
      <c r="AZ1382" s="13">
        <v>6569500</v>
      </c>
      <c r="BD1382" s="13">
        <v>1259000</v>
      </c>
      <c r="BH1382" s="13">
        <v>1773900</v>
      </c>
      <c r="BL1382" s="13">
        <v>108900</v>
      </c>
      <c r="BP1382" s="13">
        <v>99600</v>
      </c>
    </row>
    <row r="1383" spans="1:68" x14ac:dyDescent="0.2">
      <c r="A1383" s="7">
        <v>45629</v>
      </c>
      <c r="B1383" s="11"/>
      <c r="H1383" s="13">
        <v>3776600</v>
      </c>
      <c r="L1383" s="13">
        <v>2193900</v>
      </c>
      <c r="P1383" s="13">
        <v>1904900</v>
      </c>
      <c r="T1383" s="13">
        <v>936900</v>
      </c>
      <c r="X1383" s="13">
        <v>1135900</v>
      </c>
      <c r="AB1383" s="13">
        <v>1682200</v>
      </c>
      <c r="AF1383" s="13">
        <v>1783600</v>
      </c>
      <c r="AJ1383" s="13">
        <v>2518600</v>
      </c>
      <c r="AN1383" s="13">
        <v>255000</v>
      </c>
      <c r="AR1383" s="13">
        <v>2828700</v>
      </c>
      <c r="AV1383" s="13">
        <v>3907500</v>
      </c>
      <c r="AZ1383" s="13">
        <v>6569500</v>
      </c>
      <c r="BD1383" s="13">
        <v>1259000</v>
      </c>
      <c r="BH1383" s="13">
        <v>1773900</v>
      </c>
      <c r="BL1383" s="13">
        <v>108900</v>
      </c>
      <c r="BP1383" s="13">
        <v>99600</v>
      </c>
    </row>
    <row r="1384" spans="1:68" x14ac:dyDescent="0.2">
      <c r="A1384" s="7">
        <v>45630</v>
      </c>
      <c r="B1384" s="11"/>
      <c r="H1384" s="13">
        <v>3776600</v>
      </c>
      <c r="L1384" s="13">
        <v>2193900</v>
      </c>
      <c r="P1384" s="13">
        <v>1904900</v>
      </c>
      <c r="T1384" s="13">
        <v>936900</v>
      </c>
      <c r="X1384" s="13">
        <v>1135900</v>
      </c>
      <c r="AB1384" s="13">
        <v>1682200</v>
      </c>
      <c r="AF1384" s="13">
        <v>1783600</v>
      </c>
      <c r="AJ1384" s="13">
        <v>2518600</v>
      </c>
      <c r="AN1384" s="13">
        <v>255000</v>
      </c>
      <c r="AR1384" s="13">
        <v>2828700</v>
      </c>
      <c r="AV1384" s="13">
        <v>3907500</v>
      </c>
      <c r="AZ1384" s="13">
        <v>6569500</v>
      </c>
      <c r="BD1384" s="13">
        <v>1259000</v>
      </c>
      <c r="BH1384" s="13">
        <v>1773900</v>
      </c>
      <c r="BL1384" s="13">
        <v>108900</v>
      </c>
      <c r="BP1384" s="13">
        <v>99600</v>
      </c>
    </row>
    <row r="1385" spans="1:68" x14ac:dyDescent="0.2">
      <c r="A1385" s="7">
        <v>45631</v>
      </c>
      <c r="B1385" s="11"/>
      <c r="H1385" s="13">
        <v>3776600</v>
      </c>
      <c r="L1385" s="13">
        <v>2193900</v>
      </c>
      <c r="P1385" s="13">
        <v>1904900</v>
      </c>
      <c r="T1385" s="13">
        <v>936900</v>
      </c>
      <c r="X1385" s="13">
        <v>1135900</v>
      </c>
      <c r="AB1385" s="13">
        <v>1682200</v>
      </c>
      <c r="AF1385" s="13">
        <v>1783600</v>
      </c>
      <c r="AJ1385" s="13">
        <v>2518600</v>
      </c>
      <c r="AN1385" s="13">
        <v>255000</v>
      </c>
      <c r="AR1385" s="13">
        <v>2828700</v>
      </c>
      <c r="AV1385" s="13">
        <v>3907500</v>
      </c>
      <c r="AZ1385" s="13">
        <v>6569500</v>
      </c>
      <c r="BD1385" s="13">
        <v>1259000</v>
      </c>
      <c r="BH1385" s="13">
        <v>1773900</v>
      </c>
      <c r="BL1385" s="13">
        <v>108900</v>
      </c>
      <c r="BP1385" s="13">
        <v>99600</v>
      </c>
    </row>
    <row r="1386" spans="1:68" x14ac:dyDescent="0.2">
      <c r="A1386" s="7">
        <v>45632</v>
      </c>
      <c r="B1386" s="11"/>
      <c r="H1386" s="13">
        <v>3776600</v>
      </c>
      <c r="L1386" s="13">
        <v>2193900</v>
      </c>
      <c r="P1386" s="13">
        <v>1904900</v>
      </c>
      <c r="T1386" s="13">
        <v>936900</v>
      </c>
      <c r="X1386" s="13">
        <v>1135900</v>
      </c>
      <c r="AB1386" s="13">
        <v>1682200</v>
      </c>
      <c r="AF1386" s="13">
        <v>1783600</v>
      </c>
      <c r="AJ1386" s="13">
        <v>2518600</v>
      </c>
      <c r="AN1386" s="13">
        <v>255000</v>
      </c>
      <c r="AR1386" s="13">
        <v>2828700</v>
      </c>
      <c r="AV1386" s="13">
        <v>3907500</v>
      </c>
      <c r="AZ1386" s="13">
        <v>6569500</v>
      </c>
      <c r="BD1386" s="13">
        <v>1259000</v>
      </c>
      <c r="BH1386" s="13">
        <v>1773900</v>
      </c>
      <c r="BL1386" s="13">
        <v>108900</v>
      </c>
      <c r="BP1386" s="13">
        <v>99600</v>
      </c>
    </row>
    <row r="1387" spans="1:68" x14ac:dyDescent="0.2">
      <c r="A1387" s="7">
        <v>45633</v>
      </c>
      <c r="B1387" s="11"/>
      <c r="H1387" s="13">
        <v>3776600</v>
      </c>
      <c r="L1387" s="13">
        <v>2193900</v>
      </c>
      <c r="P1387" s="13">
        <v>1904900</v>
      </c>
      <c r="T1387" s="13">
        <v>936900</v>
      </c>
      <c r="X1387" s="13">
        <v>1135900</v>
      </c>
      <c r="AB1387" s="13">
        <v>1682200</v>
      </c>
      <c r="AF1387" s="13">
        <v>1783600</v>
      </c>
      <c r="AJ1387" s="13">
        <v>2518600</v>
      </c>
      <c r="AN1387" s="13">
        <v>255000</v>
      </c>
      <c r="AR1387" s="13">
        <v>2828700</v>
      </c>
      <c r="AV1387" s="13">
        <v>3907500</v>
      </c>
      <c r="AZ1387" s="13">
        <v>6569500</v>
      </c>
      <c r="BD1387" s="13">
        <v>1259000</v>
      </c>
      <c r="BH1387" s="13">
        <v>1773900</v>
      </c>
      <c r="BL1387" s="13">
        <v>108900</v>
      </c>
      <c r="BP1387" s="13">
        <v>99600</v>
      </c>
    </row>
    <row r="1388" spans="1:68" x14ac:dyDescent="0.2">
      <c r="A1388" s="7">
        <v>45634</v>
      </c>
      <c r="B1388" s="11"/>
      <c r="H1388" s="13">
        <v>3776600</v>
      </c>
      <c r="L1388" s="13">
        <v>2193900</v>
      </c>
      <c r="P1388" s="13">
        <v>1904900</v>
      </c>
      <c r="T1388" s="13">
        <v>936900</v>
      </c>
      <c r="X1388" s="13">
        <v>1135900</v>
      </c>
      <c r="AB1388" s="13">
        <v>1682200</v>
      </c>
      <c r="AF1388" s="13">
        <v>1783600</v>
      </c>
      <c r="AJ1388" s="13">
        <v>2518600</v>
      </c>
      <c r="AN1388" s="13">
        <v>255000</v>
      </c>
      <c r="AR1388" s="13">
        <v>2828700</v>
      </c>
      <c r="AV1388" s="13">
        <v>3907500</v>
      </c>
      <c r="AZ1388" s="13">
        <v>6569500</v>
      </c>
      <c r="BD1388" s="13">
        <v>1259000</v>
      </c>
      <c r="BH1388" s="13">
        <v>1773900</v>
      </c>
      <c r="BL1388" s="13">
        <v>108900</v>
      </c>
      <c r="BP1388" s="13">
        <v>99600</v>
      </c>
    </row>
    <row r="1389" spans="1:68" x14ac:dyDescent="0.2">
      <c r="A1389" s="7">
        <v>45635</v>
      </c>
      <c r="B1389" s="11"/>
      <c r="H1389" s="13">
        <v>3776600</v>
      </c>
      <c r="L1389" s="13">
        <v>2193900</v>
      </c>
      <c r="P1389" s="13">
        <v>1904900</v>
      </c>
      <c r="T1389" s="13">
        <v>936900</v>
      </c>
      <c r="X1389" s="13">
        <v>1135900</v>
      </c>
      <c r="AB1389" s="13">
        <v>1682200</v>
      </c>
      <c r="AF1389" s="13">
        <v>1783600</v>
      </c>
      <c r="AJ1389" s="13">
        <v>2518600</v>
      </c>
      <c r="AN1389" s="13">
        <v>255000</v>
      </c>
      <c r="AR1389" s="13">
        <v>2828700</v>
      </c>
      <c r="AV1389" s="13">
        <v>3907500</v>
      </c>
      <c r="AZ1389" s="13">
        <v>6569500</v>
      </c>
      <c r="BD1389" s="13">
        <v>1259000</v>
      </c>
      <c r="BH1389" s="13">
        <v>1773900</v>
      </c>
      <c r="BL1389" s="13">
        <v>108900</v>
      </c>
      <c r="BP1389" s="13">
        <v>99600</v>
      </c>
    </row>
    <row r="1390" spans="1:68" x14ac:dyDescent="0.2">
      <c r="A1390" s="7">
        <v>45636</v>
      </c>
      <c r="B1390" s="11"/>
      <c r="H1390" s="13">
        <v>3776600</v>
      </c>
      <c r="L1390" s="13">
        <v>2193900</v>
      </c>
      <c r="P1390" s="13">
        <v>1904900</v>
      </c>
      <c r="T1390" s="13">
        <v>936900</v>
      </c>
      <c r="X1390" s="13">
        <v>1135900</v>
      </c>
      <c r="AB1390" s="13">
        <v>1682200</v>
      </c>
      <c r="AF1390" s="13">
        <v>1783600</v>
      </c>
      <c r="AJ1390" s="13">
        <v>2518600</v>
      </c>
      <c r="AN1390" s="13">
        <v>255000</v>
      </c>
      <c r="AR1390" s="13">
        <v>2828700</v>
      </c>
      <c r="AV1390" s="13">
        <v>3907500</v>
      </c>
      <c r="AZ1390" s="13">
        <v>6569500</v>
      </c>
      <c r="BD1390" s="13">
        <v>1259000</v>
      </c>
      <c r="BH1390" s="13">
        <v>1773900</v>
      </c>
      <c r="BL1390" s="13">
        <v>108900</v>
      </c>
      <c r="BP1390" s="13">
        <v>99600</v>
      </c>
    </row>
    <row r="1391" spans="1:68" x14ac:dyDescent="0.2">
      <c r="A1391" s="7">
        <v>45637</v>
      </c>
      <c r="B1391" s="11"/>
      <c r="H1391" s="13">
        <v>3776600</v>
      </c>
      <c r="L1391" s="13">
        <v>2193900</v>
      </c>
      <c r="P1391" s="13">
        <v>1904900</v>
      </c>
      <c r="T1391" s="13">
        <v>936900</v>
      </c>
      <c r="X1391" s="13">
        <v>1135900</v>
      </c>
      <c r="AB1391" s="13">
        <v>1682200</v>
      </c>
      <c r="AF1391" s="13">
        <v>1783600</v>
      </c>
      <c r="AJ1391" s="13">
        <v>2518600</v>
      </c>
      <c r="AN1391" s="13">
        <v>255000</v>
      </c>
      <c r="AR1391" s="13">
        <v>2828700</v>
      </c>
      <c r="AV1391" s="13">
        <v>3907500</v>
      </c>
      <c r="AZ1391" s="13">
        <v>6569500</v>
      </c>
      <c r="BD1391" s="13">
        <v>1259000</v>
      </c>
      <c r="BH1391" s="13">
        <v>1773900</v>
      </c>
      <c r="BL1391" s="13">
        <v>108900</v>
      </c>
      <c r="BP1391" s="13">
        <v>99600</v>
      </c>
    </row>
    <row r="1392" spans="1:68" x14ac:dyDescent="0.2">
      <c r="A1392" s="7">
        <v>45638</v>
      </c>
      <c r="B1392" s="11"/>
      <c r="H1392" s="13">
        <v>3776600</v>
      </c>
      <c r="L1392" s="13">
        <v>2193900</v>
      </c>
      <c r="P1392" s="13">
        <v>1904900</v>
      </c>
      <c r="T1392" s="13">
        <v>936900</v>
      </c>
      <c r="X1392" s="13">
        <v>1135900</v>
      </c>
      <c r="AB1392" s="13">
        <v>1682200</v>
      </c>
      <c r="AF1392" s="13">
        <v>1783600</v>
      </c>
      <c r="AJ1392" s="13">
        <v>2518600</v>
      </c>
      <c r="AN1392" s="13">
        <v>255000</v>
      </c>
      <c r="AR1392" s="13">
        <v>2828700</v>
      </c>
      <c r="AV1392" s="13">
        <v>3907500</v>
      </c>
      <c r="AZ1392" s="13">
        <v>6569500</v>
      </c>
      <c r="BD1392" s="13">
        <v>1259000</v>
      </c>
      <c r="BH1392" s="13">
        <v>1773900</v>
      </c>
      <c r="BL1392" s="13">
        <v>108900</v>
      </c>
      <c r="BP1392" s="13">
        <v>99600</v>
      </c>
    </row>
    <row r="1393" spans="1:68" x14ac:dyDescent="0.2">
      <c r="A1393" s="7">
        <v>45639</v>
      </c>
      <c r="B1393" s="11"/>
      <c r="H1393" s="13">
        <v>3776600</v>
      </c>
      <c r="L1393" s="13">
        <v>2193900</v>
      </c>
      <c r="P1393" s="13">
        <v>1904900</v>
      </c>
      <c r="T1393" s="13">
        <v>936900</v>
      </c>
      <c r="X1393" s="13">
        <v>1135900</v>
      </c>
      <c r="AB1393" s="13">
        <v>1682200</v>
      </c>
      <c r="AF1393" s="13">
        <v>1783600</v>
      </c>
      <c r="AJ1393" s="13">
        <v>2518600</v>
      </c>
      <c r="AN1393" s="13">
        <v>255000</v>
      </c>
      <c r="AR1393" s="13">
        <v>2828700</v>
      </c>
      <c r="AV1393" s="13">
        <v>3907500</v>
      </c>
      <c r="AZ1393" s="13">
        <v>6569500</v>
      </c>
      <c r="BD1393" s="13">
        <v>1259000</v>
      </c>
      <c r="BH1393" s="13">
        <v>1773900</v>
      </c>
      <c r="BL1393" s="13">
        <v>108900</v>
      </c>
      <c r="BP1393" s="13">
        <v>99600</v>
      </c>
    </row>
    <row r="1394" spans="1:68" x14ac:dyDescent="0.2">
      <c r="A1394" s="7">
        <v>45640</v>
      </c>
      <c r="B1394" s="11"/>
      <c r="H1394" s="13">
        <v>3776600</v>
      </c>
      <c r="L1394" s="13">
        <v>2193900</v>
      </c>
      <c r="P1394" s="13">
        <v>1904900</v>
      </c>
      <c r="T1394" s="13">
        <v>936900</v>
      </c>
      <c r="X1394" s="13">
        <v>1135900</v>
      </c>
      <c r="AB1394" s="13">
        <v>1682200</v>
      </c>
      <c r="AF1394" s="13">
        <v>1783600</v>
      </c>
      <c r="AJ1394" s="13">
        <v>2518600</v>
      </c>
      <c r="AN1394" s="13">
        <v>255000</v>
      </c>
      <c r="AR1394" s="13">
        <v>2828700</v>
      </c>
      <c r="AV1394" s="13">
        <v>3907500</v>
      </c>
      <c r="AZ1394" s="13">
        <v>6569500</v>
      </c>
      <c r="BD1394" s="13">
        <v>1259000</v>
      </c>
      <c r="BH1394" s="13">
        <v>1773900</v>
      </c>
      <c r="BL1394" s="13">
        <v>108900</v>
      </c>
      <c r="BP1394" s="13">
        <v>99600</v>
      </c>
    </row>
    <row r="1395" spans="1:68" x14ac:dyDescent="0.2">
      <c r="A1395" s="7">
        <v>45641</v>
      </c>
      <c r="B1395" s="11"/>
      <c r="H1395" s="13">
        <v>3776600</v>
      </c>
      <c r="L1395" s="13">
        <v>2193900</v>
      </c>
      <c r="P1395" s="13">
        <v>1904900</v>
      </c>
      <c r="T1395" s="13">
        <v>936900</v>
      </c>
      <c r="X1395" s="13">
        <v>1135900</v>
      </c>
      <c r="AB1395" s="13">
        <v>1682200</v>
      </c>
      <c r="AF1395" s="13">
        <v>1783600</v>
      </c>
      <c r="AJ1395" s="13">
        <v>2518600</v>
      </c>
      <c r="AN1395" s="13">
        <v>255000</v>
      </c>
      <c r="AR1395" s="13">
        <v>2828700</v>
      </c>
      <c r="AV1395" s="13">
        <v>3907500</v>
      </c>
      <c r="AZ1395" s="13">
        <v>6569500</v>
      </c>
      <c r="BD1395" s="13">
        <v>1259000</v>
      </c>
      <c r="BH1395" s="13">
        <v>1773900</v>
      </c>
      <c r="BL1395" s="13">
        <v>108900</v>
      </c>
      <c r="BP1395" s="13">
        <v>99600</v>
      </c>
    </row>
    <row r="1396" spans="1:68" x14ac:dyDescent="0.2">
      <c r="A1396" s="7">
        <v>45642</v>
      </c>
      <c r="B1396" s="11"/>
      <c r="H1396" s="13">
        <v>3776600</v>
      </c>
      <c r="L1396" s="13">
        <v>2193900</v>
      </c>
      <c r="P1396" s="13">
        <v>1904900</v>
      </c>
      <c r="T1396" s="13">
        <v>936900</v>
      </c>
      <c r="X1396" s="13">
        <v>1135900</v>
      </c>
      <c r="AB1396" s="13">
        <v>1682200</v>
      </c>
      <c r="AF1396" s="13">
        <v>1783600</v>
      </c>
      <c r="AJ1396" s="13">
        <v>2518600</v>
      </c>
      <c r="AN1396" s="13">
        <v>255000</v>
      </c>
      <c r="AR1396" s="13">
        <v>2828700</v>
      </c>
      <c r="AV1396" s="13">
        <v>3907500</v>
      </c>
      <c r="AZ1396" s="13">
        <v>6569500</v>
      </c>
      <c r="BD1396" s="13">
        <v>1259000</v>
      </c>
      <c r="BH1396" s="13">
        <v>1773900</v>
      </c>
      <c r="BL1396" s="13">
        <v>108900</v>
      </c>
      <c r="BP1396" s="13">
        <v>99600</v>
      </c>
    </row>
    <row r="1397" spans="1:68" x14ac:dyDescent="0.2">
      <c r="A1397" s="7">
        <v>45643</v>
      </c>
      <c r="B1397" s="11"/>
      <c r="H1397" s="13">
        <v>3776600</v>
      </c>
      <c r="L1397" s="13">
        <v>2193900</v>
      </c>
      <c r="P1397" s="13">
        <v>1904900</v>
      </c>
      <c r="T1397" s="13">
        <v>936900</v>
      </c>
      <c r="X1397" s="13">
        <v>1135900</v>
      </c>
      <c r="AB1397" s="13">
        <v>1682200</v>
      </c>
      <c r="AF1397" s="13">
        <v>1783600</v>
      </c>
      <c r="AJ1397" s="13">
        <v>2518600</v>
      </c>
      <c r="AN1397" s="13">
        <v>255000</v>
      </c>
      <c r="AR1397" s="13">
        <v>2828700</v>
      </c>
      <c r="AV1397" s="13">
        <v>3907500</v>
      </c>
      <c r="AZ1397" s="13">
        <v>6569500</v>
      </c>
      <c r="BD1397" s="13">
        <v>1259000</v>
      </c>
      <c r="BH1397" s="13">
        <v>1773900</v>
      </c>
      <c r="BL1397" s="13">
        <v>108900</v>
      </c>
      <c r="BP1397" s="13">
        <v>99600</v>
      </c>
    </row>
    <row r="1398" spans="1:68" x14ac:dyDescent="0.2">
      <c r="A1398" s="7">
        <v>45644</v>
      </c>
      <c r="B1398" s="11"/>
      <c r="H1398" s="13">
        <v>3776600</v>
      </c>
      <c r="L1398" s="13">
        <v>2193900</v>
      </c>
      <c r="P1398" s="13">
        <v>1904900</v>
      </c>
      <c r="T1398" s="13">
        <v>936900</v>
      </c>
      <c r="X1398" s="13">
        <v>1135900</v>
      </c>
      <c r="AB1398" s="13">
        <v>1682200</v>
      </c>
      <c r="AF1398" s="13">
        <v>1783600</v>
      </c>
      <c r="AJ1398" s="13">
        <v>2518600</v>
      </c>
      <c r="AN1398" s="13">
        <v>255000</v>
      </c>
      <c r="AR1398" s="13">
        <v>2828700</v>
      </c>
      <c r="AV1398" s="13">
        <v>3907500</v>
      </c>
      <c r="AZ1398" s="13">
        <v>6569500</v>
      </c>
      <c r="BD1398" s="13">
        <v>1259000</v>
      </c>
      <c r="BH1398" s="13">
        <v>1773900</v>
      </c>
      <c r="BL1398" s="13">
        <v>108900</v>
      </c>
      <c r="BP1398" s="13">
        <v>99600</v>
      </c>
    </row>
    <row r="1399" spans="1:68" x14ac:dyDescent="0.2">
      <c r="A1399" s="7">
        <v>45645</v>
      </c>
      <c r="B1399" s="11"/>
      <c r="H1399" s="13">
        <v>3776600</v>
      </c>
      <c r="L1399" s="13">
        <v>2193900</v>
      </c>
      <c r="P1399" s="13">
        <v>1904900</v>
      </c>
      <c r="T1399" s="13">
        <v>936900</v>
      </c>
      <c r="X1399" s="13">
        <v>1135900</v>
      </c>
      <c r="AB1399" s="13">
        <v>1682200</v>
      </c>
      <c r="AF1399" s="13">
        <v>1783600</v>
      </c>
      <c r="AJ1399" s="13">
        <v>2518600</v>
      </c>
      <c r="AN1399" s="13">
        <v>255000</v>
      </c>
      <c r="AR1399" s="13">
        <v>2828700</v>
      </c>
      <c r="AV1399" s="13">
        <v>3907500</v>
      </c>
      <c r="AZ1399" s="13">
        <v>6569500</v>
      </c>
      <c r="BD1399" s="13">
        <v>1259000</v>
      </c>
      <c r="BH1399" s="13">
        <v>1773900</v>
      </c>
      <c r="BL1399" s="13">
        <v>108900</v>
      </c>
      <c r="BP1399" s="13">
        <v>99600</v>
      </c>
    </row>
    <row r="1400" spans="1:68" x14ac:dyDescent="0.2">
      <c r="A1400" s="7">
        <v>45646</v>
      </c>
      <c r="B1400" s="11"/>
      <c r="H1400" s="13">
        <v>3776600</v>
      </c>
      <c r="L1400" s="13">
        <v>2193900</v>
      </c>
      <c r="P1400" s="13">
        <v>1904900</v>
      </c>
      <c r="T1400" s="13">
        <v>936900</v>
      </c>
      <c r="X1400" s="13">
        <v>1135900</v>
      </c>
      <c r="AB1400" s="13">
        <v>1682200</v>
      </c>
      <c r="AF1400" s="13">
        <v>1783600</v>
      </c>
      <c r="AJ1400" s="13">
        <v>2518600</v>
      </c>
      <c r="AN1400" s="13">
        <v>255000</v>
      </c>
      <c r="AR1400" s="13">
        <v>2828700</v>
      </c>
      <c r="AV1400" s="13">
        <v>3907500</v>
      </c>
      <c r="AZ1400" s="13">
        <v>6569500</v>
      </c>
      <c r="BD1400" s="13">
        <v>1259000</v>
      </c>
      <c r="BH1400" s="13">
        <v>1773900</v>
      </c>
      <c r="BL1400" s="13">
        <v>108900</v>
      </c>
      <c r="BP1400" s="13">
        <v>99600</v>
      </c>
    </row>
    <row r="1401" spans="1:68" x14ac:dyDescent="0.2">
      <c r="A1401" s="7">
        <v>45647</v>
      </c>
      <c r="B1401" s="11"/>
      <c r="H1401" s="13">
        <v>3776600</v>
      </c>
      <c r="L1401" s="13">
        <v>2193900</v>
      </c>
      <c r="P1401" s="13">
        <v>1904900</v>
      </c>
      <c r="T1401" s="13">
        <v>936900</v>
      </c>
      <c r="X1401" s="13">
        <v>1135900</v>
      </c>
      <c r="AB1401" s="13">
        <v>1682200</v>
      </c>
      <c r="AF1401" s="13">
        <v>1783600</v>
      </c>
      <c r="AJ1401" s="13">
        <v>2518600</v>
      </c>
      <c r="AN1401" s="13">
        <v>255000</v>
      </c>
      <c r="AR1401" s="13">
        <v>2828700</v>
      </c>
      <c r="AV1401" s="13">
        <v>3907500</v>
      </c>
      <c r="AZ1401" s="13">
        <v>6569500</v>
      </c>
      <c r="BD1401" s="13">
        <v>1259000</v>
      </c>
      <c r="BH1401" s="13">
        <v>1773900</v>
      </c>
      <c r="BL1401" s="13">
        <v>108900</v>
      </c>
      <c r="BP1401" s="13">
        <v>99600</v>
      </c>
    </row>
    <row r="1402" spans="1:68" x14ac:dyDescent="0.2">
      <c r="A1402" s="7">
        <v>45648</v>
      </c>
      <c r="B1402" s="11"/>
      <c r="H1402" s="13">
        <v>3776600</v>
      </c>
      <c r="L1402" s="13">
        <v>2193900</v>
      </c>
      <c r="P1402" s="13">
        <v>1904900</v>
      </c>
      <c r="T1402" s="13">
        <v>936900</v>
      </c>
      <c r="X1402" s="13">
        <v>1135900</v>
      </c>
      <c r="AB1402" s="13">
        <v>1682200</v>
      </c>
      <c r="AF1402" s="13">
        <v>1783600</v>
      </c>
      <c r="AJ1402" s="13">
        <v>2518600</v>
      </c>
      <c r="AN1402" s="13">
        <v>255000</v>
      </c>
      <c r="AR1402" s="13">
        <v>2828700</v>
      </c>
      <c r="AV1402" s="13">
        <v>3907500</v>
      </c>
      <c r="AZ1402" s="13">
        <v>6569500</v>
      </c>
      <c r="BD1402" s="13">
        <v>1259000</v>
      </c>
      <c r="BH1402" s="13">
        <v>1773900</v>
      </c>
      <c r="BL1402" s="13">
        <v>108900</v>
      </c>
      <c r="BP1402" s="13">
        <v>99600</v>
      </c>
    </row>
    <row r="1403" spans="1:68" x14ac:dyDescent="0.2">
      <c r="A1403" s="7">
        <v>45649</v>
      </c>
      <c r="B1403" s="11"/>
      <c r="H1403" s="13">
        <v>3776600</v>
      </c>
      <c r="L1403" s="13">
        <v>2193900</v>
      </c>
      <c r="P1403" s="13">
        <v>1904900</v>
      </c>
      <c r="T1403" s="13">
        <v>936900</v>
      </c>
      <c r="X1403" s="13">
        <v>1135900</v>
      </c>
      <c r="AB1403" s="13">
        <v>1682200</v>
      </c>
      <c r="AF1403" s="13">
        <v>1783600</v>
      </c>
      <c r="AJ1403" s="13">
        <v>2518600</v>
      </c>
      <c r="AN1403" s="13">
        <v>255000</v>
      </c>
      <c r="AR1403" s="13">
        <v>2828700</v>
      </c>
      <c r="AV1403" s="13">
        <v>3907500</v>
      </c>
      <c r="AZ1403" s="13">
        <v>6569500</v>
      </c>
      <c r="BD1403" s="13">
        <v>1259000</v>
      </c>
      <c r="BH1403" s="13">
        <v>1773900</v>
      </c>
      <c r="BL1403" s="13">
        <v>108900</v>
      </c>
      <c r="BP1403" s="13">
        <v>99600</v>
      </c>
    </row>
    <row r="1404" spans="1:68" x14ac:dyDescent="0.2">
      <c r="A1404" s="7">
        <v>45650</v>
      </c>
      <c r="B1404" s="11"/>
      <c r="H1404" s="13">
        <v>3776600</v>
      </c>
      <c r="L1404" s="13">
        <v>2193900</v>
      </c>
      <c r="P1404" s="13">
        <v>1904900</v>
      </c>
      <c r="T1404" s="13">
        <v>936900</v>
      </c>
      <c r="X1404" s="13">
        <v>1135900</v>
      </c>
      <c r="AB1404" s="13">
        <v>1682200</v>
      </c>
      <c r="AF1404" s="13">
        <v>1783600</v>
      </c>
      <c r="AJ1404" s="13">
        <v>2518600</v>
      </c>
      <c r="AN1404" s="13">
        <v>255000</v>
      </c>
      <c r="AR1404" s="13">
        <v>2828700</v>
      </c>
      <c r="AV1404" s="13">
        <v>3907500</v>
      </c>
      <c r="AZ1404" s="13">
        <v>6569500</v>
      </c>
      <c r="BD1404" s="13">
        <v>1259000</v>
      </c>
      <c r="BH1404" s="13">
        <v>1773900</v>
      </c>
      <c r="BL1404" s="13">
        <v>108900</v>
      </c>
      <c r="BP1404" s="13">
        <v>99600</v>
      </c>
    </row>
    <row r="1405" spans="1:68" x14ac:dyDescent="0.2">
      <c r="A1405" s="7">
        <v>45651</v>
      </c>
      <c r="B1405" s="11"/>
      <c r="H1405" s="13">
        <v>3776600</v>
      </c>
      <c r="L1405" s="13">
        <v>2193900</v>
      </c>
      <c r="P1405" s="13">
        <v>1904900</v>
      </c>
      <c r="T1405" s="13">
        <v>936900</v>
      </c>
      <c r="X1405" s="13">
        <v>1135900</v>
      </c>
      <c r="AB1405" s="13">
        <v>1682200</v>
      </c>
      <c r="AF1405" s="13">
        <v>1783600</v>
      </c>
      <c r="AJ1405" s="13">
        <v>2518600</v>
      </c>
      <c r="AN1405" s="13">
        <v>255000</v>
      </c>
      <c r="AR1405" s="13">
        <v>2828700</v>
      </c>
      <c r="AV1405" s="13">
        <v>3907500</v>
      </c>
      <c r="AZ1405" s="13">
        <v>6569500</v>
      </c>
      <c r="BD1405" s="13">
        <v>1259000</v>
      </c>
      <c r="BH1405" s="13">
        <v>1773900</v>
      </c>
      <c r="BL1405" s="13">
        <v>108900</v>
      </c>
      <c r="BP1405" s="13">
        <v>99600</v>
      </c>
    </row>
    <row r="1406" spans="1:68" x14ac:dyDescent="0.2">
      <c r="A1406" s="7">
        <v>45652</v>
      </c>
      <c r="B1406" s="11"/>
      <c r="H1406" s="13">
        <v>3776600</v>
      </c>
      <c r="L1406" s="13">
        <v>2193900</v>
      </c>
      <c r="P1406" s="13">
        <v>1904900</v>
      </c>
      <c r="T1406" s="13">
        <v>936900</v>
      </c>
      <c r="X1406" s="13">
        <v>1135900</v>
      </c>
      <c r="AB1406" s="13">
        <v>1682200</v>
      </c>
      <c r="AF1406" s="13">
        <v>1783600</v>
      </c>
      <c r="AJ1406" s="13">
        <v>2518600</v>
      </c>
      <c r="AN1406" s="13">
        <v>255000</v>
      </c>
      <c r="AR1406" s="13">
        <v>2828700</v>
      </c>
      <c r="AV1406" s="13">
        <v>3907500</v>
      </c>
      <c r="AZ1406" s="13">
        <v>6569500</v>
      </c>
      <c r="BD1406" s="13">
        <v>1259000</v>
      </c>
      <c r="BH1406" s="13">
        <v>1773900</v>
      </c>
      <c r="BL1406" s="13">
        <v>108900</v>
      </c>
      <c r="BP1406" s="13">
        <v>99600</v>
      </c>
    </row>
    <row r="1407" spans="1:68" x14ac:dyDescent="0.2">
      <c r="A1407" s="7">
        <v>45653</v>
      </c>
      <c r="B1407" s="11"/>
      <c r="H1407" s="13">
        <v>3776600</v>
      </c>
      <c r="L1407" s="13">
        <v>2193900</v>
      </c>
      <c r="P1407" s="13">
        <v>1904900</v>
      </c>
      <c r="T1407" s="13">
        <v>936900</v>
      </c>
      <c r="X1407" s="13">
        <v>1135900</v>
      </c>
      <c r="AB1407" s="13">
        <v>1682200</v>
      </c>
      <c r="AF1407" s="13">
        <v>1783600</v>
      </c>
      <c r="AJ1407" s="13">
        <v>2518600</v>
      </c>
      <c r="AN1407" s="13">
        <v>255000</v>
      </c>
      <c r="AR1407" s="13">
        <v>2828700</v>
      </c>
      <c r="AV1407" s="13">
        <v>3907500</v>
      </c>
      <c r="AZ1407" s="13">
        <v>6569500</v>
      </c>
      <c r="BD1407" s="13">
        <v>1259000</v>
      </c>
      <c r="BH1407" s="13">
        <v>1773900</v>
      </c>
      <c r="BL1407" s="13">
        <v>108900</v>
      </c>
      <c r="BP1407" s="13">
        <v>99600</v>
      </c>
    </row>
    <row r="1408" spans="1:68" x14ac:dyDescent="0.2">
      <c r="A1408" s="7">
        <v>45654</v>
      </c>
      <c r="B1408" s="11"/>
      <c r="H1408" s="13">
        <v>3776600</v>
      </c>
      <c r="L1408" s="13">
        <v>2193900</v>
      </c>
      <c r="P1408" s="13">
        <v>1904900</v>
      </c>
      <c r="T1408" s="13">
        <v>936900</v>
      </c>
      <c r="X1408" s="13">
        <v>1135900</v>
      </c>
      <c r="AB1408" s="13">
        <v>1682200</v>
      </c>
      <c r="AF1408" s="13">
        <v>1783600</v>
      </c>
      <c r="AJ1408" s="13">
        <v>2518600</v>
      </c>
      <c r="AN1408" s="13">
        <v>255000</v>
      </c>
      <c r="AR1408" s="13">
        <v>2828700</v>
      </c>
      <c r="AV1408" s="13">
        <v>3907500</v>
      </c>
      <c r="AZ1408" s="13">
        <v>6569500</v>
      </c>
      <c r="BD1408" s="13">
        <v>1259000</v>
      </c>
      <c r="BH1408" s="13">
        <v>1773900</v>
      </c>
      <c r="BL1408" s="13">
        <v>108900</v>
      </c>
      <c r="BP1408" s="13">
        <v>99600</v>
      </c>
    </row>
    <row r="1409" spans="1:68" x14ac:dyDescent="0.2">
      <c r="A1409" s="7">
        <v>45655</v>
      </c>
      <c r="B1409" s="11"/>
      <c r="H1409" s="13">
        <v>3776600</v>
      </c>
      <c r="L1409" s="13">
        <v>2193900</v>
      </c>
      <c r="P1409" s="13">
        <v>1904900</v>
      </c>
      <c r="T1409" s="13">
        <v>936900</v>
      </c>
      <c r="X1409" s="13">
        <v>1135900</v>
      </c>
      <c r="AB1409" s="13">
        <v>1682200</v>
      </c>
      <c r="AF1409" s="13">
        <v>1783600</v>
      </c>
      <c r="AJ1409" s="13">
        <v>2518600</v>
      </c>
      <c r="AN1409" s="13">
        <v>255000</v>
      </c>
      <c r="AR1409" s="13">
        <v>2828700</v>
      </c>
      <c r="AV1409" s="13">
        <v>3907500</v>
      </c>
      <c r="AZ1409" s="13">
        <v>6569500</v>
      </c>
      <c r="BD1409" s="13">
        <v>1259000</v>
      </c>
      <c r="BH1409" s="13">
        <v>1773900</v>
      </c>
      <c r="BL1409" s="13">
        <v>108900</v>
      </c>
      <c r="BP1409" s="13">
        <v>99600</v>
      </c>
    </row>
    <row r="1410" spans="1:68" x14ac:dyDescent="0.2">
      <c r="A1410" s="7">
        <v>45656</v>
      </c>
      <c r="B1410" s="11"/>
      <c r="H1410" s="13">
        <v>3776600</v>
      </c>
      <c r="L1410" s="13">
        <v>2193900</v>
      </c>
      <c r="P1410" s="13">
        <v>1904900</v>
      </c>
      <c r="T1410" s="13">
        <v>936900</v>
      </c>
      <c r="X1410" s="13">
        <v>1135900</v>
      </c>
      <c r="AB1410" s="13">
        <v>1682200</v>
      </c>
      <c r="AF1410" s="13">
        <v>1783600</v>
      </c>
      <c r="AJ1410" s="13">
        <v>2518600</v>
      </c>
      <c r="AN1410" s="13">
        <v>255000</v>
      </c>
      <c r="AR1410" s="13">
        <v>2828700</v>
      </c>
      <c r="AV1410" s="13">
        <v>3907500</v>
      </c>
      <c r="AZ1410" s="13">
        <v>6569500</v>
      </c>
      <c r="BD1410" s="13">
        <v>1259000</v>
      </c>
      <c r="BH1410" s="13">
        <v>1773900</v>
      </c>
      <c r="BL1410" s="13">
        <v>108900</v>
      </c>
      <c r="BP1410" s="13">
        <v>99600</v>
      </c>
    </row>
    <row r="1411" spans="1:68" x14ac:dyDescent="0.2">
      <c r="A1411" s="7">
        <v>45657</v>
      </c>
      <c r="B1411" s="11"/>
      <c r="H1411" s="13">
        <v>3776600</v>
      </c>
      <c r="L1411" s="13">
        <v>2193900</v>
      </c>
      <c r="P1411" s="13">
        <v>1904900</v>
      </c>
      <c r="T1411" s="13">
        <v>936900</v>
      </c>
      <c r="X1411" s="13">
        <v>1135900</v>
      </c>
      <c r="AB1411" s="13">
        <v>1682200</v>
      </c>
      <c r="AF1411" s="13">
        <v>1783600</v>
      </c>
      <c r="AJ1411" s="13">
        <v>2518600</v>
      </c>
      <c r="AN1411" s="13">
        <v>255000</v>
      </c>
      <c r="AR1411" s="13">
        <v>2828700</v>
      </c>
      <c r="AV1411" s="13">
        <v>3907500</v>
      </c>
      <c r="AZ1411" s="13">
        <v>6569500</v>
      </c>
      <c r="BD1411" s="13">
        <v>1259000</v>
      </c>
      <c r="BH1411" s="13">
        <v>1773900</v>
      </c>
      <c r="BL1411" s="13">
        <v>108900</v>
      </c>
      <c r="BP1411" s="13">
        <v>99600</v>
      </c>
    </row>
    <row r="1412" spans="1:68" x14ac:dyDescent="0.2">
      <c r="A1412" s="7">
        <v>45658</v>
      </c>
      <c r="B1412" s="11"/>
      <c r="H1412" s="13">
        <v>3776600</v>
      </c>
      <c r="L1412" s="13">
        <v>2193900</v>
      </c>
      <c r="P1412" s="13">
        <v>1904900</v>
      </c>
      <c r="T1412" s="13">
        <v>936900</v>
      </c>
      <c r="X1412" s="13">
        <v>1135900</v>
      </c>
      <c r="AB1412" s="13">
        <v>1682200</v>
      </c>
      <c r="AF1412" s="13">
        <v>1783600</v>
      </c>
      <c r="AJ1412" s="13">
        <v>2518600</v>
      </c>
      <c r="AN1412" s="13">
        <v>255000</v>
      </c>
      <c r="AR1412" s="13">
        <v>2828700</v>
      </c>
      <c r="AV1412" s="13">
        <v>3907500</v>
      </c>
      <c r="AZ1412" s="13">
        <v>6569500</v>
      </c>
      <c r="BD1412" s="13">
        <v>1259000</v>
      </c>
      <c r="BH1412" s="13">
        <v>1773900</v>
      </c>
      <c r="BL1412" s="13">
        <v>108900</v>
      </c>
      <c r="BP1412" s="13">
        <v>99600</v>
      </c>
    </row>
    <row r="1413" spans="1:68" x14ac:dyDescent="0.2">
      <c r="A1413" s="7">
        <v>45659</v>
      </c>
      <c r="B1413" s="11"/>
      <c r="H1413" s="13">
        <v>3776600</v>
      </c>
      <c r="L1413" s="13">
        <v>2193900</v>
      </c>
      <c r="P1413" s="13">
        <v>1904900</v>
      </c>
      <c r="T1413" s="13">
        <v>936900</v>
      </c>
      <c r="X1413" s="13">
        <v>1135900</v>
      </c>
      <c r="AB1413" s="13">
        <v>1682200</v>
      </c>
      <c r="AF1413" s="13">
        <v>1783600</v>
      </c>
      <c r="AJ1413" s="13">
        <v>2518600</v>
      </c>
      <c r="AN1413" s="13">
        <v>255000</v>
      </c>
      <c r="AR1413" s="13">
        <v>2828700</v>
      </c>
      <c r="AV1413" s="13">
        <v>3907500</v>
      </c>
      <c r="AZ1413" s="13">
        <v>6569500</v>
      </c>
      <c r="BD1413" s="13">
        <v>1259000</v>
      </c>
      <c r="BH1413" s="13">
        <v>1773900</v>
      </c>
      <c r="BL1413" s="13">
        <v>108900</v>
      </c>
      <c r="BP1413" s="13">
        <v>99600</v>
      </c>
    </row>
    <row r="1414" spans="1:68" x14ac:dyDescent="0.2">
      <c r="A1414" s="7">
        <v>45660</v>
      </c>
      <c r="B1414" s="11"/>
      <c r="H1414" s="13">
        <v>3776600</v>
      </c>
      <c r="L1414" s="13">
        <v>2193900</v>
      </c>
      <c r="P1414" s="13">
        <v>1904900</v>
      </c>
      <c r="T1414" s="13">
        <v>936900</v>
      </c>
      <c r="X1414" s="13">
        <v>1135900</v>
      </c>
      <c r="AB1414" s="13">
        <v>1682200</v>
      </c>
      <c r="AF1414" s="13">
        <v>1783600</v>
      </c>
      <c r="AJ1414" s="13">
        <v>2518600</v>
      </c>
      <c r="AN1414" s="13">
        <v>255000</v>
      </c>
      <c r="AR1414" s="13">
        <v>2828700</v>
      </c>
      <c r="AV1414" s="13">
        <v>3907500</v>
      </c>
      <c r="AZ1414" s="13">
        <v>6569500</v>
      </c>
      <c r="BD1414" s="13">
        <v>1259000</v>
      </c>
      <c r="BH1414" s="13">
        <v>1773900</v>
      </c>
      <c r="BL1414" s="13">
        <v>108900</v>
      </c>
      <c r="BP1414" s="13">
        <v>99600</v>
      </c>
    </row>
    <row r="1415" spans="1:68" x14ac:dyDescent="0.2">
      <c r="A1415" s="7">
        <v>45661</v>
      </c>
      <c r="B1415" s="11"/>
      <c r="H1415" s="13">
        <v>3776600</v>
      </c>
      <c r="L1415" s="13">
        <v>2193900</v>
      </c>
      <c r="P1415" s="13">
        <v>1904900</v>
      </c>
      <c r="T1415" s="13">
        <v>936900</v>
      </c>
      <c r="X1415" s="13">
        <v>1135900</v>
      </c>
      <c r="AB1415" s="13">
        <v>1682200</v>
      </c>
      <c r="AF1415" s="13">
        <v>1783600</v>
      </c>
      <c r="AJ1415" s="13">
        <v>2518600</v>
      </c>
      <c r="AN1415" s="13">
        <v>255000</v>
      </c>
      <c r="AR1415" s="13">
        <v>2828700</v>
      </c>
      <c r="AV1415" s="13">
        <v>3907500</v>
      </c>
      <c r="AZ1415" s="13">
        <v>6569500</v>
      </c>
      <c r="BD1415" s="13">
        <v>1259000</v>
      </c>
      <c r="BH1415" s="13">
        <v>1773900</v>
      </c>
      <c r="BL1415" s="13">
        <v>108900</v>
      </c>
      <c r="BP1415" s="13">
        <v>99600</v>
      </c>
    </row>
    <row r="1416" spans="1:68" x14ac:dyDescent="0.2">
      <c r="A1416" s="7">
        <v>45662</v>
      </c>
      <c r="B1416" s="11"/>
      <c r="H1416" s="13">
        <v>3776600</v>
      </c>
      <c r="L1416" s="13">
        <v>2193900</v>
      </c>
      <c r="P1416" s="13">
        <v>1904900</v>
      </c>
      <c r="T1416" s="13">
        <v>936900</v>
      </c>
      <c r="X1416" s="13">
        <v>1135900</v>
      </c>
      <c r="AB1416" s="13">
        <v>1682200</v>
      </c>
      <c r="AF1416" s="13">
        <v>1783600</v>
      </c>
      <c r="AJ1416" s="13">
        <v>2518600</v>
      </c>
      <c r="AN1416" s="13">
        <v>255000</v>
      </c>
      <c r="AR1416" s="13">
        <v>2828700</v>
      </c>
      <c r="AV1416" s="13">
        <v>3907500</v>
      </c>
      <c r="AZ1416" s="13">
        <v>6569500</v>
      </c>
      <c r="BD1416" s="13">
        <v>1259000</v>
      </c>
      <c r="BH1416" s="13">
        <v>1773900</v>
      </c>
      <c r="BL1416" s="13">
        <v>108900</v>
      </c>
      <c r="BP1416" s="13">
        <v>99600</v>
      </c>
    </row>
    <row r="1417" spans="1:68" x14ac:dyDescent="0.2">
      <c r="A1417" s="7">
        <v>45663</v>
      </c>
      <c r="B1417" s="11"/>
      <c r="H1417" s="13">
        <v>3776600</v>
      </c>
      <c r="L1417" s="13">
        <v>2193900</v>
      </c>
      <c r="P1417" s="13">
        <v>1904900</v>
      </c>
      <c r="T1417" s="13">
        <v>936900</v>
      </c>
      <c r="X1417" s="13">
        <v>1135900</v>
      </c>
      <c r="AB1417" s="13">
        <v>1682200</v>
      </c>
      <c r="AF1417" s="13">
        <v>1783600</v>
      </c>
      <c r="AJ1417" s="13">
        <v>2518600</v>
      </c>
      <c r="AN1417" s="13">
        <v>255000</v>
      </c>
      <c r="AR1417" s="13">
        <v>2828700</v>
      </c>
      <c r="AV1417" s="13">
        <v>3907500</v>
      </c>
      <c r="AZ1417" s="13">
        <v>6569500</v>
      </c>
      <c r="BD1417" s="13">
        <v>1259000</v>
      </c>
      <c r="BH1417" s="13">
        <v>1773900</v>
      </c>
      <c r="BL1417" s="13">
        <v>108900</v>
      </c>
      <c r="BP1417" s="13">
        <v>99600</v>
      </c>
    </row>
    <row r="1418" spans="1:68" x14ac:dyDescent="0.2">
      <c r="A1418" s="7">
        <v>45664</v>
      </c>
      <c r="B1418" s="11"/>
      <c r="H1418" s="13">
        <v>3776600</v>
      </c>
      <c r="L1418" s="13">
        <v>2193900</v>
      </c>
      <c r="P1418" s="13">
        <v>1904900</v>
      </c>
      <c r="T1418" s="13">
        <v>936900</v>
      </c>
      <c r="X1418" s="13">
        <v>1135900</v>
      </c>
      <c r="AB1418" s="13">
        <v>1682200</v>
      </c>
      <c r="AF1418" s="13">
        <v>1783600</v>
      </c>
      <c r="AJ1418" s="13">
        <v>2518600</v>
      </c>
      <c r="AN1418" s="13">
        <v>255000</v>
      </c>
      <c r="AR1418" s="13">
        <v>2828700</v>
      </c>
      <c r="AV1418" s="13">
        <v>3907500</v>
      </c>
      <c r="AZ1418" s="13">
        <v>6569500</v>
      </c>
      <c r="BD1418" s="13">
        <v>1259000</v>
      </c>
      <c r="BH1418" s="13">
        <v>1773900</v>
      </c>
      <c r="BL1418" s="13">
        <v>108900</v>
      </c>
      <c r="BP1418" s="13">
        <v>99600</v>
      </c>
    </row>
    <row r="1419" spans="1:68" x14ac:dyDescent="0.2">
      <c r="A1419" s="7">
        <v>45665</v>
      </c>
      <c r="B1419" s="11"/>
      <c r="H1419" s="13">
        <v>3776600</v>
      </c>
      <c r="L1419" s="13">
        <v>2193900</v>
      </c>
      <c r="P1419" s="13">
        <v>1904900</v>
      </c>
      <c r="T1419" s="13">
        <v>936900</v>
      </c>
      <c r="X1419" s="13">
        <v>1135900</v>
      </c>
      <c r="AB1419" s="13">
        <v>1682200</v>
      </c>
      <c r="AF1419" s="13">
        <v>1783600</v>
      </c>
      <c r="AJ1419" s="13">
        <v>2518600</v>
      </c>
      <c r="AN1419" s="13">
        <v>255000</v>
      </c>
      <c r="AR1419" s="13">
        <v>2828700</v>
      </c>
      <c r="AV1419" s="13">
        <v>3907500</v>
      </c>
      <c r="AZ1419" s="13">
        <v>6569500</v>
      </c>
      <c r="BD1419" s="13">
        <v>1259000</v>
      </c>
      <c r="BH1419" s="13">
        <v>1773900</v>
      </c>
      <c r="BL1419" s="13">
        <v>108900</v>
      </c>
      <c r="BP1419" s="13">
        <v>99600</v>
      </c>
    </row>
    <row r="1420" spans="1:68" x14ac:dyDescent="0.2">
      <c r="A1420" s="7">
        <v>45666</v>
      </c>
      <c r="B1420" s="11"/>
      <c r="H1420" s="13">
        <v>3776600</v>
      </c>
      <c r="L1420" s="13">
        <v>2193900</v>
      </c>
      <c r="P1420" s="13">
        <v>1904900</v>
      </c>
      <c r="T1420" s="13">
        <v>936900</v>
      </c>
      <c r="X1420" s="13">
        <v>1135900</v>
      </c>
      <c r="AB1420" s="13">
        <v>1682200</v>
      </c>
      <c r="AF1420" s="13">
        <v>1783600</v>
      </c>
      <c r="AJ1420" s="13">
        <v>2518600</v>
      </c>
      <c r="AN1420" s="13">
        <v>255000</v>
      </c>
      <c r="AR1420" s="13">
        <v>2828700</v>
      </c>
      <c r="AV1420" s="13">
        <v>3907500</v>
      </c>
      <c r="AZ1420" s="13">
        <v>6569500</v>
      </c>
      <c r="BD1420" s="13">
        <v>1259000</v>
      </c>
      <c r="BH1420" s="13">
        <v>1773900</v>
      </c>
      <c r="BL1420" s="13">
        <v>108900</v>
      </c>
      <c r="BP1420" s="13">
        <v>99600</v>
      </c>
    </row>
    <row r="1421" spans="1:68" x14ac:dyDescent="0.2">
      <c r="A1421" s="7">
        <v>45667</v>
      </c>
      <c r="B1421" s="11"/>
      <c r="H1421" s="13">
        <v>3776600</v>
      </c>
      <c r="L1421" s="13">
        <v>2193900</v>
      </c>
      <c r="P1421" s="13">
        <v>1904900</v>
      </c>
      <c r="T1421" s="13">
        <v>936900</v>
      </c>
      <c r="X1421" s="13">
        <v>1135900</v>
      </c>
      <c r="AB1421" s="13">
        <v>1682200</v>
      </c>
      <c r="AF1421" s="13">
        <v>1783600</v>
      </c>
      <c r="AJ1421" s="13">
        <v>2518600</v>
      </c>
      <c r="AN1421" s="13">
        <v>255000</v>
      </c>
      <c r="AR1421" s="13">
        <v>2828700</v>
      </c>
      <c r="AV1421" s="13">
        <v>3907500</v>
      </c>
      <c r="AZ1421" s="13">
        <v>6569500</v>
      </c>
      <c r="BD1421" s="13">
        <v>1259000</v>
      </c>
      <c r="BH1421" s="13">
        <v>1773900</v>
      </c>
      <c r="BL1421" s="13">
        <v>108900</v>
      </c>
      <c r="BP1421" s="13">
        <v>99600</v>
      </c>
    </row>
    <row r="1422" spans="1:68" x14ac:dyDescent="0.2">
      <c r="A1422" s="7">
        <v>45668</v>
      </c>
      <c r="B1422" s="11"/>
      <c r="H1422" s="13">
        <v>3776600</v>
      </c>
      <c r="L1422" s="13">
        <v>2193900</v>
      </c>
      <c r="P1422" s="13">
        <v>1904900</v>
      </c>
      <c r="T1422" s="13">
        <v>936900</v>
      </c>
      <c r="X1422" s="13">
        <v>1135900</v>
      </c>
      <c r="AB1422" s="13">
        <v>1682200</v>
      </c>
      <c r="AF1422" s="13">
        <v>1783600</v>
      </c>
      <c r="AJ1422" s="13">
        <v>2518600</v>
      </c>
      <c r="AN1422" s="13">
        <v>255000</v>
      </c>
      <c r="AR1422" s="13">
        <v>2828700</v>
      </c>
      <c r="AV1422" s="13">
        <v>3907500</v>
      </c>
      <c r="AZ1422" s="13">
        <v>6569500</v>
      </c>
      <c r="BD1422" s="13">
        <v>1259000</v>
      </c>
      <c r="BH1422" s="13">
        <v>1773900</v>
      </c>
      <c r="BL1422" s="13">
        <v>108900</v>
      </c>
      <c r="BP1422" s="13">
        <v>99600</v>
      </c>
    </row>
    <row r="1423" spans="1:68" x14ac:dyDescent="0.2">
      <c r="A1423" s="7">
        <v>45669</v>
      </c>
      <c r="B1423" s="11"/>
      <c r="H1423" s="13">
        <v>3776600</v>
      </c>
      <c r="L1423" s="13">
        <v>2193900</v>
      </c>
      <c r="P1423" s="13">
        <v>1904900</v>
      </c>
      <c r="T1423" s="13">
        <v>936900</v>
      </c>
      <c r="X1423" s="13">
        <v>1135900</v>
      </c>
      <c r="AB1423" s="13">
        <v>1682200</v>
      </c>
      <c r="AF1423" s="13">
        <v>1783600</v>
      </c>
      <c r="AJ1423" s="13">
        <v>2518600</v>
      </c>
      <c r="AN1423" s="13">
        <v>255000</v>
      </c>
      <c r="AR1423" s="13">
        <v>2828700</v>
      </c>
      <c r="AV1423" s="13">
        <v>3907500</v>
      </c>
      <c r="AZ1423" s="13">
        <v>6569500</v>
      </c>
      <c r="BD1423" s="13">
        <v>1259000</v>
      </c>
      <c r="BH1423" s="13">
        <v>1773900</v>
      </c>
      <c r="BL1423" s="13">
        <v>108900</v>
      </c>
      <c r="BP1423" s="13">
        <v>99600</v>
      </c>
    </row>
    <row r="1424" spans="1:68" x14ac:dyDescent="0.2">
      <c r="A1424" s="7">
        <v>45670</v>
      </c>
      <c r="B1424" s="11"/>
      <c r="H1424" s="13">
        <v>3776600</v>
      </c>
      <c r="L1424" s="13">
        <v>2193900</v>
      </c>
      <c r="P1424" s="13">
        <v>1904900</v>
      </c>
      <c r="T1424" s="13">
        <v>936900</v>
      </c>
      <c r="X1424" s="13">
        <v>1135900</v>
      </c>
      <c r="AB1424" s="13">
        <v>1682200</v>
      </c>
      <c r="AF1424" s="13">
        <v>1783600</v>
      </c>
      <c r="AJ1424" s="13">
        <v>2518600</v>
      </c>
      <c r="AN1424" s="13">
        <v>255000</v>
      </c>
      <c r="AR1424" s="13">
        <v>2828700</v>
      </c>
      <c r="AV1424" s="13">
        <v>3907500</v>
      </c>
      <c r="AZ1424" s="13">
        <v>6569500</v>
      </c>
      <c r="BD1424" s="13">
        <v>1259000</v>
      </c>
      <c r="BH1424" s="13">
        <v>1773900</v>
      </c>
      <c r="BL1424" s="13">
        <v>108900</v>
      </c>
      <c r="BP1424" s="13">
        <v>99600</v>
      </c>
    </row>
    <row r="1425" spans="1:68" x14ac:dyDescent="0.2">
      <c r="A1425" s="7">
        <v>45671</v>
      </c>
      <c r="B1425" s="11"/>
      <c r="H1425" s="13">
        <v>3776600</v>
      </c>
      <c r="L1425" s="13">
        <v>2193900</v>
      </c>
      <c r="P1425" s="13">
        <v>1904900</v>
      </c>
      <c r="T1425" s="13">
        <v>936900</v>
      </c>
      <c r="X1425" s="13">
        <v>1135900</v>
      </c>
      <c r="AB1425" s="13">
        <v>1682200</v>
      </c>
      <c r="AF1425" s="13">
        <v>1783600</v>
      </c>
      <c r="AJ1425" s="13">
        <v>2518600</v>
      </c>
      <c r="AN1425" s="13">
        <v>255000</v>
      </c>
      <c r="AR1425" s="13">
        <v>2828700</v>
      </c>
      <c r="AV1425" s="13">
        <v>3907500</v>
      </c>
      <c r="AZ1425" s="13">
        <v>6569500</v>
      </c>
      <c r="BD1425" s="13">
        <v>1259000</v>
      </c>
      <c r="BH1425" s="13">
        <v>1773900</v>
      </c>
      <c r="BL1425" s="13">
        <v>108900</v>
      </c>
      <c r="BP1425" s="13">
        <v>99600</v>
      </c>
    </row>
    <row r="1426" spans="1:68" x14ac:dyDescent="0.2">
      <c r="A1426" s="7">
        <v>45672</v>
      </c>
      <c r="B1426" s="11"/>
      <c r="H1426" s="13">
        <v>3776600</v>
      </c>
      <c r="L1426" s="13">
        <v>2193900</v>
      </c>
      <c r="P1426" s="13">
        <v>1904900</v>
      </c>
      <c r="T1426" s="13">
        <v>936900</v>
      </c>
      <c r="X1426" s="13">
        <v>1135900</v>
      </c>
      <c r="AB1426" s="13">
        <v>1682200</v>
      </c>
      <c r="AF1426" s="13">
        <v>1783600</v>
      </c>
      <c r="AJ1426" s="13">
        <v>2518600</v>
      </c>
      <c r="AN1426" s="13">
        <v>255000</v>
      </c>
      <c r="AR1426" s="13">
        <v>2828700</v>
      </c>
      <c r="AV1426" s="13">
        <v>3907500</v>
      </c>
      <c r="AZ1426" s="13">
        <v>6569500</v>
      </c>
      <c r="BD1426" s="13">
        <v>1259000</v>
      </c>
      <c r="BH1426" s="13">
        <v>1773900</v>
      </c>
      <c r="BL1426" s="13">
        <v>108900</v>
      </c>
      <c r="BP1426" s="13">
        <v>99600</v>
      </c>
    </row>
    <row r="1427" spans="1:68" x14ac:dyDescent="0.2">
      <c r="A1427" s="7">
        <v>45673</v>
      </c>
      <c r="B1427" s="11"/>
      <c r="H1427" s="13">
        <v>3776600</v>
      </c>
      <c r="L1427" s="13">
        <v>2193900</v>
      </c>
      <c r="P1427" s="13">
        <v>1904900</v>
      </c>
      <c r="T1427" s="13">
        <v>936900</v>
      </c>
      <c r="X1427" s="13">
        <v>1135900</v>
      </c>
      <c r="AB1427" s="13">
        <v>1682200</v>
      </c>
      <c r="AF1427" s="13">
        <v>1783600</v>
      </c>
      <c r="AJ1427" s="13">
        <v>2518600</v>
      </c>
      <c r="AN1427" s="13">
        <v>255000</v>
      </c>
      <c r="AR1427" s="13">
        <v>2828700</v>
      </c>
      <c r="AV1427" s="13">
        <v>3907500</v>
      </c>
      <c r="AZ1427" s="13">
        <v>6569500</v>
      </c>
      <c r="BD1427" s="13">
        <v>1259000</v>
      </c>
      <c r="BH1427" s="13">
        <v>1773900</v>
      </c>
      <c r="BL1427" s="13">
        <v>108900</v>
      </c>
      <c r="BP1427" s="13">
        <v>99600</v>
      </c>
    </row>
    <row r="1428" spans="1:68" x14ac:dyDescent="0.2">
      <c r="A1428" s="7">
        <v>45674</v>
      </c>
      <c r="B1428" s="11"/>
      <c r="H1428" s="13">
        <v>3776600</v>
      </c>
      <c r="L1428" s="13">
        <v>2193900</v>
      </c>
      <c r="P1428" s="13">
        <v>1904900</v>
      </c>
      <c r="T1428" s="13">
        <v>936900</v>
      </c>
      <c r="X1428" s="13">
        <v>1135900</v>
      </c>
      <c r="AB1428" s="13">
        <v>1682200</v>
      </c>
      <c r="AF1428" s="13">
        <v>1783600</v>
      </c>
      <c r="AJ1428" s="13">
        <v>2518600</v>
      </c>
      <c r="AN1428" s="13">
        <v>255000</v>
      </c>
      <c r="AR1428" s="13">
        <v>2828700</v>
      </c>
      <c r="AV1428" s="13">
        <v>3907500</v>
      </c>
      <c r="AZ1428" s="13">
        <v>6569500</v>
      </c>
      <c r="BD1428" s="13">
        <v>1259000</v>
      </c>
      <c r="BH1428" s="13">
        <v>1773900</v>
      </c>
      <c r="BL1428" s="13">
        <v>108900</v>
      </c>
      <c r="BP1428" s="13">
        <v>99600</v>
      </c>
    </row>
    <row r="1429" spans="1:68" x14ac:dyDescent="0.2">
      <c r="A1429" s="7">
        <v>45675</v>
      </c>
      <c r="B1429" s="11"/>
      <c r="H1429" s="13">
        <v>3776600</v>
      </c>
      <c r="L1429" s="13">
        <v>2193900</v>
      </c>
      <c r="P1429" s="13">
        <v>1904900</v>
      </c>
      <c r="T1429" s="13">
        <v>936900</v>
      </c>
      <c r="X1429" s="13">
        <v>1135900</v>
      </c>
      <c r="AB1429" s="13">
        <v>1682200</v>
      </c>
      <c r="AF1429" s="13">
        <v>1783600</v>
      </c>
      <c r="AJ1429" s="13">
        <v>2518600</v>
      </c>
      <c r="AN1429" s="13">
        <v>255000</v>
      </c>
      <c r="AR1429" s="13">
        <v>2828700</v>
      </c>
      <c r="AV1429" s="13">
        <v>3907500</v>
      </c>
      <c r="AZ1429" s="13">
        <v>6569500</v>
      </c>
      <c r="BD1429" s="13">
        <v>1259000</v>
      </c>
      <c r="BH1429" s="13">
        <v>1773900</v>
      </c>
      <c r="BL1429" s="13">
        <v>108900</v>
      </c>
      <c r="BP1429" s="13">
        <v>99600</v>
      </c>
    </row>
    <row r="1430" spans="1:68" x14ac:dyDescent="0.2">
      <c r="A1430" s="7">
        <v>45676</v>
      </c>
      <c r="B1430" s="11"/>
      <c r="H1430" s="13">
        <v>3776600</v>
      </c>
      <c r="L1430" s="13">
        <v>2193900</v>
      </c>
      <c r="P1430" s="13">
        <v>1904900</v>
      </c>
      <c r="T1430" s="13">
        <v>936900</v>
      </c>
      <c r="X1430" s="13">
        <v>1135900</v>
      </c>
      <c r="AB1430" s="13">
        <v>1682200</v>
      </c>
      <c r="AF1430" s="13">
        <v>1783600</v>
      </c>
      <c r="AJ1430" s="13">
        <v>2518600</v>
      </c>
      <c r="AN1430" s="13">
        <v>255000</v>
      </c>
      <c r="AR1430" s="13">
        <v>2828700</v>
      </c>
      <c r="AV1430" s="13">
        <v>3907500</v>
      </c>
      <c r="AZ1430" s="13">
        <v>6569500</v>
      </c>
      <c r="BD1430" s="13">
        <v>1259000</v>
      </c>
      <c r="BH1430" s="13">
        <v>1773900</v>
      </c>
      <c r="BL1430" s="13">
        <v>108900</v>
      </c>
      <c r="BP1430" s="13">
        <v>99600</v>
      </c>
    </row>
    <row r="1431" spans="1:68" x14ac:dyDescent="0.2">
      <c r="A1431" s="7">
        <v>45677</v>
      </c>
      <c r="B1431" s="11"/>
      <c r="H1431" s="13">
        <v>3776600</v>
      </c>
      <c r="L1431" s="13">
        <v>2193900</v>
      </c>
      <c r="P1431" s="13">
        <v>1904900</v>
      </c>
      <c r="T1431" s="13">
        <v>936900</v>
      </c>
      <c r="X1431" s="13">
        <v>1135900</v>
      </c>
      <c r="AB1431" s="13">
        <v>1682200</v>
      </c>
      <c r="AF1431" s="13">
        <v>1783600</v>
      </c>
      <c r="AJ1431" s="13">
        <v>2518600</v>
      </c>
      <c r="AN1431" s="13">
        <v>255000</v>
      </c>
      <c r="AR1431" s="13">
        <v>2828700</v>
      </c>
      <c r="AV1431" s="13">
        <v>3907500</v>
      </c>
      <c r="AZ1431" s="13">
        <v>6569500</v>
      </c>
      <c r="BD1431" s="13">
        <v>1259000</v>
      </c>
      <c r="BH1431" s="13">
        <v>1773900</v>
      </c>
      <c r="BL1431" s="13">
        <v>108900</v>
      </c>
      <c r="BP1431" s="13">
        <v>99600</v>
      </c>
    </row>
    <row r="1432" spans="1:68" x14ac:dyDescent="0.2">
      <c r="A1432" s="7">
        <v>45678</v>
      </c>
      <c r="B1432" s="11"/>
      <c r="H1432" s="13">
        <v>3776600</v>
      </c>
      <c r="L1432" s="13">
        <v>2193900</v>
      </c>
      <c r="P1432" s="13">
        <v>1904900</v>
      </c>
      <c r="T1432" s="13">
        <v>936900</v>
      </c>
      <c r="X1432" s="13">
        <v>1135900</v>
      </c>
      <c r="AB1432" s="13">
        <v>1682200</v>
      </c>
      <c r="AF1432" s="13">
        <v>1783600</v>
      </c>
      <c r="AJ1432" s="13">
        <v>2518600</v>
      </c>
      <c r="AN1432" s="13">
        <v>255000</v>
      </c>
      <c r="AR1432" s="13">
        <v>2828700</v>
      </c>
      <c r="AV1432" s="13">
        <v>3907500</v>
      </c>
      <c r="AZ1432" s="13">
        <v>6569500</v>
      </c>
      <c r="BD1432" s="13">
        <v>1259000</v>
      </c>
      <c r="BH1432" s="13">
        <v>1773900</v>
      </c>
      <c r="BL1432" s="13">
        <v>108900</v>
      </c>
      <c r="BP1432" s="13">
        <v>99600</v>
      </c>
    </row>
    <row r="1433" spans="1:68" x14ac:dyDescent="0.2">
      <c r="A1433" s="7">
        <v>45679</v>
      </c>
      <c r="B1433" s="11"/>
      <c r="H1433" s="13">
        <v>3776600</v>
      </c>
      <c r="L1433" s="13">
        <v>2193900</v>
      </c>
      <c r="P1433" s="13">
        <v>1904900</v>
      </c>
      <c r="T1433" s="13">
        <v>936900</v>
      </c>
      <c r="X1433" s="13">
        <v>1135900</v>
      </c>
      <c r="AB1433" s="13">
        <v>1682200</v>
      </c>
      <c r="AF1433" s="13">
        <v>1783600</v>
      </c>
      <c r="AJ1433" s="13">
        <v>2518600</v>
      </c>
      <c r="AN1433" s="13">
        <v>255000</v>
      </c>
      <c r="AR1433" s="13">
        <v>2828700</v>
      </c>
      <c r="AV1433" s="13">
        <v>3907500</v>
      </c>
      <c r="AZ1433" s="13">
        <v>6569500</v>
      </c>
      <c r="BD1433" s="13">
        <v>1259000</v>
      </c>
      <c r="BH1433" s="13">
        <v>1773900</v>
      </c>
      <c r="BL1433" s="13">
        <v>108900</v>
      </c>
      <c r="BP1433" s="13">
        <v>99600</v>
      </c>
    </row>
    <row r="1434" spans="1:68" x14ac:dyDescent="0.2">
      <c r="A1434" s="7">
        <v>45680</v>
      </c>
      <c r="B1434" s="11"/>
      <c r="H1434" s="13">
        <v>3776600</v>
      </c>
      <c r="L1434" s="13">
        <v>2193900</v>
      </c>
      <c r="P1434" s="13">
        <v>1904900</v>
      </c>
      <c r="T1434" s="13">
        <v>936900</v>
      </c>
      <c r="X1434" s="13">
        <v>1135900</v>
      </c>
      <c r="AB1434" s="13">
        <v>1682200</v>
      </c>
      <c r="AF1434" s="13">
        <v>1783600</v>
      </c>
      <c r="AJ1434" s="13">
        <v>2518600</v>
      </c>
      <c r="AN1434" s="13">
        <v>255000</v>
      </c>
      <c r="AR1434" s="13">
        <v>2828700</v>
      </c>
      <c r="AV1434" s="13">
        <v>3907500</v>
      </c>
      <c r="AZ1434" s="13">
        <v>6569500</v>
      </c>
      <c r="BD1434" s="13">
        <v>1259000</v>
      </c>
      <c r="BH1434" s="13">
        <v>1773900</v>
      </c>
      <c r="BL1434" s="13">
        <v>108900</v>
      </c>
      <c r="BP1434" s="13">
        <v>99600</v>
      </c>
    </row>
    <row r="1435" spans="1:68" x14ac:dyDescent="0.2">
      <c r="A1435" s="7">
        <v>45681</v>
      </c>
      <c r="B1435" s="11"/>
      <c r="H1435" s="13">
        <v>3776600</v>
      </c>
      <c r="L1435" s="13">
        <v>2193900</v>
      </c>
      <c r="P1435" s="13">
        <v>1904900</v>
      </c>
      <c r="T1435" s="13">
        <v>936900</v>
      </c>
      <c r="X1435" s="13">
        <v>1135900</v>
      </c>
      <c r="AB1435" s="13">
        <v>1682200</v>
      </c>
      <c r="AF1435" s="13">
        <v>1783600</v>
      </c>
      <c r="AJ1435" s="13">
        <v>2518600</v>
      </c>
      <c r="AN1435" s="13">
        <v>255000</v>
      </c>
      <c r="AR1435" s="13">
        <v>2828700</v>
      </c>
      <c r="AV1435" s="13">
        <v>3907500</v>
      </c>
      <c r="AZ1435" s="13">
        <v>6569500</v>
      </c>
      <c r="BD1435" s="13">
        <v>1259000</v>
      </c>
      <c r="BH1435" s="13">
        <v>1773900</v>
      </c>
      <c r="BL1435" s="13">
        <v>108900</v>
      </c>
      <c r="BP1435" s="13">
        <v>99600</v>
      </c>
    </row>
    <row r="1436" spans="1:68" x14ac:dyDescent="0.2">
      <c r="A1436" s="7">
        <v>45682</v>
      </c>
      <c r="B1436" s="11"/>
      <c r="H1436" s="13">
        <v>3776600</v>
      </c>
      <c r="L1436" s="13">
        <v>2193900</v>
      </c>
      <c r="P1436" s="13">
        <v>1904900</v>
      </c>
      <c r="T1436" s="13">
        <v>936900</v>
      </c>
      <c r="X1436" s="13">
        <v>1135900</v>
      </c>
      <c r="AB1436" s="13">
        <v>1682200</v>
      </c>
      <c r="AF1436" s="13">
        <v>1783600</v>
      </c>
      <c r="AJ1436" s="13">
        <v>2518600</v>
      </c>
      <c r="AN1436" s="13">
        <v>255000</v>
      </c>
      <c r="AR1436" s="13">
        <v>2828700</v>
      </c>
      <c r="AV1436" s="13">
        <v>3907500</v>
      </c>
      <c r="AZ1436" s="13">
        <v>6569500</v>
      </c>
      <c r="BD1436" s="13">
        <v>1259000</v>
      </c>
      <c r="BH1436" s="13">
        <v>1773900</v>
      </c>
      <c r="BL1436" s="13">
        <v>108900</v>
      </c>
      <c r="BP1436" s="13">
        <v>99600</v>
      </c>
    </row>
    <row r="1437" spans="1:68" x14ac:dyDescent="0.2">
      <c r="A1437" s="7">
        <v>45683</v>
      </c>
      <c r="B1437" s="11"/>
      <c r="H1437" s="13">
        <v>3776600</v>
      </c>
      <c r="L1437" s="13">
        <v>2193900</v>
      </c>
      <c r="P1437" s="13">
        <v>1904900</v>
      </c>
      <c r="T1437" s="13">
        <v>936900</v>
      </c>
      <c r="X1437" s="13">
        <v>1135900</v>
      </c>
      <c r="AB1437" s="13">
        <v>1682200</v>
      </c>
      <c r="AF1437" s="13">
        <v>1783600</v>
      </c>
      <c r="AJ1437" s="13">
        <v>2518600</v>
      </c>
      <c r="AN1437" s="13">
        <v>255000</v>
      </c>
      <c r="AR1437" s="13">
        <v>2828700</v>
      </c>
      <c r="AV1437" s="13">
        <v>3907500</v>
      </c>
      <c r="AZ1437" s="13">
        <v>6569500</v>
      </c>
      <c r="BD1437" s="13">
        <v>1259000</v>
      </c>
      <c r="BH1437" s="13">
        <v>1773900</v>
      </c>
      <c r="BL1437" s="13">
        <v>108900</v>
      </c>
      <c r="BP1437" s="13">
        <v>99600</v>
      </c>
    </row>
    <row r="1438" spans="1:68" x14ac:dyDescent="0.2">
      <c r="A1438" s="7">
        <v>45684</v>
      </c>
      <c r="B1438" s="11"/>
      <c r="H1438" s="13">
        <v>3776600</v>
      </c>
      <c r="L1438" s="13">
        <v>2193900</v>
      </c>
      <c r="P1438" s="13">
        <v>1904900</v>
      </c>
      <c r="T1438" s="13">
        <v>936900</v>
      </c>
      <c r="X1438" s="13">
        <v>1135900</v>
      </c>
      <c r="AB1438" s="13">
        <v>1682200</v>
      </c>
      <c r="AF1438" s="13">
        <v>1783600</v>
      </c>
      <c r="AJ1438" s="13">
        <v>2518600</v>
      </c>
      <c r="AN1438" s="13">
        <v>255000</v>
      </c>
      <c r="AR1438" s="13">
        <v>2828700</v>
      </c>
      <c r="AV1438" s="13">
        <v>3907500</v>
      </c>
      <c r="AZ1438" s="13">
        <v>6569500</v>
      </c>
      <c r="BD1438" s="13">
        <v>1259000</v>
      </c>
      <c r="BH1438" s="13">
        <v>1773900</v>
      </c>
      <c r="BL1438" s="13">
        <v>108900</v>
      </c>
      <c r="BP1438" s="13">
        <v>99600</v>
      </c>
    </row>
    <row r="1439" spans="1:68" x14ac:dyDescent="0.2">
      <c r="A1439" s="7">
        <v>45685</v>
      </c>
      <c r="B1439" s="11"/>
      <c r="H1439" s="13">
        <v>3776600</v>
      </c>
      <c r="L1439" s="13">
        <v>2193900</v>
      </c>
      <c r="P1439" s="13">
        <v>1904900</v>
      </c>
      <c r="T1439" s="13">
        <v>936900</v>
      </c>
      <c r="X1439" s="13">
        <v>1135900</v>
      </c>
      <c r="AB1439" s="13">
        <v>1682200</v>
      </c>
      <c r="AF1439" s="13">
        <v>1783600</v>
      </c>
      <c r="AJ1439" s="13">
        <v>2518600</v>
      </c>
      <c r="AN1439" s="13">
        <v>255000</v>
      </c>
      <c r="AR1439" s="13">
        <v>2828700</v>
      </c>
      <c r="AV1439" s="13">
        <v>3907500</v>
      </c>
      <c r="AZ1439" s="13">
        <v>6569500</v>
      </c>
      <c r="BD1439" s="13">
        <v>1259000</v>
      </c>
      <c r="BH1439" s="13">
        <v>1773900</v>
      </c>
      <c r="BL1439" s="13">
        <v>108900</v>
      </c>
      <c r="BP1439" s="13">
        <v>99600</v>
      </c>
    </row>
    <row r="1440" spans="1:68" x14ac:dyDescent="0.2">
      <c r="A1440" s="7">
        <v>45686</v>
      </c>
      <c r="B1440" s="11"/>
      <c r="H1440" s="13">
        <v>3776600</v>
      </c>
      <c r="L1440" s="13">
        <v>2193900</v>
      </c>
      <c r="P1440" s="13">
        <v>1904900</v>
      </c>
      <c r="T1440" s="13">
        <v>936900</v>
      </c>
      <c r="X1440" s="13">
        <v>1135900</v>
      </c>
      <c r="AB1440" s="13">
        <v>1682200</v>
      </c>
      <c r="AF1440" s="13">
        <v>1783600</v>
      </c>
      <c r="AJ1440" s="13">
        <v>2518600</v>
      </c>
      <c r="AN1440" s="13">
        <v>255000</v>
      </c>
      <c r="AR1440" s="13">
        <v>2828700</v>
      </c>
      <c r="AV1440" s="13">
        <v>3907500</v>
      </c>
      <c r="AZ1440" s="13">
        <v>6569500</v>
      </c>
      <c r="BD1440" s="13">
        <v>1259000</v>
      </c>
      <c r="BH1440" s="13">
        <v>1773900</v>
      </c>
      <c r="BL1440" s="13">
        <v>108900</v>
      </c>
      <c r="BP1440" s="13">
        <v>99600</v>
      </c>
    </row>
    <row r="1441" spans="1:68" x14ac:dyDescent="0.2">
      <c r="A1441" s="7">
        <v>45687</v>
      </c>
      <c r="B1441" s="11"/>
      <c r="H1441" s="13">
        <v>3776600</v>
      </c>
      <c r="L1441" s="13">
        <v>2193900</v>
      </c>
      <c r="P1441" s="13">
        <v>1904900</v>
      </c>
      <c r="T1441" s="13">
        <v>936900</v>
      </c>
      <c r="X1441" s="13">
        <v>1135900</v>
      </c>
      <c r="AB1441" s="13">
        <v>1682200</v>
      </c>
      <c r="AF1441" s="13">
        <v>1783600</v>
      </c>
      <c r="AJ1441" s="13">
        <v>2518600</v>
      </c>
      <c r="AN1441" s="13">
        <v>255000</v>
      </c>
      <c r="AR1441" s="13">
        <v>2828700</v>
      </c>
      <c r="AV1441" s="13">
        <v>3907500</v>
      </c>
      <c r="AZ1441" s="13">
        <v>6569500</v>
      </c>
      <c r="BD1441" s="13">
        <v>1259000</v>
      </c>
      <c r="BH1441" s="13">
        <v>1773900</v>
      </c>
      <c r="BL1441" s="13">
        <v>108900</v>
      </c>
      <c r="BP1441" s="13">
        <v>99600</v>
      </c>
    </row>
    <row r="1442" spans="1:68" x14ac:dyDescent="0.2">
      <c r="A1442" s="7">
        <v>45688</v>
      </c>
      <c r="B1442" s="11"/>
      <c r="H1442" s="13">
        <v>3776600</v>
      </c>
      <c r="L1442" s="13">
        <v>2193900</v>
      </c>
      <c r="P1442" s="13">
        <v>1904900</v>
      </c>
      <c r="T1442" s="13">
        <v>936900</v>
      </c>
      <c r="X1442" s="13">
        <v>1135900</v>
      </c>
      <c r="AB1442" s="13">
        <v>1682200</v>
      </c>
      <c r="AF1442" s="13">
        <v>1783600</v>
      </c>
      <c r="AJ1442" s="13">
        <v>2518600</v>
      </c>
      <c r="AN1442" s="13">
        <v>255000</v>
      </c>
      <c r="AR1442" s="13">
        <v>2828700</v>
      </c>
      <c r="AV1442" s="13">
        <v>3907500</v>
      </c>
      <c r="AZ1442" s="13">
        <v>6569500</v>
      </c>
      <c r="BD1442" s="13">
        <v>1259000</v>
      </c>
      <c r="BH1442" s="13">
        <v>1773900</v>
      </c>
      <c r="BL1442" s="13">
        <v>108900</v>
      </c>
      <c r="BP1442" s="13">
        <v>99600</v>
      </c>
    </row>
    <row r="1443" spans="1:68" x14ac:dyDescent="0.2">
      <c r="A1443" s="7">
        <v>45689</v>
      </c>
      <c r="B1443" s="11"/>
      <c r="H1443" s="13">
        <v>3776600</v>
      </c>
      <c r="L1443" s="13">
        <v>2193900</v>
      </c>
      <c r="P1443" s="13">
        <v>1904900</v>
      </c>
      <c r="T1443" s="13">
        <v>936900</v>
      </c>
      <c r="X1443" s="13">
        <v>1135900</v>
      </c>
      <c r="AB1443" s="13">
        <v>1682200</v>
      </c>
      <c r="AF1443" s="13">
        <v>1783600</v>
      </c>
      <c r="AJ1443" s="13">
        <v>2518600</v>
      </c>
      <c r="AN1443" s="13">
        <v>255000</v>
      </c>
      <c r="AR1443" s="13">
        <v>2828700</v>
      </c>
      <c r="AV1443" s="13">
        <v>3907500</v>
      </c>
      <c r="AZ1443" s="13">
        <v>6569500</v>
      </c>
      <c r="BD1443" s="13">
        <v>1259000</v>
      </c>
      <c r="BH1443" s="13">
        <v>1773900</v>
      </c>
      <c r="BL1443" s="13">
        <v>108900</v>
      </c>
      <c r="BP1443" s="13">
        <v>99600</v>
      </c>
    </row>
    <row r="1444" spans="1:68" x14ac:dyDescent="0.2">
      <c r="A1444" s="7">
        <v>45690</v>
      </c>
      <c r="B1444" s="11"/>
      <c r="H1444" s="13">
        <v>3776600</v>
      </c>
      <c r="L1444" s="13">
        <v>2193900</v>
      </c>
      <c r="P1444" s="13">
        <v>1904900</v>
      </c>
      <c r="T1444" s="13">
        <v>936900</v>
      </c>
      <c r="X1444" s="13">
        <v>1135900</v>
      </c>
      <c r="AB1444" s="13">
        <v>1682200</v>
      </c>
      <c r="AF1444" s="13">
        <v>1783600</v>
      </c>
      <c r="AJ1444" s="13">
        <v>2518600</v>
      </c>
      <c r="AN1444" s="13">
        <v>255000</v>
      </c>
      <c r="AR1444" s="13">
        <v>2828700</v>
      </c>
      <c r="AV1444" s="13">
        <v>3907500</v>
      </c>
      <c r="AZ1444" s="13">
        <v>6569500</v>
      </c>
      <c r="BD1444" s="13">
        <v>1259000</v>
      </c>
      <c r="BH1444" s="13">
        <v>1773900</v>
      </c>
      <c r="BL1444" s="13">
        <v>108900</v>
      </c>
      <c r="BP1444" s="13">
        <v>99600</v>
      </c>
    </row>
    <row r="1445" spans="1:68" x14ac:dyDescent="0.2">
      <c r="A1445" s="7">
        <v>45691</v>
      </c>
      <c r="B1445" s="11"/>
      <c r="H1445" s="13">
        <v>3776600</v>
      </c>
      <c r="L1445" s="13">
        <v>2193900</v>
      </c>
      <c r="P1445" s="13">
        <v>1904900</v>
      </c>
      <c r="T1445" s="13">
        <v>936900</v>
      </c>
      <c r="X1445" s="13">
        <v>1135900</v>
      </c>
      <c r="AB1445" s="13">
        <v>1682200</v>
      </c>
      <c r="AF1445" s="13">
        <v>1783600</v>
      </c>
      <c r="AJ1445" s="13">
        <v>2518600</v>
      </c>
      <c r="AN1445" s="13">
        <v>255000</v>
      </c>
      <c r="AR1445" s="13">
        <v>2828700</v>
      </c>
      <c r="AV1445" s="13">
        <v>3907500</v>
      </c>
      <c r="AZ1445" s="13">
        <v>6569500</v>
      </c>
      <c r="BD1445" s="13">
        <v>1259000</v>
      </c>
      <c r="BH1445" s="13">
        <v>1773900</v>
      </c>
      <c r="BL1445" s="13">
        <v>108900</v>
      </c>
      <c r="BP1445" s="13">
        <v>99600</v>
      </c>
    </row>
    <row r="1446" spans="1:68" x14ac:dyDescent="0.2">
      <c r="A1446" s="7">
        <v>45692</v>
      </c>
      <c r="B1446" s="11"/>
      <c r="H1446" s="13">
        <v>3776600</v>
      </c>
      <c r="L1446" s="13">
        <v>2193900</v>
      </c>
      <c r="P1446" s="13">
        <v>1904900</v>
      </c>
      <c r="T1446" s="13">
        <v>936900</v>
      </c>
      <c r="X1446" s="13">
        <v>1135900</v>
      </c>
      <c r="AB1446" s="13">
        <v>1682200</v>
      </c>
      <c r="AF1446" s="13">
        <v>1783600</v>
      </c>
      <c r="AJ1446" s="13">
        <v>2518600</v>
      </c>
      <c r="AN1446" s="13">
        <v>255000</v>
      </c>
      <c r="AR1446" s="13">
        <v>2828700</v>
      </c>
      <c r="AV1446" s="13">
        <v>3907500</v>
      </c>
      <c r="AZ1446" s="13">
        <v>6569500</v>
      </c>
      <c r="BD1446" s="13">
        <v>1259000</v>
      </c>
      <c r="BH1446" s="13">
        <v>1773900</v>
      </c>
      <c r="BL1446" s="13">
        <v>108900</v>
      </c>
      <c r="BP1446" s="13">
        <v>99600</v>
      </c>
    </row>
    <row r="1447" spans="1:68" x14ac:dyDescent="0.2">
      <c r="A1447" s="7">
        <v>45693</v>
      </c>
      <c r="B1447" s="11"/>
      <c r="H1447" s="13">
        <v>3776600</v>
      </c>
      <c r="L1447" s="13">
        <v>2193900</v>
      </c>
      <c r="P1447" s="13">
        <v>1904900</v>
      </c>
      <c r="T1447" s="13">
        <v>936900</v>
      </c>
      <c r="X1447" s="13">
        <v>1135900</v>
      </c>
      <c r="AB1447" s="13">
        <v>1682200</v>
      </c>
      <c r="AF1447" s="13">
        <v>1783600</v>
      </c>
      <c r="AJ1447" s="13">
        <v>2518600</v>
      </c>
      <c r="AN1447" s="13">
        <v>255000</v>
      </c>
      <c r="AR1447" s="13">
        <v>2828700</v>
      </c>
      <c r="AV1447" s="13">
        <v>3907500</v>
      </c>
      <c r="AZ1447" s="13">
        <v>6569500</v>
      </c>
      <c r="BD1447" s="13">
        <v>1259000</v>
      </c>
      <c r="BH1447" s="13">
        <v>1773900</v>
      </c>
      <c r="BL1447" s="13">
        <v>108900</v>
      </c>
      <c r="BP1447" s="13">
        <v>99600</v>
      </c>
    </row>
    <row r="1448" spans="1:68" x14ac:dyDescent="0.2">
      <c r="A1448" s="7">
        <v>45694</v>
      </c>
      <c r="B1448" s="11"/>
      <c r="H1448" s="13">
        <v>3776600</v>
      </c>
      <c r="L1448" s="13">
        <v>2193900</v>
      </c>
      <c r="P1448" s="13">
        <v>1904900</v>
      </c>
      <c r="T1448" s="13">
        <v>936900</v>
      </c>
      <c r="X1448" s="13">
        <v>1135900</v>
      </c>
      <c r="AB1448" s="13">
        <v>1682200</v>
      </c>
      <c r="AF1448" s="13">
        <v>1783600</v>
      </c>
      <c r="AJ1448" s="13">
        <v>2518600</v>
      </c>
      <c r="AN1448" s="13">
        <v>255000</v>
      </c>
      <c r="AR1448" s="13">
        <v>2828700</v>
      </c>
      <c r="AV1448" s="13">
        <v>3907500</v>
      </c>
      <c r="AZ1448" s="13">
        <v>6569500</v>
      </c>
      <c r="BD1448" s="13">
        <v>1259000</v>
      </c>
      <c r="BH1448" s="13">
        <v>1773900</v>
      </c>
      <c r="BL1448" s="13">
        <v>108900</v>
      </c>
      <c r="BP1448" s="13">
        <v>99600</v>
      </c>
    </row>
    <row r="1449" spans="1:68" x14ac:dyDescent="0.2">
      <c r="A1449" s="7">
        <v>45695</v>
      </c>
      <c r="B1449" s="11"/>
      <c r="H1449" s="13">
        <v>3776600</v>
      </c>
      <c r="L1449" s="13">
        <v>2193900</v>
      </c>
      <c r="P1449" s="13">
        <v>1904900</v>
      </c>
      <c r="T1449" s="13">
        <v>936900</v>
      </c>
      <c r="X1449" s="13">
        <v>1135900</v>
      </c>
      <c r="AB1449" s="13">
        <v>1682200</v>
      </c>
      <c r="AF1449" s="13">
        <v>1783600</v>
      </c>
      <c r="AJ1449" s="13">
        <v>2518600</v>
      </c>
      <c r="AN1449" s="13">
        <v>255000</v>
      </c>
      <c r="AR1449" s="13">
        <v>2828700</v>
      </c>
      <c r="AV1449" s="13">
        <v>3907500</v>
      </c>
      <c r="AZ1449" s="13">
        <v>6569500</v>
      </c>
      <c r="BD1449" s="13">
        <v>1259000</v>
      </c>
      <c r="BH1449" s="13">
        <v>1773900</v>
      </c>
      <c r="BL1449" s="13">
        <v>108900</v>
      </c>
      <c r="BP1449" s="13">
        <v>99600</v>
      </c>
    </row>
    <row r="1450" spans="1:68" x14ac:dyDescent="0.2">
      <c r="A1450" s="7">
        <v>45696</v>
      </c>
      <c r="B1450" s="11"/>
      <c r="H1450" s="13">
        <v>3776600</v>
      </c>
      <c r="L1450" s="13">
        <v>2193900</v>
      </c>
      <c r="P1450" s="13">
        <v>1904900</v>
      </c>
      <c r="T1450" s="13">
        <v>936900</v>
      </c>
      <c r="X1450" s="13">
        <v>1135900</v>
      </c>
      <c r="AB1450" s="13">
        <v>1682200</v>
      </c>
      <c r="AF1450" s="13">
        <v>1783600</v>
      </c>
      <c r="AJ1450" s="13">
        <v>2518600</v>
      </c>
      <c r="AN1450" s="13">
        <v>255000</v>
      </c>
      <c r="AR1450" s="13">
        <v>2828700</v>
      </c>
      <c r="AV1450" s="13">
        <v>3907500</v>
      </c>
      <c r="AZ1450" s="13">
        <v>6569500</v>
      </c>
      <c r="BD1450" s="13">
        <v>1259000</v>
      </c>
      <c r="BH1450" s="13">
        <v>1773900</v>
      </c>
      <c r="BL1450" s="13">
        <v>108900</v>
      </c>
      <c r="BP1450" s="13">
        <v>99600</v>
      </c>
    </row>
    <row r="1451" spans="1:68" x14ac:dyDescent="0.2">
      <c r="A1451" s="7">
        <v>45697</v>
      </c>
      <c r="B1451" s="11"/>
      <c r="H1451" s="13">
        <v>3776600</v>
      </c>
      <c r="L1451" s="13">
        <v>2193900</v>
      </c>
      <c r="P1451" s="13">
        <v>1904900</v>
      </c>
      <c r="T1451" s="13">
        <v>936900</v>
      </c>
      <c r="X1451" s="13">
        <v>1135900</v>
      </c>
      <c r="AB1451" s="13">
        <v>1682200</v>
      </c>
      <c r="AF1451" s="13">
        <v>1783600</v>
      </c>
      <c r="AJ1451" s="13">
        <v>2518600</v>
      </c>
      <c r="AN1451" s="13">
        <v>255000</v>
      </c>
      <c r="AR1451" s="13">
        <v>2828700</v>
      </c>
      <c r="AV1451" s="13">
        <v>3907500</v>
      </c>
      <c r="AZ1451" s="13">
        <v>6569500</v>
      </c>
      <c r="BD1451" s="13">
        <v>1259000</v>
      </c>
      <c r="BH1451" s="13">
        <v>1773900</v>
      </c>
      <c r="BL1451" s="13">
        <v>108900</v>
      </c>
      <c r="BP1451" s="13">
        <v>99600</v>
      </c>
    </row>
    <row r="1452" spans="1:68" x14ac:dyDescent="0.2">
      <c r="A1452" s="7">
        <v>45698</v>
      </c>
      <c r="B1452" s="11"/>
      <c r="H1452" s="13">
        <v>3776600</v>
      </c>
      <c r="L1452" s="13">
        <v>2193900</v>
      </c>
      <c r="P1452" s="13">
        <v>1904900</v>
      </c>
      <c r="T1452" s="13">
        <v>936900</v>
      </c>
      <c r="X1452" s="13">
        <v>1135900</v>
      </c>
      <c r="AB1452" s="13">
        <v>1682200</v>
      </c>
      <c r="AF1452" s="13">
        <v>1783600</v>
      </c>
      <c r="AJ1452" s="13">
        <v>2518600</v>
      </c>
      <c r="AN1452" s="13">
        <v>255000</v>
      </c>
      <c r="AR1452" s="13">
        <v>2828700</v>
      </c>
      <c r="AV1452" s="13">
        <v>3907500</v>
      </c>
      <c r="AZ1452" s="13">
        <v>6569500</v>
      </c>
      <c r="BD1452" s="13">
        <v>1259000</v>
      </c>
      <c r="BH1452" s="13">
        <v>1773900</v>
      </c>
      <c r="BL1452" s="13">
        <v>108900</v>
      </c>
      <c r="BP1452" s="13">
        <v>99600</v>
      </c>
    </row>
    <row r="1453" spans="1:68" x14ac:dyDescent="0.2">
      <c r="A1453" s="7">
        <v>45699</v>
      </c>
      <c r="B1453" s="11"/>
      <c r="H1453" s="13">
        <v>3776600</v>
      </c>
      <c r="L1453" s="13">
        <v>2193900</v>
      </c>
      <c r="P1453" s="13">
        <v>1904900</v>
      </c>
      <c r="T1453" s="13">
        <v>936900</v>
      </c>
      <c r="X1453" s="13">
        <v>1135900</v>
      </c>
      <c r="AB1453" s="13">
        <v>1682200</v>
      </c>
      <c r="AF1453" s="13">
        <v>1783600</v>
      </c>
      <c r="AJ1453" s="13">
        <v>2518600</v>
      </c>
      <c r="AN1453" s="13">
        <v>255000</v>
      </c>
      <c r="AR1453" s="13">
        <v>2828700</v>
      </c>
      <c r="AV1453" s="13">
        <v>3907500</v>
      </c>
      <c r="AZ1453" s="13">
        <v>6569500</v>
      </c>
      <c r="BD1453" s="13">
        <v>1259000</v>
      </c>
      <c r="BH1453" s="13">
        <v>1773900</v>
      </c>
      <c r="BL1453" s="13">
        <v>108900</v>
      </c>
      <c r="BP1453" s="13">
        <v>99600</v>
      </c>
    </row>
    <row r="1454" spans="1:68" x14ac:dyDescent="0.2">
      <c r="A1454" s="7">
        <v>45700</v>
      </c>
      <c r="B1454" s="11"/>
      <c r="H1454" s="13">
        <v>3776600</v>
      </c>
      <c r="L1454" s="13">
        <v>2193900</v>
      </c>
      <c r="P1454" s="13">
        <v>1904900</v>
      </c>
      <c r="T1454" s="13">
        <v>936900</v>
      </c>
      <c r="X1454" s="13">
        <v>1135900</v>
      </c>
      <c r="AB1454" s="13">
        <v>1682200</v>
      </c>
      <c r="AF1454" s="13">
        <v>1783600</v>
      </c>
      <c r="AJ1454" s="13">
        <v>2518600</v>
      </c>
      <c r="AN1454" s="13">
        <v>255000</v>
      </c>
      <c r="AR1454" s="13">
        <v>2828700</v>
      </c>
      <c r="AV1454" s="13">
        <v>3907500</v>
      </c>
      <c r="AZ1454" s="13">
        <v>6569500</v>
      </c>
      <c r="BD1454" s="13">
        <v>1259000</v>
      </c>
      <c r="BH1454" s="13">
        <v>1773900</v>
      </c>
      <c r="BL1454" s="13">
        <v>108900</v>
      </c>
      <c r="BP1454" s="13">
        <v>99600</v>
      </c>
    </row>
    <row r="1455" spans="1:68" x14ac:dyDescent="0.2">
      <c r="A1455" s="7">
        <v>45701</v>
      </c>
      <c r="B1455" s="11"/>
      <c r="H1455" s="13">
        <v>3776600</v>
      </c>
      <c r="L1455" s="13">
        <v>2193900</v>
      </c>
      <c r="P1455" s="13">
        <v>1904900</v>
      </c>
      <c r="T1455" s="13">
        <v>936900</v>
      </c>
      <c r="X1455" s="13">
        <v>1135900</v>
      </c>
      <c r="AB1455" s="13">
        <v>1682200</v>
      </c>
      <c r="AF1455" s="13">
        <v>1783600</v>
      </c>
      <c r="AJ1455" s="13">
        <v>2518600</v>
      </c>
      <c r="AN1455" s="13">
        <v>255000</v>
      </c>
      <c r="AR1455" s="13">
        <v>2828700</v>
      </c>
      <c r="AV1455" s="13">
        <v>3907500</v>
      </c>
      <c r="AZ1455" s="13">
        <v>6569500</v>
      </c>
      <c r="BD1455" s="13">
        <v>1259000</v>
      </c>
      <c r="BH1455" s="13">
        <v>1773900</v>
      </c>
      <c r="BL1455" s="13">
        <v>108900</v>
      </c>
      <c r="BP1455" s="13">
        <v>99600</v>
      </c>
    </row>
    <row r="1456" spans="1:68" x14ac:dyDescent="0.2">
      <c r="A1456" s="7">
        <v>45702</v>
      </c>
      <c r="B1456" s="11"/>
      <c r="H1456" s="13">
        <v>3776600</v>
      </c>
      <c r="L1456" s="13">
        <v>2193900</v>
      </c>
      <c r="P1456" s="13">
        <v>1904900</v>
      </c>
      <c r="T1456" s="13">
        <v>936900</v>
      </c>
      <c r="X1456" s="13">
        <v>1135900</v>
      </c>
      <c r="AB1456" s="13">
        <v>1682200</v>
      </c>
      <c r="AF1456" s="13">
        <v>1783600</v>
      </c>
      <c r="AJ1456" s="13">
        <v>2518600</v>
      </c>
      <c r="AN1456" s="13">
        <v>255000</v>
      </c>
      <c r="AR1456" s="13">
        <v>2828700</v>
      </c>
      <c r="AV1456" s="13">
        <v>3907500</v>
      </c>
      <c r="AZ1456" s="13">
        <v>6569500</v>
      </c>
      <c r="BD1456" s="13">
        <v>1259000</v>
      </c>
      <c r="BH1456" s="13">
        <v>1773900</v>
      </c>
      <c r="BL1456" s="13">
        <v>108900</v>
      </c>
      <c r="BP1456" s="13">
        <v>99600</v>
      </c>
    </row>
    <row r="1457" spans="1:68" x14ac:dyDescent="0.2">
      <c r="A1457" s="7">
        <v>45703</v>
      </c>
      <c r="B1457" s="11"/>
      <c r="H1457" s="13">
        <v>3776600</v>
      </c>
      <c r="L1457" s="13">
        <v>2193900</v>
      </c>
      <c r="P1457" s="13">
        <v>1904900</v>
      </c>
      <c r="T1457" s="13">
        <v>936900</v>
      </c>
      <c r="X1457" s="13">
        <v>1135900</v>
      </c>
      <c r="AB1457" s="13">
        <v>1682200</v>
      </c>
      <c r="AF1457" s="13">
        <v>1783600</v>
      </c>
      <c r="AJ1457" s="13">
        <v>2518600</v>
      </c>
      <c r="AN1457" s="13">
        <v>255000</v>
      </c>
      <c r="AR1457" s="13">
        <v>2828700</v>
      </c>
      <c r="AV1457" s="13">
        <v>3907500</v>
      </c>
      <c r="AZ1457" s="13">
        <v>6569500</v>
      </c>
      <c r="BD1457" s="13">
        <v>1259000</v>
      </c>
      <c r="BH1457" s="13">
        <v>1773900</v>
      </c>
      <c r="BL1457" s="13">
        <v>108900</v>
      </c>
      <c r="BP1457" s="13">
        <v>99600</v>
      </c>
    </row>
    <row r="1458" spans="1:68" x14ac:dyDescent="0.2">
      <c r="A1458" s="7">
        <v>45704</v>
      </c>
      <c r="B1458" s="11"/>
      <c r="H1458" s="13">
        <v>3776600</v>
      </c>
      <c r="L1458" s="13">
        <v>2193900</v>
      </c>
      <c r="P1458" s="13">
        <v>1904900</v>
      </c>
      <c r="T1458" s="13">
        <v>936900</v>
      </c>
      <c r="X1458" s="13">
        <v>1135900</v>
      </c>
      <c r="AB1458" s="13">
        <v>1682200</v>
      </c>
      <c r="AF1458" s="13">
        <v>1783600</v>
      </c>
      <c r="AJ1458" s="13">
        <v>2518600</v>
      </c>
      <c r="AN1458" s="13">
        <v>255000</v>
      </c>
      <c r="AR1458" s="13">
        <v>2828700</v>
      </c>
      <c r="AV1458" s="13">
        <v>3907500</v>
      </c>
      <c r="AZ1458" s="13">
        <v>6569500</v>
      </c>
      <c r="BD1458" s="13">
        <v>1259000</v>
      </c>
      <c r="BH1458" s="13">
        <v>1773900</v>
      </c>
      <c r="BL1458" s="13">
        <v>108900</v>
      </c>
      <c r="BP1458" s="13">
        <v>99600</v>
      </c>
    </row>
    <row r="1459" spans="1:68" x14ac:dyDescent="0.2">
      <c r="A1459" s="7">
        <v>45705</v>
      </c>
      <c r="B1459" s="11"/>
      <c r="H1459" s="13">
        <v>3776600</v>
      </c>
      <c r="L1459" s="13">
        <v>2193900</v>
      </c>
      <c r="P1459" s="13">
        <v>1904900</v>
      </c>
      <c r="T1459" s="13">
        <v>936900</v>
      </c>
      <c r="X1459" s="13">
        <v>1135900</v>
      </c>
      <c r="AB1459" s="13">
        <v>1682200</v>
      </c>
      <c r="AF1459" s="13">
        <v>1783600</v>
      </c>
      <c r="AJ1459" s="13">
        <v>2518600</v>
      </c>
      <c r="AN1459" s="13">
        <v>255000</v>
      </c>
      <c r="AR1459" s="13">
        <v>2828700</v>
      </c>
      <c r="AV1459" s="13">
        <v>3907500</v>
      </c>
      <c r="AZ1459" s="13">
        <v>6569500</v>
      </c>
      <c r="BD1459" s="13">
        <v>1259000</v>
      </c>
      <c r="BH1459" s="13">
        <v>1773900</v>
      </c>
      <c r="BL1459" s="13">
        <v>108900</v>
      </c>
      <c r="BP1459" s="13">
        <v>99600</v>
      </c>
    </row>
    <row r="1460" spans="1:68" x14ac:dyDescent="0.2">
      <c r="A1460" s="7">
        <v>45706</v>
      </c>
      <c r="B1460" s="11"/>
      <c r="H1460" s="13">
        <v>3776600</v>
      </c>
      <c r="L1460" s="13">
        <v>2193900</v>
      </c>
      <c r="P1460" s="13">
        <v>1904900</v>
      </c>
      <c r="T1460" s="13">
        <v>936900</v>
      </c>
      <c r="X1460" s="13">
        <v>1135900</v>
      </c>
      <c r="AB1460" s="13">
        <v>1682200</v>
      </c>
      <c r="AF1460" s="13">
        <v>1783600</v>
      </c>
      <c r="AJ1460" s="13">
        <v>2518600</v>
      </c>
      <c r="AN1460" s="13">
        <v>255000</v>
      </c>
      <c r="AR1460" s="13">
        <v>2828700</v>
      </c>
      <c r="AV1460" s="13">
        <v>3907500</v>
      </c>
      <c r="AZ1460" s="13">
        <v>6569500</v>
      </c>
      <c r="BD1460" s="13">
        <v>1259000</v>
      </c>
      <c r="BH1460" s="13">
        <v>1773900</v>
      </c>
      <c r="BL1460" s="13">
        <v>108900</v>
      </c>
      <c r="BP1460" s="13">
        <v>99600</v>
      </c>
    </row>
    <row r="1461" spans="1:68" x14ac:dyDescent="0.2">
      <c r="A1461" s="7">
        <v>45707</v>
      </c>
      <c r="B1461" s="11"/>
      <c r="H1461" s="13">
        <v>3776600</v>
      </c>
      <c r="L1461" s="13">
        <v>2193900</v>
      </c>
      <c r="P1461" s="13">
        <v>1904900</v>
      </c>
      <c r="T1461" s="13">
        <v>936900</v>
      </c>
      <c r="X1461" s="13">
        <v>1135900</v>
      </c>
      <c r="AB1461" s="13">
        <v>1682200</v>
      </c>
      <c r="AF1461" s="13">
        <v>1783600</v>
      </c>
      <c r="AJ1461" s="13">
        <v>2518600</v>
      </c>
      <c r="AN1461" s="13">
        <v>255000</v>
      </c>
      <c r="AR1461" s="13">
        <v>2828700</v>
      </c>
      <c r="AV1461" s="13">
        <v>3907500</v>
      </c>
      <c r="AZ1461" s="13">
        <v>6569500</v>
      </c>
      <c r="BD1461" s="13">
        <v>1259000</v>
      </c>
      <c r="BH1461" s="13">
        <v>1773900</v>
      </c>
      <c r="BL1461" s="13">
        <v>108900</v>
      </c>
      <c r="BP1461" s="13">
        <v>99600</v>
      </c>
    </row>
    <row r="1462" spans="1:68" x14ac:dyDescent="0.2">
      <c r="A1462" s="7">
        <v>45708</v>
      </c>
      <c r="B1462" s="11"/>
      <c r="H1462" s="13">
        <v>3776600</v>
      </c>
      <c r="L1462" s="13">
        <v>2193900</v>
      </c>
      <c r="P1462" s="13">
        <v>1904900</v>
      </c>
      <c r="T1462" s="13">
        <v>936900</v>
      </c>
      <c r="X1462" s="13">
        <v>1135900</v>
      </c>
      <c r="AB1462" s="13">
        <v>1682200</v>
      </c>
      <c r="AF1462" s="13">
        <v>1783600</v>
      </c>
      <c r="AJ1462" s="13">
        <v>2518600</v>
      </c>
      <c r="AN1462" s="13">
        <v>255000</v>
      </c>
      <c r="AR1462" s="13">
        <v>2828700</v>
      </c>
      <c r="AV1462" s="13">
        <v>3907500</v>
      </c>
      <c r="AZ1462" s="13">
        <v>6569500</v>
      </c>
      <c r="BD1462" s="13">
        <v>1259000</v>
      </c>
      <c r="BH1462" s="13">
        <v>1773900</v>
      </c>
      <c r="BL1462" s="13">
        <v>108900</v>
      </c>
      <c r="BP1462" s="13">
        <v>99600</v>
      </c>
    </row>
    <row r="1463" spans="1:68" x14ac:dyDescent="0.2">
      <c r="A1463" s="7">
        <v>45709</v>
      </c>
      <c r="B1463" s="11"/>
      <c r="H1463" s="13">
        <v>3776600</v>
      </c>
      <c r="L1463" s="13">
        <v>2193900</v>
      </c>
      <c r="P1463" s="13">
        <v>1904900</v>
      </c>
      <c r="T1463" s="13">
        <v>936900</v>
      </c>
      <c r="X1463" s="13">
        <v>1135900</v>
      </c>
      <c r="AB1463" s="13">
        <v>1682200</v>
      </c>
      <c r="AF1463" s="13">
        <v>1783600</v>
      </c>
      <c r="AJ1463" s="13">
        <v>2518600</v>
      </c>
      <c r="AN1463" s="13">
        <v>255000</v>
      </c>
      <c r="AR1463" s="13">
        <v>2828700</v>
      </c>
      <c r="AV1463" s="13">
        <v>3907500</v>
      </c>
      <c r="AZ1463" s="13">
        <v>6569500</v>
      </c>
      <c r="BD1463" s="13">
        <v>1259000</v>
      </c>
      <c r="BH1463" s="13">
        <v>1773900</v>
      </c>
      <c r="BL1463" s="13">
        <v>108900</v>
      </c>
      <c r="BP1463" s="13">
        <v>99600</v>
      </c>
    </row>
    <row r="1464" spans="1:68" x14ac:dyDescent="0.2">
      <c r="A1464" s="7">
        <v>45710</v>
      </c>
      <c r="B1464" s="11"/>
      <c r="H1464" s="13">
        <v>3776600</v>
      </c>
      <c r="L1464" s="13">
        <v>2193900</v>
      </c>
      <c r="P1464" s="13">
        <v>1904900</v>
      </c>
      <c r="T1464" s="13">
        <v>936900</v>
      </c>
      <c r="X1464" s="13">
        <v>1135900</v>
      </c>
      <c r="AB1464" s="13">
        <v>1682200</v>
      </c>
      <c r="AF1464" s="13">
        <v>1783600</v>
      </c>
      <c r="AJ1464" s="13">
        <v>2518600</v>
      </c>
      <c r="AN1464" s="13">
        <v>255000</v>
      </c>
      <c r="AR1464" s="13">
        <v>2828700</v>
      </c>
      <c r="AV1464" s="13">
        <v>3907500</v>
      </c>
      <c r="AZ1464" s="13">
        <v>6569500</v>
      </c>
      <c r="BD1464" s="13">
        <v>1259000</v>
      </c>
      <c r="BH1464" s="13">
        <v>1773900</v>
      </c>
      <c r="BL1464" s="13">
        <v>108900</v>
      </c>
      <c r="BP1464" s="13">
        <v>99600</v>
      </c>
    </row>
    <row r="1465" spans="1:68" x14ac:dyDescent="0.2">
      <c r="A1465" s="7">
        <v>45711</v>
      </c>
      <c r="B1465" s="11"/>
      <c r="H1465" s="13">
        <v>3776600</v>
      </c>
      <c r="L1465" s="13">
        <v>2193900</v>
      </c>
      <c r="P1465" s="13">
        <v>1904900</v>
      </c>
      <c r="T1465" s="13">
        <v>936900</v>
      </c>
      <c r="X1465" s="13">
        <v>1135900</v>
      </c>
      <c r="AB1465" s="13">
        <v>1682200</v>
      </c>
      <c r="AF1465" s="13">
        <v>1783600</v>
      </c>
      <c r="AJ1465" s="13">
        <v>2518600</v>
      </c>
      <c r="AN1465" s="13">
        <v>255000</v>
      </c>
      <c r="AR1465" s="13">
        <v>2828700</v>
      </c>
      <c r="AV1465" s="13">
        <v>3907500</v>
      </c>
      <c r="AZ1465" s="13">
        <v>6569500</v>
      </c>
      <c r="BD1465" s="13">
        <v>1259000</v>
      </c>
      <c r="BH1465" s="13">
        <v>1773900</v>
      </c>
      <c r="BL1465" s="13">
        <v>108900</v>
      </c>
      <c r="BP1465" s="13">
        <v>99600</v>
      </c>
    </row>
    <row r="1466" spans="1:68" x14ac:dyDescent="0.2">
      <c r="A1466" s="7">
        <v>45712</v>
      </c>
      <c r="B1466" s="11"/>
      <c r="H1466" s="13">
        <v>3776600</v>
      </c>
      <c r="L1466" s="13">
        <v>2193900</v>
      </c>
      <c r="P1466" s="13">
        <v>1904900</v>
      </c>
      <c r="T1466" s="13">
        <v>936900</v>
      </c>
      <c r="X1466" s="13">
        <v>1135900</v>
      </c>
      <c r="AB1466" s="13">
        <v>1682200</v>
      </c>
      <c r="AF1466" s="13">
        <v>1783600</v>
      </c>
      <c r="AJ1466" s="13">
        <v>2518600</v>
      </c>
      <c r="AN1466" s="13">
        <v>255000</v>
      </c>
      <c r="AR1466" s="13">
        <v>2828700</v>
      </c>
      <c r="AV1466" s="13">
        <v>3907500</v>
      </c>
      <c r="AZ1466" s="13">
        <v>6569500</v>
      </c>
      <c r="BD1466" s="13">
        <v>1259000</v>
      </c>
      <c r="BH1466" s="13">
        <v>1773900</v>
      </c>
      <c r="BL1466" s="13">
        <v>108900</v>
      </c>
      <c r="BP1466" s="13">
        <v>99600</v>
      </c>
    </row>
    <row r="1467" spans="1:68" x14ac:dyDescent="0.2">
      <c r="A1467" s="7">
        <v>45713</v>
      </c>
      <c r="B1467" s="11"/>
      <c r="H1467" s="13">
        <v>3776600</v>
      </c>
      <c r="L1467" s="13">
        <v>2193900</v>
      </c>
      <c r="P1467" s="13">
        <v>1904900</v>
      </c>
      <c r="T1467" s="13">
        <v>936900</v>
      </c>
      <c r="X1467" s="13">
        <v>1135900</v>
      </c>
      <c r="AB1467" s="13">
        <v>1682200</v>
      </c>
      <c r="AF1467" s="13">
        <v>1783600</v>
      </c>
      <c r="AJ1467" s="13">
        <v>2518600</v>
      </c>
      <c r="AN1467" s="13">
        <v>255000</v>
      </c>
      <c r="AR1467" s="13">
        <v>2828700</v>
      </c>
      <c r="AV1467" s="13">
        <v>3907500</v>
      </c>
      <c r="AZ1467" s="13">
        <v>6569500</v>
      </c>
      <c r="BD1467" s="13">
        <v>1259000</v>
      </c>
      <c r="BH1467" s="13">
        <v>1773900</v>
      </c>
      <c r="BL1467" s="13">
        <v>108900</v>
      </c>
      <c r="BP1467" s="13">
        <v>99600</v>
      </c>
    </row>
    <row r="1468" spans="1:68" x14ac:dyDescent="0.2">
      <c r="A1468" s="7">
        <v>45714</v>
      </c>
      <c r="B1468" s="11"/>
      <c r="H1468" s="13">
        <v>3776600</v>
      </c>
      <c r="L1468" s="13">
        <v>2193900</v>
      </c>
      <c r="P1468" s="13">
        <v>1904900</v>
      </c>
      <c r="T1468" s="13">
        <v>936900</v>
      </c>
      <c r="X1468" s="13">
        <v>1135900</v>
      </c>
      <c r="AB1468" s="13">
        <v>1682200</v>
      </c>
      <c r="AF1468" s="13">
        <v>1783600</v>
      </c>
      <c r="AJ1468" s="13">
        <v>2518600</v>
      </c>
      <c r="AN1468" s="13">
        <v>255000</v>
      </c>
      <c r="AR1468" s="13">
        <v>2828700</v>
      </c>
      <c r="AV1468" s="13">
        <v>3907500</v>
      </c>
      <c r="AZ1468" s="13">
        <v>6569500</v>
      </c>
      <c r="BD1468" s="13">
        <v>1259000</v>
      </c>
      <c r="BH1468" s="13">
        <v>1773900</v>
      </c>
      <c r="BL1468" s="13">
        <v>108900</v>
      </c>
      <c r="BP1468" s="13">
        <v>99600</v>
      </c>
    </row>
    <row r="1469" spans="1:68" x14ac:dyDescent="0.2">
      <c r="A1469" s="7">
        <v>45715</v>
      </c>
      <c r="B1469" s="11"/>
      <c r="H1469" s="13">
        <v>3776600</v>
      </c>
      <c r="L1469" s="13">
        <v>2193900</v>
      </c>
      <c r="P1469" s="13">
        <v>1904900</v>
      </c>
      <c r="T1469" s="13">
        <v>936900</v>
      </c>
      <c r="X1469" s="13">
        <v>1135900</v>
      </c>
      <c r="AB1469" s="13">
        <v>1682200</v>
      </c>
      <c r="AF1469" s="13">
        <v>1783600</v>
      </c>
      <c r="AJ1469" s="13">
        <v>2518600</v>
      </c>
      <c r="AN1469" s="13">
        <v>255000</v>
      </c>
      <c r="AR1469" s="13">
        <v>2828700</v>
      </c>
      <c r="AV1469" s="13">
        <v>3907500</v>
      </c>
      <c r="AZ1469" s="13">
        <v>6569500</v>
      </c>
      <c r="BD1469" s="13">
        <v>1259000</v>
      </c>
      <c r="BH1469" s="13">
        <v>1773900</v>
      </c>
      <c r="BL1469" s="13">
        <v>108900</v>
      </c>
      <c r="BP1469" s="13">
        <v>99600</v>
      </c>
    </row>
    <row r="1470" spans="1:68" x14ac:dyDescent="0.2">
      <c r="A1470" s="7">
        <v>45716</v>
      </c>
      <c r="B1470" s="11"/>
      <c r="H1470" s="13">
        <v>3776600</v>
      </c>
      <c r="L1470" s="13">
        <v>2193900</v>
      </c>
      <c r="P1470" s="13">
        <v>1904900</v>
      </c>
      <c r="T1470" s="13">
        <v>936900</v>
      </c>
      <c r="X1470" s="13">
        <v>1135900</v>
      </c>
      <c r="AB1470" s="13">
        <v>1682200</v>
      </c>
      <c r="AF1470" s="13">
        <v>1783600</v>
      </c>
      <c r="AJ1470" s="13">
        <v>2518600</v>
      </c>
      <c r="AN1470" s="13">
        <v>255000</v>
      </c>
      <c r="AR1470" s="13">
        <v>2828700</v>
      </c>
      <c r="AV1470" s="13">
        <v>3907500</v>
      </c>
      <c r="AZ1470" s="13">
        <v>6569500</v>
      </c>
      <c r="BD1470" s="13">
        <v>1259000</v>
      </c>
      <c r="BH1470" s="13">
        <v>1773900</v>
      </c>
      <c r="BL1470" s="13">
        <v>108900</v>
      </c>
      <c r="BP1470" s="13">
        <v>99600</v>
      </c>
    </row>
    <row r="1471" spans="1:68" x14ac:dyDescent="0.2">
      <c r="A1471" s="7">
        <v>45717</v>
      </c>
      <c r="B1471" s="11"/>
      <c r="H1471" s="13">
        <v>3776600</v>
      </c>
      <c r="L1471" s="13">
        <v>2193900</v>
      </c>
      <c r="P1471" s="13">
        <v>1904900</v>
      </c>
      <c r="T1471" s="13">
        <v>936900</v>
      </c>
      <c r="X1471" s="13">
        <v>1135900</v>
      </c>
      <c r="AB1471" s="13">
        <v>1682200</v>
      </c>
      <c r="AF1471" s="13">
        <v>1783600</v>
      </c>
      <c r="AJ1471" s="13">
        <v>2518600</v>
      </c>
      <c r="AN1471" s="13">
        <v>255000</v>
      </c>
      <c r="AR1471" s="13">
        <v>2828700</v>
      </c>
      <c r="AV1471" s="13">
        <v>3907500</v>
      </c>
      <c r="AZ1471" s="13">
        <v>6569500</v>
      </c>
      <c r="BD1471" s="13">
        <v>1259000</v>
      </c>
      <c r="BH1471" s="13">
        <v>1773900</v>
      </c>
      <c r="BL1471" s="13">
        <v>108900</v>
      </c>
      <c r="BP1471" s="13">
        <v>99600</v>
      </c>
    </row>
    <row r="1472" spans="1:68" x14ac:dyDescent="0.2">
      <c r="A1472" s="7">
        <v>45718</v>
      </c>
      <c r="B1472" s="11"/>
      <c r="H1472" s="13">
        <v>3776600</v>
      </c>
      <c r="L1472" s="13">
        <v>2193900</v>
      </c>
      <c r="P1472" s="13">
        <v>1904900</v>
      </c>
      <c r="T1472" s="13">
        <v>936900</v>
      </c>
      <c r="X1472" s="13">
        <v>1135900</v>
      </c>
      <c r="AB1472" s="13">
        <v>1682200</v>
      </c>
      <c r="AF1472" s="13">
        <v>1783600</v>
      </c>
      <c r="AJ1472" s="13">
        <v>2518600</v>
      </c>
      <c r="AN1472" s="13">
        <v>255000</v>
      </c>
      <c r="AR1472" s="13">
        <v>2828700</v>
      </c>
      <c r="AV1472" s="13">
        <v>3907500</v>
      </c>
      <c r="AZ1472" s="13">
        <v>6569500</v>
      </c>
      <c r="BD1472" s="13">
        <v>1259000</v>
      </c>
      <c r="BH1472" s="13">
        <v>1773900</v>
      </c>
      <c r="BL1472" s="13">
        <v>108900</v>
      </c>
      <c r="BP1472" s="13">
        <v>99600</v>
      </c>
    </row>
    <row r="1473" spans="1:68" x14ac:dyDescent="0.2">
      <c r="A1473" s="7">
        <v>45719</v>
      </c>
      <c r="B1473" s="11"/>
      <c r="H1473" s="13">
        <v>3776600</v>
      </c>
      <c r="L1473" s="13">
        <v>2193900</v>
      </c>
      <c r="P1473" s="13">
        <v>1904900</v>
      </c>
      <c r="T1473" s="13">
        <v>936900</v>
      </c>
      <c r="X1473" s="13">
        <v>1135900</v>
      </c>
      <c r="AB1473" s="13">
        <v>1682200</v>
      </c>
      <c r="AF1473" s="13">
        <v>1783600</v>
      </c>
      <c r="AJ1473" s="13">
        <v>2518600</v>
      </c>
      <c r="AN1473" s="13">
        <v>255000</v>
      </c>
      <c r="AR1473" s="13">
        <v>2828700</v>
      </c>
      <c r="AV1473" s="13">
        <v>3907500</v>
      </c>
      <c r="AZ1473" s="13">
        <v>6569500</v>
      </c>
      <c r="BD1473" s="13">
        <v>1259000</v>
      </c>
      <c r="BH1473" s="13">
        <v>1773900</v>
      </c>
      <c r="BL1473" s="13">
        <v>108900</v>
      </c>
      <c r="BP1473" s="13">
        <v>99600</v>
      </c>
    </row>
    <row r="1474" spans="1:68" x14ac:dyDescent="0.2">
      <c r="A1474" s="7">
        <v>45720</v>
      </c>
      <c r="B1474" s="11"/>
      <c r="H1474" s="13">
        <v>3776600</v>
      </c>
      <c r="L1474" s="13">
        <v>2193900</v>
      </c>
      <c r="P1474" s="13">
        <v>1904900</v>
      </c>
      <c r="T1474" s="13">
        <v>936900</v>
      </c>
      <c r="X1474" s="13">
        <v>1135900</v>
      </c>
      <c r="AB1474" s="13">
        <v>1682200</v>
      </c>
      <c r="AF1474" s="13">
        <v>1783600</v>
      </c>
      <c r="AJ1474" s="13">
        <v>2518600</v>
      </c>
      <c r="AN1474" s="13">
        <v>255000</v>
      </c>
      <c r="AR1474" s="13">
        <v>2828700</v>
      </c>
      <c r="AV1474" s="13">
        <v>3907500</v>
      </c>
      <c r="AZ1474" s="13">
        <v>6569500</v>
      </c>
      <c r="BD1474" s="13">
        <v>1259000</v>
      </c>
      <c r="BH1474" s="13">
        <v>1773900</v>
      </c>
      <c r="BL1474" s="13">
        <v>108900</v>
      </c>
      <c r="BP1474" s="13">
        <v>99600</v>
      </c>
    </row>
    <row r="1475" spans="1:68" x14ac:dyDescent="0.2">
      <c r="A1475" s="7">
        <v>45721</v>
      </c>
      <c r="B1475" s="11"/>
      <c r="H1475" s="13">
        <v>3776600</v>
      </c>
      <c r="L1475" s="13">
        <v>2193900</v>
      </c>
      <c r="P1475" s="13">
        <v>1904900</v>
      </c>
      <c r="T1475" s="13">
        <v>936900</v>
      </c>
      <c r="X1475" s="13">
        <v>1135900</v>
      </c>
      <c r="AB1475" s="13">
        <v>1682200</v>
      </c>
      <c r="AF1475" s="13">
        <v>1783600</v>
      </c>
      <c r="AJ1475" s="13">
        <v>2518600</v>
      </c>
      <c r="AN1475" s="13">
        <v>255000</v>
      </c>
      <c r="AR1475" s="13">
        <v>2828700</v>
      </c>
      <c r="AV1475" s="13">
        <v>3907500</v>
      </c>
      <c r="AZ1475" s="13">
        <v>6569500</v>
      </c>
      <c r="BD1475" s="13">
        <v>1259000</v>
      </c>
      <c r="BH1475" s="13">
        <v>1773900</v>
      </c>
      <c r="BL1475" s="13">
        <v>108900</v>
      </c>
      <c r="BP1475" s="13">
        <v>99600</v>
      </c>
    </row>
    <row r="1476" spans="1:68" x14ac:dyDescent="0.2">
      <c r="A1476" s="7">
        <v>45722</v>
      </c>
      <c r="B1476" s="11"/>
      <c r="H1476" s="13">
        <v>3776600</v>
      </c>
      <c r="L1476" s="13">
        <v>2193900</v>
      </c>
      <c r="P1476" s="13">
        <v>1904900</v>
      </c>
      <c r="T1476" s="13">
        <v>936900</v>
      </c>
      <c r="X1476" s="13">
        <v>1135900</v>
      </c>
      <c r="AB1476" s="13">
        <v>1682200</v>
      </c>
      <c r="AF1476" s="13">
        <v>1783600</v>
      </c>
      <c r="AJ1476" s="13">
        <v>2518600</v>
      </c>
      <c r="AN1476" s="13">
        <v>255000</v>
      </c>
      <c r="AR1476" s="13">
        <v>2828700</v>
      </c>
      <c r="AV1476" s="13">
        <v>3907500</v>
      </c>
      <c r="AZ1476" s="13">
        <v>6569500</v>
      </c>
      <c r="BD1476" s="13">
        <v>1259000</v>
      </c>
      <c r="BH1476" s="13">
        <v>1773900</v>
      </c>
      <c r="BL1476" s="13">
        <v>108900</v>
      </c>
      <c r="BP1476" s="13">
        <v>99600</v>
      </c>
    </row>
    <row r="1477" spans="1:68" x14ac:dyDescent="0.2">
      <c r="A1477" s="7">
        <v>45723</v>
      </c>
      <c r="B1477" s="11"/>
      <c r="H1477" s="13">
        <v>3776600</v>
      </c>
      <c r="L1477" s="13">
        <v>2193900</v>
      </c>
      <c r="P1477" s="13">
        <v>1904900</v>
      </c>
      <c r="T1477" s="13">
        <v>936900</v>
      </c>
      <c r="X1477" s="13">
        <v>1135900</v>
      </c>
      <c r="AB1477" s="13">
        <v>1682200</v>
      </c>
      <c r="AF1477" s="13">
        <v>1783600</v>
      </c>
      <c r="AJ1477" s="13">
        <v>2518600</v>
      </c>
      <c r="AN1477" s="13">
        <v>255000</v>
      </c>
      <c r="AR1477" s="13">
        <v>2828700</v>
      </c>
      <c r="AV1477" s="13">
        <v>3907500</v>
      </c>
      <c r="AZ1477" s="13">
        <v>6569500</v>
      </c>
      <c r="BD1477" s="13">
        <v>1259000</v>
      </c>
      <c r="BH1477" s="13">
        <v>1773900</v>
      </c>
      <c r="BL1477" s="13">
        <v>108900</v>
      </c>
      <c r="BP1477" s="13">
        <v>99600</v>
      </c>
    </row>
    <row r="1478" spans="1:68" x14ac:dyDescent="0.2">
      <c r="A1478" s="7">
        <v>45724</v>
      </c>
      <c r="B1478" s="11"/>
      <c r="H1478" s="13">
        <v>3776600</v>
      </c>
      <c r="L1478" s="13">
        <v>2193900</v>
      </c>
      <c r="P1478" s="13">
        <v>1904900</v>
      </c>
      <c r="T1478" s="13">
        <v>936900</v>
      </c>
      <c r="X1478" s="13">
        <v>1135900</v>
      </c>
      <c r="AB1478" s="13">
        <v>1682200</v>
      </c>
      <c r="AF1478" s="13">
        <v>1783600</v>
      </c>
      <c r="AJ1478" s="13">
        <v>2518600</v>
      </c>
      <c r="AN1478" s="13">
        <v>255000</v>
      </c>
      <c r="AR1478" s="13">
        <v>2828700</v>
      </c>
      <c r="AV1478" s="13">
        <v>3907500</v>
      </c>
      <c r="AZ1478" s="13">
        <v>6569500</v>
      </c>
      <c r="BD1478" s="13">
        <v>1259000</v>
      </c>
      <c r="BH1478" s="13">
        <v>1773900</v>
      </c>
      <c r="BL1478" s="13">
        <v>108900</v>
      </c>
      <c r="BP1478" s="13">
        <v>99600</v>
      </c>
    </row>
    <row r="1479" spans="1:68" x14ac:dyDescent="0.2">
      <c r="A1479" s="7">
        <v>45725</v>
      </c>
      <c r="B1479" s="11"/>
      <c r="H1479" s="13">
        <v>3776600</v>
      </c>
      <c r="L1479" s="13">
        <v>2193900</v>
      </c>
      <c r="P1479" s="13">
        <v>1904900</v>
      </c>
      <c r="T1479" s="13">
        <v>936900</v>
      </c>
      <c r="X1479" s="13">
        <v>1135900</v>
      </c>
      <c r="AB1479" s="13">
        <v>1682200</v>
      </c>
      <c r="AF1479" s="13">
        <v>1783600</v>
      </c>
      <c r="AJ1479" s="13">
        <v>2518600</v>
      </c>
      <c r="AN1479" s="13">
        <v>255000</v>
      </c>
      <c r="AR1479" s="13">
        <v>2828700</v>
      </c>
      <c r="AV1479" s="13">
        <v>3907500</v>
      </c>
      <c r="AZ1479" s="13">
        <v>6569500</v>
      </c>
      <c r="BD1479" s="13">
        <v>1259000</v>
      </c>
      <c r="BH1479" s="13">
        <v>1773900</v>
      </c>
      <c r="BL1479" s="13">
        <v>108900</v>
      </c>
      <c r="BP1479" s="13">
        <v>99600</v>
      </c>
    </row>
    <row r="1480" spans="1:68" x14ac:dyDescent="0.2">
      <c r="A1480" s="7">
        <v>45726</v>
      </c>
      <c r="B1480" s="11"/>
      <c r="H1480" s="13">
        <v>3776600</v>
      </c>
      <c r="L1480" s="13">
        <v>2193900</v>
      </c>
      <c r="P1480" s="13">
        <v>1904900</v>
      </c>
      <c r="T1480" s="13">
        <v>936900</v>
      </c>
      <c r="X1480" s="13">
        <v>1135900</v>
      </c>
      <c r="AB1480" s="13">
        <v>1682200</v>
      </c>
      <c r="AF1480" s="13">
        <v>1783600</v>
      </c>
      <c r="AJ1480" s="13">
        <v>2518600</v>
      </c>
      <c r="AN1480" s="13">
        <v>255000</v>
      </c>
      <c r="AR1480" s="13">
        <v>2828700</v>
      </c>
      <c r="AV1480" s="13">
        <v>3907500</v>
      </c>
      <c r="AZ1480" s="13">
        <v>6569500</v>
      </c>
      <c r="BD1480" s="13">
        <v>1259000</v>
      </c>
      <c r="BH1480" s="13">
        <v>1773900</v>
      </c>
      <c r="BL1480" s="13">
        <v>108900</v>
      </c>
      <c r="BP1480" s="13">
        <v>99600</v>
      </c>
    </row>
    <row r="1481" spans="1:68" x14ac:dyDescent="0.2">
      <c r="A1481" s="7">
        <v>45727</v>
      </c>
      <c r="B1481" s="11"/>
      <c r="H1481" s="13">
        <v>3776600</v>
      </c>
      <c r="L1481" s="13">
        <v>2193900</v>
      </c>
      <c r="P1481" s="13">
        <v>1904900</v>
      </c>
      <c r="T1481" s="13">
        <v>936900</v>
      </c>
      <c r="X1481" s="13">
        <v>1135900</v>
      </c>
      <c r="AB1481" s="13">
        <v>1682200</v>
      </c>
      <c r="AF1481" s="13">
        <v>1783600</v>
      </c>
      <c r="AJ1481" s="13">
        <v>2518600</v>
      </c>
      <c r="AN1481" s="13">
        <v>255000</v>
      </c>
      <c r="AR1481" s="13">
        <v>2828700</v>
      </c>
      <c r="AV1481" s="13">
        <v>3907500</v>
      </c>
      <c r="AZ1481" s="13">
        <v>6569500</v>
      </c>
      <c r="BD1481" s="13">
        <v>1259000</v>
      </c>
      <c r="BH1481" s="13">
        <v>1773900</v>
      </c>
      <c r="BL1481" s="13">
        <v>108900</v>
      </c>
      <c r="BP1481" s="13">
        <v>99600</v>
      </c>
    </row>
    <row r="1482" spans="1:68" x14ac:dyDescent="0.2">
      <c r="A1482" s="7">
        <v>45728</v>
      </c>
      <c r="B1482" s="11"/>
      <c r="H1482" s="13">
        <v>3776600</v>
      </c>
      <c r="L1482" s="13">
        <v>2193900</v>
      </c>
      <c r="P1482" s="13">
        <v>1904900</v>
      </c>
      <c r="T1482" s="13">
        <v>936900</v>
      </c>
      <c r="X1482" s="13">
        <v>1135900</v>
      </c>
      <c r="AB1482" s="13">
        <v>1682200</v>
      </c>
      <c r="AF1482" s="13">
        <v>1783600</v>
      </c>
      <c r="AJ1482" s="13">
        <v>2518600</v>
      </c>
      <c r="AN1482" s="13">
        <v>255000</v>
      </c>
      <c r="AR1482" s="13">
        <v>2828700</v>
      </c>
      <c r="AV1482" s="13">
        <v>3907500</v>
      </c>
      <c r="AZ1482" s="13">
        <v>6569500</v>
      </c>
      <c r="BD1482" s="13">
        <v>1259000</v>
      </c>
      <c r="BH1482" s="13">
        <v>1773900</v>
      </c>
      <c r="BL1482" s="13">
        <v>108900</v>
      </c>
      <c r="BP1482" s="13">
        <v>99600</v>
      </c>
    </row>
    <row r="1483" spans="1:68" x14ac:dyDescent="0.2">
      <c r="A1483" s="7">
        <v>45729</v>
      </c>
      <c r="B1483" s="11"/>
      <c r="H1483" s="13">
        <v>3776600</v>
      </c>
      <c r="L1483" s="13">
        <v>2193900</v>
      </c>
      <c r="P1483" s="13">
        <v>1904900</v>
      </c>
      <c r="T1483" s="13">
        <v>936900</v>
      </c>
      <c r="X1483" s="13">
        <v>1135900</v>
      </c>
      <c r="AB1483" s="13">
        <v>1682200</v>
      </c>
      <c r="AF1483" s="13">
        <v>1783600</v>
      </c>
      <c r="AJ1483" s="13">
        <v>2518600</v>
      </c>
      <c r="AN1483" s="13">
        <v>255000</v>
      </c>
      <c r="AR1483" s="13">
        <v>2828700</v>
      </c>
      <c r="AV1483" s="13">
        <v>3907500</v>
      </c>
      <c r="AZ1483" s="13">
        <v>6569500</v>
      </c>
      <c r="BD1483" s="13">
        <v>1259000</v>
      </c>
      <c r="BH1483" s="13">
        <v>1773900</v>
      </c>
      <c r="BL1483" s="13">
        <v>108900</v>
      </c>
      <c r="BP1483" s="13">
        <v>99600</v>
      </c>
    </row>
    <row r="1484" spans="1:68" x14ac:dyDescent="0.2">
      <c r="A1484" s="7">
        <v>45730</v>
      </c>
      <c r="B1484" s="11"/>
      <c r="H1484" s="13">
        <v>3776600</v>
      </c>
      <c r="L1484" s="13">
        <v>2193900</v>
      </c>
      <c r="P1484" s="13">
        <v>1904900</v>
      </c>
      <c r="T1484" s="13">
        <v>936900</v>
      </c>
      <c r="X1484" s="13">
        <v>1135900</v>
      </c>
      <c r="AB1484" s="13">
        <v>1682200</v>
      </c>
      <c r="AF1484" s="13">
        <v>1783600</v>
      </c>
      <c r="AJ1484" s="13">
        <v>2518600</v>
      </c>
      <c r="AN1484" s="13">
        <v>255000</v>
      </c>
      <c r="AR1484" s="13">
        <v>2828700</v>
      </c>
      <c r="AV1484" s="13">
        <v>3907500</v>
      </c>
      <c r="AZ1484" s="13">
        <v>6569500</v>
      </c>
      <c r="BD1484" s="13">
        <v>1259000</v>
      </c>
      <c r="BH1484" s="13">
        <v>1773900</v>
      </c>
      <c r="BL1484" s="13">
        <v>108900</v>
      </c>
      <c r="BP1484" s="13">
        <v>99600</v>
      </c>
    </row>
    <row r="1485" spans="1:68" x14ac:dyDescent="0.2">
      <c r="A1485" s="7">
        <v>45731</v>
      </c>
      <c r="B1485" s="11"/>
      <c r="H1485" s="13">
        <v>3776600</v>
      </c>
      <c r="L1485" s="13">
        <v>2193900</v>
      </c>
      <c r="P1485" s="13">
        <v>1904900</v>
      </c>
      <c r="T1485" s="13">
        <v>936900</v>
      </c>
      <c r="X1485" s="13">
        <v>1135900</v>
      </c>
      <c r="AB1485" s="13">
        <v>1682200</v>
      </c>
      <c r="AF1485" s="13">
        <v>1783600</v>
      </c>
      <c r="AJ1485" s="13">
        <v>2518600</v>
      </c>
      <c r="AN1485" s="13">
        <v>255000</v>
      </c>
      <c r="AR1485" s="13">
        <v>2828700</v>
      </c>
      <c r="AV1485" s="13">
        <v>3907500</v>
      </c>
      <c r="AZ1485" s="13">
        <v>6569500</v>
      </c>
      <c r="BD1485" s="13">
        <v>1259000</v>
      </c>
      <c r="BH1485" s="13">
        <v>1773900</v>
      </c>
      <c r="BL1485" s="13">
        <v>108900</v>
      </c>
      <c r="BP1485" s="13">
        <v>99600</v>
      </c>
    </row>
    <row r="1486" spans="1:68" x14ac:dyDescent="0.2">
      <c r="A1486" s="7">
        <v>45732</v>
      </c>
      <c r="B1486" s="11"/>
      <c r="H1486" s="13">
        <v>3776600</v>
      </c>
      <c r="L1486" s="13">
        <v>2193900</v>
      </c>
      <c r="P1486" s="13">
        <v>1904900</v>
      </c>
      <c r="T1486" s="13">
        <v>936900</v>
      </c>
      <c r="X1486" s="13">
        <v>1135900</v>
      </c>
      <c r="AB1486" s="13">
        <v>1682200</v>
      </c>
      <c r="AF1486" s="13">
        <v>1783600</v>
      </c>
      <c r="AJ1486" s="13">
        <v>2518600</v>
      </c>
      <c r="AN1486" s="13">
        <v>255000</v>
      </c>
      <c r="AR1486" s="13">
        <v>2828700</v>
      </c>
      <c r="AV1486" s="13">
        <v>3907500</v>
      </c>
      <c r="AZ1486" s="13">
        <v>6569500</v>
      </c>
      <c r="BD1486" s="13">
        <v>1259000</v>
      </c>
      <c r="BH1486" s="13">
        <v>1773900</v>
      </c>
      <c r="BL1486" s="13">
        <v>108900</v>
      </c>
      <c r="BP1486" s="13">
        <v>99600</v>
      </c>
    </row>
    <row r="1487" spans="1:68" x14ac:dyDescent="0.2">
      <c r="A1487" s="7">
        <v>45733</v>
      </c>
      <c r="B1487" s="11"/>
      <c r="H1487" s="13">
        <v>3776600</v>
      </c>
      <c r="L1487" s="13">
        <v>2193900</v>
      </c>
      <c r="P1487" s="13">
        <v>1904900</v>
      </c>
      <c r="T1487" s="13">
        <v>936900</v>
      </c>
      <c r="X1487" s="13">
        <v>1135900</v>
      </c>
      <c r="AB1487" s="13">
        <v>1682200</v>
      </c>
      <c r="AF1487" s="13">
        <v>1783600</v>
      </c>
      <c r="AJ1487" s="13">
        <v>2518600</v>
      </c>
      <c r="AN1487" s="13">
        <v>255000</v>
      </c>
      <c r="AR1487" s="13">
        <v>2828700</v>
      </c>
      <c r="AV1487" s="13">
        <v>3907500</v>
      </c>
      <c r="AZ1487" s="13">
        <v>6569500</v>
      </c>
      <c r="BD1487" s="13">
        <v>1259000</v>
      </c>
      <c r="BH1487" s="13">
        <v>1773900</v>
      </c>
      <c r="BL1487" s="13">
        <v>108900</v>
      </c>
      <c r="BP1487" s="13">
        <v>99600</v>
      </c>
    </row>
    <row r="1488" spans="1:68" x14ac:dyDescent="0.2">
      <c r="A1488" s="7">
        <v>45734</v>
      </c>
      <c r="B1488" s="11"/>
      <c r="H1488" s="13">
        <v>3776600</v>
      </c>
      <c r="L1488" s="13">
        <v>2193900</v>
      </c>
      <c r="P1488" s="13">
        <v>1904900</v>
      </c>
      <c r="T1488" s="13">
        <v>936900</v>
      </c>
      <c r="X1488" s="13">
        <v>1135900</v>
      </c>
      <c r="AB1488" s="13">
        <v>1682200</v>
      </c>
      <c r="AF1488" s="13">
        <v>1783600</v>
      </c>
      <c r="AJ1488" s="13">
        <v>2518600</v>
      </c>
      <c r="AN1488" s="13">
        <v>255000</v>
      </c>
      <c r="AR1488" s="13">
        <v>2828700</v>
      </c>
      <c r="AV1488" s="13">
        <v>3907500</v>
      </c>
      <c r="AZ1488" s="13">
        <v>6569500</v>
      </c>
      <c r="BD1488" s="13">
        <v>1259000</v>
      </c>
      <c r="BH1488" s="13">
        <v>1773900</v>
      </c>
      <c r="BL1488" s="13">
        <v>108900</v>
      </c>
      <c r="BP1488" s="13">
        <v>99600</v>
      </c>
    </row>
    <row r="1489" spans="1:68" x14ac:dyDescent="0.2">
      <c r="A1489" s="7">
        <v>45735</v>
      </c>
      <c r="B1489" s="11"/>
      <c r="H1489" s="13">
        <v>3776600</v>
      </c>
      <c r="L1489" s="13">
        <v>2193900</v>
      </c>
      <c r="P1489" s="13">
        <v>1904900</v>
      </c>
      <c r="T1489" s="13">
        <v>936900</v>
      </c>
      <c r="X1489" s="13">
        <v>1135900</v>
      </c>
      <c r="AB1489" s="13">
        <v>1682200</v>
      </c>
      <c r="AF1489" s="13">
        <v>1783600</v>
      </c>
      <c r="AJ1489" s="13">
        <v>2518600</v>
      </c>
      <c r="AN1489" s="13">
        <v>255000</v>
      </c>
      <c r="AR1489" s="13">
        <v>2828700</v>
      </c>
      <c r="AV1489" s="13">
        <v>3907500</v>
      </c>
      <c r="AZ1489" s="13">
        <v>6569500</v>
      </c>
      <c r="BD1489" s="13">
        <v>1259000</v>
      </c>
      <c r="BH1489" s="13">
        <v>1773900</v>
      </c>
      <c r="BL1489" s="13">
        <v>108900</v>
      </c>
      <c r="BP1489" s="13">
        <v>99600</v>
      </c>
    </row>
    <row r="1490" spans="1:68" x14ac:dyDescent="0.2">
      <c r="A1490" s="7">
        <v>45736</v>
      </c>
      <c r="B1490" s="11"/>
      <c r="H1490" s="13">
        <v>3776600</v>
      </c>
      <c r="L1490" s="13">
        <v>2193900</v>
      </c>
      <c r="P1490" s="13">
        <v>1904900</v>
      </c>
      <c r="T1490" s="13">
        <v>936900</v>
      </c>
      <c r="X1490" s="13">
        <v>1135900</v>
      </c>
      <c r="AB1490" s="13">
        <v>1682200</v>
      </c>
      <c r="AF1490" s="13">
        <v>1783600</v>
      </c>
      <c r="AJ1490" s="13">
        <v>2518600</v>
      </c>
      <c r="AN1490" s="13">
        <v>255000</v>
      </c>
      <c r="AR1490" s="13">
        <v>2828700</v>
      </c>
      <c r="AV1490" s="13">
        <v>3907500</v>
      </c>
      <c r="AZ1490" s="13">
        <v>6569500</v>
      </c>
      <c r="BD1490" s="13">
        <v>1259000</v>
      </c>
      <c r="BH1490" s="13">
        <v>1773900</v>
      </c>
      <c r="BL1490" s="13">
        <v>108900</v>
      </c>
      <c r="BP1490" s="13">
        <v>99600</v>
      </c>
    </row>
    <row r="1491" spans="1:68" x14ac:dyDescent="0.2">
      <c r="A1491" s="7">
        <v>45737</v>
      </c>
      <c r="B1491" s="11"/>
      <c r="H1491" s="13">
        <v>3776600</v>
      </c>
      <c r="L1491" s="13">
        <v>2193900</v>
      </c>
      <c r="P1491" s="13">
        <v>1904900</v>
      </c>
      <c r="T1491" s="13">
        <v>936900</v>
      </c>
      <c r="X1491" s="13">
        <v>1135900</v>
      </c>
      <c r="AB1491" s="13">
        <v>1682200</v>
      </c>
      <c r="AF1491" s="13">
        <v>1783600</v>
      </c>
      <c r="AJ1491" s="13">
        <v>2518600</v>
      </c>
      <c r="AN1491" s="13">
        <v>255000</v>
      </c>
      <c r="AR1491" s="13">
        <v>2828700</v>
      </c>
      <c r="AV1491" s="13">
        <v>3907500</v>
      </c>
      <c r="AZ1491" s="13">
        <v>6569500</v>
      </c>
      <c r="BD1491" s="13">
        <v>1259000</v>
      </c>
      <c r="BH1491" s="13">
        <v>1773900</v>
      </c>
      <c r="BL1491" s="13">
        <v>108900</v>
      </c>
      <c r="BP1491" s="13">
        <v>99600</v>
      </c>
    </row>
    <row r="1492" spans="1:68" x14ac:dyDescent="0.2">
      <c r="A1492" s="7">
        <v>45738</v>
      </c>
      <c r="B1492" s="11"/>
      <c r="H1492" s="13">
        <v>3776600</v>
      </c>
      <c r="L1492" s="13">
        <v>2193900</v>
      </c>
      <c r="P1492" s="13">
        <v>1904900</v>
      </c>
      <c r="T1492" s="13">
        <v>936900</v>
      </c>
      <c r="X1492" s="13">
        <v>1135900</v>
      </c>
      <c r="AB1492" s="13">
        <v>1682200</v>
      </c>
      <c r="AF1492" s="13">
        <v>1783600</v>
      </c>
      <c r="AJ1492" s="13">
        <v>2518600</v>
      </c>
      <c r="AN1492" s="13">
        <v>255000</v>
      </c>
      <c r="AR1492" s="13">
        <v>2828700</v>
      </c>
      <c r="AV1492" s="13">
        <v>3907500</v>
      </c>
      <c r="AZ1492" s="13">
        <v>6569500</v>
      </c>
      <c r="BD1492" s="13">
        <v>1259000</v>
      </c>
      <c r="BH1492" s="13">
        <v>1773900</v>
      </c>
      <c r="BL1492" s="13">
        <v>108900</v>
      </c>
      <c r="BP1492" s="13">
        <v>99600</v>
      </c>
    </row>
    <row r="1493" spans="1:68" x14ac:dyDescent="0.2">
      <c r="A1493" s="7">
        <v>45739</v>
      </c>
      <c r="B1493" s="11"/>
      <c r="H1493" s="13">
        <v>3776600</v>
      </c>
      <c r="L1493" s="13">
        <v>2193900</v>
      </c>
      <c r="P1493" s="13">
        <v>1904900</v>
      </c>
      <c r="T1493" s="13">
        <v>936900</v>
      </c>
      <c r="X1493" s="13">
        <v>1135900</v>
      </c>
      <c r="AB1493" s="13">
        <v>1682200</v>
      </c>
      <c r="AF1493" s="13">
        <v>1783600</v>
      </c>
      <c r="AJ1493" s="13">
        <v>2518600</v>
      </c>
      <c r="AN1493" s="13">
        <v>255000</v>
      </c>
      <c r="AR1493" s="13">
        <v>2828700</v>
      </c>
      <c r="AV1493" s="13">
        <v>3907500</v>
      </c>
      <c r="AZ1493" s="13">
        <v>6569500</v>
      </c>
      <c r="BD1493" s="13">
        <v>1259000</v>
      </c>
      <c r="BH1493" s="13">
        <v>1773900</v>
      </c>
      <c r="BL1493" s="13">
        <v>108900</v>
      </c>
      <c r="BP1493" s="13">
        <v>99600</v>
      </c>
    </row>
    <row r="1494" spans="1:68" x14ac:dyDescent="0.2">
      <c r="A1494" s="7">
        <v>45740</v>
      </c>
      <c r="B1494" s="11"/>
      <c r="H1494" s="13">
        <v>3776600</v>
      </c>
      <c r="L1494" s="13">
        <v>2193900</v>
      </c>
      <c r="P1494" s="13">
        <v>1904900</v>
      </c>
      <c r="T1494" s="13">
        <v>936900</v>
      </c>
      <c r="X1494" s="13">
        <v>1135900</v>
      </c>
      <c r="AB1494" s="13">
        <v>1682200</v>
      </c>
      <c r="AF1494" s="13">
        <v>1783600</v>
      </c>
      <c r="AJ1494" s="13">
        <v>2518600</v>
      </c>
      <c r="AN1494" s="13">
        <v>255000</v>
      </c>
      <c r="AR1494" s="13">
        <v>2828700</v>
      </c>
      <c r="AV1494" s="13">
        <v>3907500</v>
      </c>
      <c r="AZ1494" s="13">
        <v>6569500</v>
      </c>
      <c r="BD1494" s="13">
        <v>1259000</v>
      </c>
      <c r="BH1494" s="13">
        <v>1773900</v>
      </c>
      <c r="BL1494" s="13">
        <v>108900</v>
      </c>
      <c r="BP1494" s="13">
        <v>99600</v>
      </c>
    </row>
    <row r="1495" spans="1:68" x14ac:dyDescent="0.2">
      <c r="A1495" s="7">
        <v>45741</v>
      </c>
      <c r="B1495" s="11"/>
      <c r="H1495" s="13">
        <v>3776600</v>
      </c>
      <c r="L1495" s="13">
        <v>2193900</v>
      </c>
      <c r="P1495" s="13">
        <v>1904900</v>
      </c>
      <c r="T1495" s="13">
        <v>936900</v>
      </c>
      <c r="X1495" s="13">
        <v>1135900</v>
      </c>
      <c r="AB1495" s="13">
        <v>1682200</v>
      </c>
      <c r="AF1495" s="13">
        <v>1783600</v>
      </c>
      <c r="AJ1495" s="13">
        <v>2518600</v>
      </c>
      <c r="AN1495" s="13">
        <v>255000</v>
      </c>
      <c r="AR1495" s="13">
        <v>2828700</v>
      </c>
      <c r="AV1495" s="13">
        <v>3907500</v>
      </c>
      <c r="AZ1495" s="13">
        <v>6569500</v>
      </c>
      <c r="BD1495" s="13">
        <v>1259000</v>
      </c>
      <c r="BH1495" s="13">
        <v>1773900</v>
      </c>
      <c r="BL1495" s="13">
        <v>108900</v>
      </c>
      <c r="BP1495" s="13">
        <v>99600</v>
      </c>
    </row>
    <row r="1496" spans="1:68" x14ac:dyDescent="0.2">
      <c r="A1496" s="7">
        <v>45742</v>
      </c>
      <c r="B1496" s="11"/>
      <c r="H1496" s="13">
        <v>3776600</v>
      </c>
      <c r="L1496" s="13">
        <v>2193900</v>
      </c>
      <c r="P1496" s="13">
        <v>1904900</v>
      </c>
      <c r="T1496" s="13">
        <v>936900</v>
      </c>
      <c r="X1496" s="13">
        <v>1135900</v>
      </c>
      <c r="AB1496" s="13">
        <v>1682200</v>
      </c>
      <c r="AF1496" s="13">
        <v>1783600</v>
      </c>
      <c r="AJ1496" s="13">
        <v>2518600</v>
      </c>
      <c r="AN1496" s="13">
        <v>255000</v>
      </c>
      <c r="AR1496" s="13">
        <v>2828700</v>
      </c>
      <c r="AV1496" s="13">
        <v>3907500</v>
      </c>
      <c r="AZ1496" s="13">
        <v>6569500</v>
      </c>
      <c r="BD1496" s="13">
        <v>1259000</v>
      </c>
      <c r="BH1496" s="13">
        <v>1773900</v>
      </c>
      <c r="BL1496" s="13">
        <v>108900</v>
      </c>
      <c r="BP1496" s="13">
        <v>99600</v>
      </c>
    </row>
    <row r="1497" spans="1:68" x14ac:dyDescent="0.2">
      <c r="A1497" s="7">
        <v>45743</v>
      </c>
      <c r="B1497" s="11"/>
      <c r="H1497" s="13">
        <v>3776600</v>
      </c>
      <c r="L1497" s="13">
        <v>2193900</v>
      </c>
      <c r="P1497" s="13">
        <v>1904900</v>
      </c>
      <c r="T1497" s="13">
        <v>936900</v>
      </c>
      <c r="X1497" s="13">
        <v>1135900</v>
      </c>
      <c r="AB1497" s="13">
        <v>1682200</v>
      </c>
      <c r="AF1497" s="13">
        <v>1783600</v>
      </c>
      <c r="AJ1497" s="13">
        <v>2518600</v>
      </c>
      <c r="AN1497" s="13">
        <v>255000</v>
      </c>
      <c r="AR1497" s="13">
        <v>2828700</v>
      </c>
      <c r="AV1497" s="13">
        <v>3907500</v>
      </c>
      <c r="AZ1497" s="13">
        <v>6569500</v>
      </c>
      <c r="BD1497" s="13">
        <v>1259000</v>
      </c>
      <c r="BH1497" s="13">
        <v>1773900</v>
      </c>
      <c r="BL1497" s="13">
        <v>108900</v>
      </c>
      <c r="BP1497" s="13">
        <v>99600</v>
      </c>
    </row>
    <row r="1498" spans="1:68" x14ac:dyDescent="0.2">
      <c r="A1498" s="7">
        <v>45744</v>
      </c>
      <c r="B1498" s="11"/>
      <c r="H1498" s="13">
        <v>3776600</v>
      </c>
      <c r="L1498" s="13">
        <v>2193900</v>
      </c>
      <c r="P1498" s="13">
        <v>1904900</v>
      </c>
      <c r="T1498" s="13">
        <v>936900</v>
      </c>
      <c r="X1498" s="13">
        <v>1135900</v>
      </c>
      <c r="AB1498" s="13">
        <v>1682200</v>
      </c>
      <c r="AF1498" s="13">
        <v>1783600</v>
      </c>
      <c r="AJ1498" s="13">
        <v>2518600</v>
      </c>
      <c r="AN1498" s="13">
        <v>255000</v>
      </c>
      <c r="AR1498" s="13">
        <v>2828700</v>
      </c>
      <c r="AV1498" s="13">
        <v>3907500</v>
      </c>
      <c r="AZ1498" s="13">
        <v>6569500</v>
      </c>
      <c r="BD1498" s="13">
        <v>1259000</v>
      </c>
      <c r="BH1498" s="13">
        <v>1773900</v>
      </c>
      <c r="BL1498" s="13">
        <v>108900</v>
      </c>
      <c r="BP1498" s="13">
        <v>99600</v>
      </c>
    </row>
    <row r="1499" spans="1:68" x14ac:dyDescent="0.2">
      <c r="A1499" s="7">
        <v>45745</v>
      </c>
      <c r="B1499" s="11"/>
      <c r="H1499" s="13">
        <v>3776600</v>
      </c>
      <c r="L1499" s="13">
        <v>2193900</v>
      </c>
      <c r="P1499" s="13">
        <v>1904900</v>
      </c>
      <c r="T1499" s="13">
        <v>936900</v>
      </c>
      <c r="X1499" s="13">
        <v>1135900</v>
      </c>
      <c r="AB1499" s="13">
        <v>1682200</v>
      </c>
      <c r="AF1499" s="13">
        <v>1783600</v>
      </c>
      <c r="AJ1499" s="13">
        <v>2518600</v>
      </c>
      <c r="AN1499" s="13">
        <v>255000</v>
      </c>
      <c r="AR1499" s="13">
        <v>2828700</v>
      </c>
      <c r="AV1499" s="13">
        <v>3907500</v>
      </c>
      <c r="AZ1499" s="13">
        <v>6569500</v>
      </c>
      <c r="BD1499" s="13">
        <v>1259000</v>
      </c>
      <c r="BH1499" s="13">
        <v>1773900</v>
      </c>
      <c r="BL1499" s="13">
        <v>108900</v>
      </c>
      <c r="BP1499" s="13">
        <v>99600</v>
      </c>
    </row>
    <row r="1500" spans="1:68" x14ac:dyDescent="0.2">
      <c r="A1500" s="7">
        <v>45746</v>
      </c>
      <c r="B1500" s="11"/>
      <c r="H1500" s="13">
        <v>3776600</v>
      </c>
      <c r="L1500" s="13">
        <v>2193900</v>
      </c>
      <c r="P1500" s="13">
        <v>1904900</v>
      </c>
      <c r="T1500" s="13">
        <v>936900</v>
      </c>
      <c r="X1500" s="13">
        <v>1135900</v>
      </c>
      <c r="AB1500" s="13">
        <v>1682200</v>
      </c>
      <c r="AF1500" s="13">
        <v>1783600</v>
      </c>
      <c r="AJ1500" s="13">
        <v>2518600</v>
      </c>
      <c r="AN1500" s="13">
        <v>255000</v>
      </c>
      <c r="AR1500" s="13">
        <v>2828700</v>
      </c>
      <c r="AV1500" s="13">
        <v>3907500</v>
      </c>
      <c r="AZ1500" s="13">
        <v>6569500</v>
      </c>
      <c r="BD1500" s="13">
        <v>1259000</v>
      </c>
      <c r="BH1500" s="13">
        <v>1773900</v>
      </c>
      <c r="BL1500" s="13">
        <v>108900</v>
      </c>
      <c r="BP1500" s="13">
        <v>99600</v>
      </c>
    </row>
    <row r="1501" spans="1:68" x14ac:dyDescent="0.2">
      <c r="A1501" s="7">
        <v>45747</v>
      </c>
      <c r="B1501" s="11"/>
      <c r="H1501" s="13">
        <v>3776600</v>
      </c>
      <c r="L1501" s="13">
        <v>2193900</v>
      </c>
      <c r="P1501" s="13">
        <v>1904900</v>
      </c>
      <c r="T1501" s="13">
        <v>936900</v>
      </c>
      <c r="X1501" s="13">
        <v>1135900</v>
      </c>
      <c r="AB1501" s="13">
        <v>1682200</v>
      </c>
      <c r="AF1501" s="13">
        <v>1783600</v>
      </c>
      <c r="AJ1501" s="13">
        <v>2518600</v>
      </c>
      <c r="AN1501" s="13">
        <v>255000</v>
      </c>
      <c r="AR1501" s="13">
        <v>2828700</v>
      </c>
      <c r="AV1501" s="13">
        <v>3907500</v>
      </c>
      <c r="AZ1501" s="13">
        <v>6569500</v>
      </c>
      <c r="BD1501" s="13">
        <v>1259000</v>
      </c>
      <c r="BH1501" s="13">
        <v>1773900</v>
      </c>
      <c r="BL1501" s="13">
        <v>108900</v>
      </c>
      <c r="BP1501" s="13">
        <v>99600</v>
      </c>
    </row>
    <row r="1502" spans="1:68" x14ac:dyDescent="0.2">
      <c r="A1502" s="7">
        <v>45748</v>
      </c>
      <c r="B1502" s="11"/>
      <c r="H1502" s="13">
        <v>3776600</v>
      </c>
      <c r="L1502" s="13">
        <v>2193900</v>
      </c>
      <c r="P1502" s="13">
        <v>1904900</v>
      </c>
      <c r="T1502" s="13">
        <v>936900</v>
      </c>
      <c r="X1502" s="13">
        <v>1135900</v>
      </c>
      <c r="AB1502" s="13">
        <v>1682200</v>
      </c>
      <c r="AF1502" s="13">
        <v>1783600</v>
      </c>
      <c r="AJ1502" s="13">
        <v>2518600</v>
      </c>
      <c r="AN1502" s="13">
        <v>255000</v>
      </c>
      <c r="AR1502" s="13">
        <v>2828700</v>
      </c>
      <c r="AV1502" s="13">
        <v>3907500</v>
      </c>
      <c r="AZ1502" s="13">
        <v>6569500</v>
      </c>
      <c r="BD1502" s="13">
        <v>1259000</v>
      </c>
      <c r="BH1502" s="13">
        <v>1773900</v>
      </c>
      <c r="BL1502" s="13">
        <v>108900</v>
      </c>
      <c r="BP1502" s="13">
        <v>99600</v>
      </c>
    </row>
    <row r="1503" spans="1:68" x14ac:dyDescent="0.2">
      <c r="A1503" s="7">
        <v>45749</v>
      </c>
      <c r="B1503" s="11"/>
      <c r="H1503" s="13">
        <v>3776600</v>
      </c>
      <c r="L1503" s="13">
        <v>2193900</v>
      </c>
      <c r="P1503" s="13">
        <v>1904900</v>
      </c>
      <c r="T1503" s="13">
        <v>936900</v>
      </c>
      <c r="X1503" s="13">
        <v>1135900</v>
      </c>
      <c r="AB1503" s="13">
        <v>1682200</v>
      </c>
      <c r="AF1503" s="13">
        <v>1783600</v>
      </c>
      <c r="AJ1503" s="13">
        <v>2518600</v>
      </c>
      <c r="AN1503" s="13">
        <v>255000</v>
      </c>
      <c r="AR1503" s="13">
        <v>2828700</v>
      </c>
      <c r="AV1503" s="13">
        <v>3907500</v>
      </c>
      <c r="AZ1503" s="13">
        <v>6569500</v>
      </c>
      <c r="BD1503" s="13">
        <v>1259000</v>
      </c>
      <c r="BH1503" s="13">
        <v>1773900</v>
      </c>
      <c r="BL1503" s="13">
        <v>108900</v>
      </c>
      <c r="BP1503" s="13">
        <v>99600</v>
      </c>
    </row>
    <row r="1504" spans="1:68" x14ac:dyDescent="0.2">
      <c r="A1504" s="7">
        <v>45750</v>
      </c>
      <c r="B1504" s="11"/>
      <c r="H1504" s="13">
        <v>3776600</v>
      </c>
      <c r="L1504" s="13">
        <v>2193900</v>
      </c>
      <c r="P1504" s="13">
        <v>1904900</v>
      </c>
      <c r="T1504" s="13">
        <v>936900</v>
      </c>
      <c r="X1504" s="13">
        <v>1135900</v>
      </c>
      <c r="AB1504" s="13">
        <v>1682200</v>
      </c>
      <c r="AF1504" s="13">
        <v>1783600</v>
      </c>
      <c r="AJ1504" s="13">
        <v>2518600</v>
      </c>
      <c r="AN1504" s="13">
        <v>255000</v>
      </c>
      <c r="AR1504" s="13">
        <v>2828700</v>
      </c>
      <c r="AV1504" s="13">
        <v>3907500</v>
      </c>
      <c r="AZ1504" s="13">
        <v>6569500</v>
      </c>
      <c r="BD1504" s="13">
        <v>1259000</v>
      </c>
      <c r="BH1504" s="13">
        <v>1773900</v>
      </c>
      <c r="BL1504" s="13">
        <v>108900</v>
      </c>
      <c r="BP1504" s="13">
        <v>99600</v>
      </c>
    </row>
    <row r="1505" spans="1:68" x14ac:dyDescent="0.2">
      <c r="A1505" s="7">
        <v>45751</v>
      </c>
      <c r="B1505" s="11"/>
      <c r="H1505" s="13">
        <v>3776600</v>
      </c>
      <c r="L1505" s="13">
        <v>2193900</v>
      </c>
      <c r="P1505" s="13">
        <v>1904900</v>
      </c>
      <c r="T1505" s="13">
        <v>936900</v>
      </c>
      <c r="X1505" s="13">
        <v>1135900</v>
      </c>
      <c r="AB1505" s="13">
        <v>1682200</v>
      </c>
      <c r="AF1505" s="13">
        <v>1783600</v>
      </c>
      <c r="AJ1505" s="13">
        <v>2518600</v>
      </c>
      <c r="AN1505" s="13">
        <v>255000</v>
      </c>
      <c r="AR1505" s="13">
        <v>2828700</v>
      </c>
      <c r="AV1505" s="13">
        <v>3907500</v>
      </c>
      <c r="AZ1505" s="13">
        <v>6569500</v>
      </c>
      <c r="BD1505" s="13">
        <v>1259000</v>
      </c>
      <c r="BH1505" s="13">
        <v>1773900</v>
      </c>
      <c r="BL1505" s="13">
        <v>108900</v>
      </c>
      <c r="BP1505" s="13">
        <v>99600</v>
      </c>
    </row>
    <row r="1506" spans="1:68" x14ac:dyDescent="0.2">
      <c r="A1506" s="7">
        <v>45752</v>
      </c>
      <c r="B1506" s="11"/>
      <c r="H1506" s="13">
        <v>3776600</v>
      </c>
      <c r="L1506" s="13">
        <v>2193900</v>
      </c>
      <c r="P1506" s="13">
        <v>1904900</v>
      </c>
      <c r="T1506" s="13">
        <v>936900</v>
      </c>
      <c r="X1506" s="13">
        <v>1135900</v>
      </c>
      <c r="AB1506" s="13">
        <v>1682200</v>
      </c>
      <c r="AF1506" s="13">
        <v>1783600</v>
      </c>
      <c r="AJ1506" s="13">
        <v>2518600</v>
      </c>
      <c r="AN1506" s="13">
        <v>255000</v>
      </c>
      <c r="AR1506" s="13">
        <v>2828700</v>
      </c>
      <c r="AV1506" s="13">
        <v>3907500</v>
      </c>
      <c r="AZ1506" s="13">
        <v>6569500</v>
      </c>
      <c r="BD1506" s="13">
        <v>1259000</v>
      </c>
      <c r="BH1506" s="13">
        <v>1773900</v>
      </c>
      <c r="BL1506" s="13">
        <v>108900</v>
      </c>
      <c r="BP1506" s="13">
        <v>99600</v>
      </c>
    </row>
    <row r="1507" spans="1:68" x14ac:dyDescent="0.2">
      <c r="A1507" s="7">
        <v>45753</v>
      </c>
      <c r="B1507" s="11"/>
      <c r="H1507" s="13">
        <v>3776600</v>
      </c>
      <c r="L1507" s="13">
        <v>2193900</v>
      </c>
      <c r="P1507" s="13">
        <v>1904900</v>
      </c>
      <c r="T1507" s="13">
        <v>936900</v>
      </c>
      <c r="X1507" s="13">
        <v>1135900</v>
      </c>
      <c r="AB1507" s="13">
        <v>1682200</v>
      </c>
      <c r="AF1507" s="13">
        <v>1783600</v>
      </c>
      <c r="AJ1507" s="13">
        <v>2518600</v>
      </c>
      <c r="AN1507" s="13">
        <v>255000</v>
      </c>
      <c r="AR1507" s="13">
        <v>2828700</v>
      </c>
      <c r="AV1507" s="13">
        <v>3907500</v>
      </c>
      <c r="AZ1507" s="13">
        <v>6569500</v>
      </c>
      <c r="BD1507" s="13">
        <v>1259000</v>
      </c>
      <c r="BH1507" s="13">
        <v>1773900</v>
      </c>
      <c r="BL1507" s="13">
        <v>108900</v>
      </c>
      <c r="BP1507" s="13">
        <v>99600</v>
      </c>
    </row>
    <row r="1508" spans="1:68" x14ac:dyDescent="0.2">
      <c r="A1508" s="7">
        <v>45754</v>
      </c>
      <c r="B1508" s="11"/>
      <c r="H1508" s="13">
        <v>3776600</v>
      </c>
      <c r="L1508" s="13">
        <v>2193900</v>
      </c>
      <c r="P1508" s="13">
        <v>1904900</v>
      </c>
      <c r="T1508" s="13">
        <v>936900</v>
      </c>
      <c r="X1508" s="13">
        <v>1135900</v>
      </c>
      <c r="AB1508" s="13">
        <v>1682200</v>
      </c>
      <c r="AF1508" s="13">
        <v>1783600</v>
      </c>
      <c r="AJ1508" s="13">
        <v>2518600</v>
      </c>
      <c r="AN1508" s="13">
        <v>255000</v>
      </c>
      <c r="AR1508" s="13">
        <v>2828700</v>
      </c>
      <c r="AV1508" s="13">
        <v>3907500</v>
      </c>
      <c r="AZ1508" s="13">
        <v>6569500</v>
      </c>
      <c r="BD1508" s="13">
        <v>1259000</v>
      </c>
      <c r="BH1508" s="13">
        <v>1773900</v>
      </c>
      <c r="BL1508" s="13">
        <v>108900</v>
      </c>
      <c r="BP1508" s="13">
        <v>99600</v>
      </c>
    </row>
    <row r="1509" spans="1:68" x14ac:dyDescent="0.2">
      <c r="A1509" s="7">
        <v>45755</v>
      </c>
      <c r="B1509" s="11"/>
      <c r="H1509" s="13">
        <v>3776600</v>
      </c>
      <c r="L1509" s="13">
        <v>2193900</v>
      </c>
      <c r="P1509" s="13">
        <v>1904900</v>
      </c>
      <c r="T1509" s="13">
        <v>936900</v>
      </c>
      <c r="X1509" s="13">
        <v>1135900</v>
      </c>
      <c r="AB1509" s="13">
        <v>1682200</v>
      </c>
      <c r="AF1509" s="13">
        <v>1783600</v>
      </c>
      <c r="AJ1509" s="13">
        <v>2518600</v>
      </c>
      <c r="AN1509" s="13">
        <v>255000</v>
      </c>
      <c r="AR1509" s="13">
        <v>2828700</v>
      </c>
      <c r="AV1509" s="13">
        <v>3907500</v>
      </c>
      <c r="AZ1509" s="13">
        <v>6569500</v>
      </c>
      <c r="BD1509" s="13">
        <v>1259000</v>
      </c>
      <c r="BH1509" s="13">
        <v>1773900</v>
      </c>
      <c r="BL1509" s="13">
        <v>108900</v>
      </c>
      <c r="BP1509" s="13">
        <v>99600</v>
      </c>
    </row>
    <row r="1510" spans="1:68" x14ac:dyDescent="0.2">
      <c r="A1510" s="7">
        <v>45756</v>
      </c>
      <c r="B1510" s="11"/>
      <c r="H1510" s="13">
        <v>3776600</v>
      </c>
      <c r="L1510" s="13">
        <v>2193900</v>
      </c>
      <c r="P1510" s="13">
        <v>1904900</v>
      </c>
      <c r="T1510" s="13">
        <v>936900</v>
      </c>
      <c r="X1510" s="13">
        <v>1135900</v>
      </c>
      <c r="AB1510" s="13">
        <v>1682200</v>
      </c>
      <c r="AF1510" s="13">
        <v>1783600</v>
      </c>
      <c r="AJ1510" s="13">
        <v>2518600</v>
      </c>
      <c r="AN1510" s="13">
        <v>255000</v>
      </c>
      <c r="AR1510" s="13">
        <v>2828700</v>
      </c>
      <c r="AV1510" s="13">
        <v>3907500</v>
      </c>
      <c r="AZ1510" s="13">
        <v>6569500</v>
      </c>
      <c r="BD1510" s="13">
        <v>1259000</v>
      </c>
      <c r="BH1510" s="13">
        <v>1773900</v>
      </c>
      <c r="BL1510" s="13">
        <v>108900</v>
      </c>
      <c r="BP1510" s="13">
        <v>99600</v>
      </c>
    </row>
    <row r="1511" spans="1:68" x14ac:dyDescent="0.2">
      <c r="A1511" s="7">
        <v>45757</v>
      </c>
      <c r="B1511" s="11"/>
      <c r="H1511" s="13">
        <v>3776600</v>
      </c>
      <c r="L1511" s="13">
        <v>2193900</v>
      </c>
      <c r="P1511" s="13">
        <v>1904900</v>
      </c>
      <c r="T1511" s="13">
        <v>936900</v>
      </c>
      <c r="X1511" s="13">
        <v>1135900</v>
      </c>
      <c r="AB1511" s="13">
        <v>1682200</v>
      </c>
      <c r="AF1511" s="13">
        <v>1783600</v>
      </c>
      <c r="AJ1511" s="13">
        <v>2518600</v>
      </c>
      <c r="AN1511" s="13">
        <v>255000</v>
      </c>
      <c r="AR1511" s="13">
        <v>2828700</v>
      </c>
      <c r="AV1511" s="13">
        <v>3907500</v>
      </c>
      <c r="AZ1511" s="13">
        <v>6569500</v>
      </c>
      <c r="BD1511" s="13">
        <v>1259000</v>
      </c>
      <c r="BH1511" s="13">
        <v>1773900</v>
      </c>
      <c r="BL1511" s="13">
        <v>108900</v>
      </c>
      <c r="BP1511" s="13">
        <v>99600</v>
      </c>
    </row>
    <row r="1512" spans="1:68" x14ac:dyDescent="0.2">
      <c r="A1512" s="7">
        <v>45758</v>
      </c>
      <c r="B1512" s="11"/>
      <c r="H1512" s="13">
        <v>3776600</v>
      </c>
      <c r="L1512" s="13">
        <v>2193900</v>
      </c>
      <c r="P1512" s="13">
        <v>1904900</v>
      </c>
      <c r="T1512" s="13">
        <v>936900</v>
      </c>
      <c r="X1512" s="13">
        <v>1135900</v>
      </c>
      <c r="AB1512" s="13">
        <v>1682200</v>
      </c>
      <c r="AF1512" s="13">
        <v>1783600</v>
      </c>
      <c r="AJ1512" s="13">
        <v>2518600</v>
      </c>
      <c r="AN1512" s="13">
        <v>255000</v>
      </c>
      <c r="AR1512" s="13">
        <v>2828700</v>
      </c>
      <c r="AV1512" s="13">
        <v>3907500</v>
      </c>
      <c r="AZ1512" s="13">
        <v>6569500</v>
      </c>
      <c r="BD1512" s="13">
        <v>1259000</v>
      </c>
      <c r="BH1512" s="13">
        <v>1773900</v>
      </c>
      <c r="BL1512" s="13">
        <v>108900</v>
      </c>
      <c r="BP1512" s="13">
        <v>99600</v>
      </c>
    </row>
    <row r="1513" spans="1:68" x14ac:dyDescent="0.2">
      <c r="A1513" s="7">
        <v>45759</v>
      </c>
      <c r="B1513" s="11"/>
      <c r="H1513" s="13">
        <v>3776600</v>
      </c>
      <c r="L1513" s="13">
        <v>2193900</v>
      </c>
      <c r="P1513" s="13">
        <v>1904900</v>
      </c>
      <c r="T1513" s="13">
        <v>936900</v>
      </c>
      <c r="X1513" s="13">
        <v>1135900</v>
      </c>
      <c r="AB1513" s="13">
        <v>1682200</v>
      </c>
      <c r="AF1513" s="13">
        <v>1783600</v>
      </c>
      <c r="AJ1513" s="13">
        <v>2518600</v>
      </c>
      <c r="AN1513" s="13">
        <v>255000</v>
      </c>
      <c r="AR1513" s="13">
        <v>2828700</v>
      </c>
      <c r="AV1513" s="13">
        <v>3907500</v>
      </c>
      <c r="AZ1513" s="13">
        <v>6569500</v>
      </c>
      <c r="BD1513" s="13">
        <v>1259000</v>
      </c>
      <c r="BH1513" s="13">
        <v>1773900</v>
      </c>
      <c r="BL1513" s="13">
        <v>108900</v>
      </c>
      <c r="BP1513" s="13">
        <v>99600</v>
      </c>
    </row>
    <row r="1514" spans="1:68" x14ac:dyDescent="0.2">
      <c r="A1514" s="7">
        <v>45760</v>
      </c>
      <c r="B1514" s="11"/>
      <c r="H1514" s="13">
        <v>3776600</v>
      </c>
      <c r="L1514" s="13">
        <v>2193900</v>
      </c>
      <c r="P1514" s="13">
        <v>1904900</v>
      </c>
      <c r="T1514" s="13">
        <v>936900</v>
      </c>
      <c r="X1514" s="13">
        <v>1135900</v>
      </c>
      <c r="AB1514" s="13">
        <v>1682200</v>
      </c>
      <c r="AF1514" s="13">
        <v>1783600</v>
      </c>
      <c r="AJ1514" s="13">
        <v>2518600</v>
      </c>
      <c r="AN1514" s="13">
        <v>255000</v>
      </c>
      <c r="AR1514" s="13">
        <v>2828700</v>
      </c>
      <c r="AV1514" s="13">
        <v>3907500</v>
      </c>
      <c r="AZ1514" s="13">
        <v>6569500</v>
      </c>
      <c r="BD1514" s="13">
        <v>1259000</v>
      </c>
      <c r="BH1514" s="13">
        <v>1773900</v>
      </c>
      <c r="BL1514" s="13">
        <v>108900</v>
      </c>
      <c r="BP1514" s="13">
        <v>99600</v>
      </c>
    </row>
    <row r="1515" spans="1:68" x14ac:dyDescent="0.2">
      <c r="A1515" s="7">
        <v>45761</v>
      </c>
      <c r="B1515" s="11"/>
      <c r="H1515" s="13">
        <v>3776600</v>
      </c>
      <c r="L1515" s="13">
        <v>2193900</v>
      </c>
      <c r="P1515" s="13">
        <v>1904900</v>
      </c>
      <c r="T1515" s="13">
        <v>936900</v>
      </c>
      <c r="X1515" s="13">
        <v>1135900</v>
      </c>
      <c r="AB1515" s="13">
        <v>1682200</v>
      </c>
      <c r="AF1515" s="13">
        <v>1783600</v>
      </c>
      <c r="AJ1515" s="13">
        <v>2518600</v>
      </c>
      <c r="AN1515" s="13">
        <v>255000</v>
      </c>
      <c r="AR1515" s="13">
        <v>2828700</v>
      </c>
      <c r="AV1515" s="13">
        <v>3907500</v>
      </c>
      <c r="AZ1515" s="13">
        <v>6569500</v>
      </c>
      <c r="BD1515" s="13">
        <v>1259000</v>
      </c>
      <c r="BH1515" s="13">
        <v>1773900</v>
      </c>
      <c r="BL1515" s="13">
        <v>108900</v>
      </c>
      <c r="BP1515" s="13">
        <v>99600</v>
      </c>
    </row>
    <row r="1516" spans="1:68" x14ac:dyDescent="0.2">
      <c r="A1516" s="7">
        <v>45762</v>
      </c>
      <c r="B1516" s="11"/>
      <c r="H1516" s="13">
        <v>3776600</v>
      </c>
      <c r="L1516" s="13">
        <v>2193900</v>
      </c>
      <c r="P1516" s="13">
        <v>1904900</v>
      </c>
      <c r="T1516" s="13">
        <v>936900</v>
      </c>
      <c r="X1516" s="13">
        <v>1135900</v>
      </c>
      <c r="AB1516" s="13">
        <v>1682200</v>
      </c>
      <c r="AF1516" s="13">
        <v>1783600</v>
      </c>
      <c r="AJ1516" s="13">
        <v>2518600</v>
      </c>
      <c r="AN1516" s="13">
        <v>255000</v>
      </c>
      <c r="AR1516" s="13">
        <v>2828700</v>
      </c>
      <c r="AV1516" s="13">
        <v>3907500</v>
      </c>
      <c r="AZ1516" s="13">
        <v>6569500</v>
      </c>
      <c r="BD1516" s="13">
        <v>1259000</v>
      </c>
      <c r="BH1516" s="13">
        <v>1773900</v>
      </c>
      <c r="BL1516" s="13">
        <v>108900</v>
      </c>
      <c r="BP1516" s="13">
        <v>99600</v>
      </c>
    </row>
    <row r="1517" spans="1:68" x14ac:dyDescent="0.2">
      <c r="A1517" s="7">
        <v>45763</v>
      </c>
      <c r="B1517" s="11"/>
      <c r="H1517" s="13">
        <v>3776600</v>
      </c>
      <c r="L1517" s="13">
        <v>2193900</v>
      </c>
      <c r="P1517" s="13">
        <v>1904900</v>
      </c>
      <c r="T1517" s="13">
        <v>936900</v>
      </c>
      <c r="X1517" s="13">
        <v>1135900</v>
      </c>
      <c r="AB1517" s="13">
        <v>1682200</v>
      </c>
      <c r="AF1517" s="13">
        <v>1783600</v>
      </c>
      <c r="AJ1517" s="13">
        <v>2518600</v>
      </c>
      <c r="AN1517" s="13">
        <v>255000</v>
      </c>
      <c r="AR1517" s="13">
        <v>2828700</v>
      </c>
      <c r="AV1517" s="13">
        <v>3907500</v>
      </c>
      <c r="AZ1517" s="13">
        <v>6569500</v>
      </c>
      <c r="BD1517" s="13">
        <v>1259000</v>
      </c>
      <c r="BH1517" s="13">
        <v>1773900</v>
      </c>
      <c r="BL1517" s="13">
        <v>108900</v>
      </c>
      <c r="BP1517" s="13">
        <v>99600</v>
      </c>
    </row>
    <row r="1518" spans="1:68" x14ac:dyDescent="0.2">
      <c r="A1518" s="7">
        <v>45764</v>
      </c>
      <c r="B1518" s="11"/>
      <c r="H1518" s="13">
        <v>3776600</v>
      </c>
      <c r="L1518" s="13">
        <v>2193900</v>
      </c>
      <c r="P1518" s="13">
        <v>1904900</v>
      </c>
      <c r="T1518" s="13">
        <v>936900</v>
      </c>
      <c r="X1518" s="13">
        <v>1135900</v>
      </c>
      <c r="AB1518" s="13">
        <v>1682200</v>
      </c>
      <c r="AF1518" s="13">
        <v>1783600</v>
      </c>
      <c r="AJ1518" s="13">
        <v>2518600</v>
      </c>
      <c r="AN1518" s="13">
        <v>255000</v>
      </c>
      <c r="AR1518" s="13">
        <v>2828700</v>
      </c>
      <c r="AV1518" s="13">
        <v>3907500</v>
      </c>
      <c r="AZ1518" s="13">
        <v>6569500</v>
      </c>
      <c r="BD1518" s="13">
        <v>1259000</v>
      </c>
      <c r="BH1518" s="13">
        <v>1773900</v>
      </c>
      <c r="BL1518" s="13">
        <v>108900</v>
      </c>
      <c r="BP1518" s="13">
        <v>99600</v>
      </c>
    </row>
    <row r="1519" spans="1:68" x14ac:dyDescent="0.2">
      <c r="A1519" s="7">
        <v>45765</v>
      </c>
      <c r="B1519" s="11"/>
      <c r="H1519" s="13">
        <v>3776600</v>
      </c>
      <c r="L1519" s="13">
        <v>2193900</v>
      </c>
      <c r="P1519" s="13">
        <v>1904900</v>
      </c>
      <c r="T1519" s="13">
        <v>936900</v>
      </c>
      <c r="X1519" s="13">
        <v>1135900</v>
      </c>
      <c r="AB1519" s="13">
        <v>1682200</v>
      </c>
      <c r="AF1519" s="13">
        <v>1783600</v>
      </c>
      <c r="AJ1519" s="13">
        <v>2518600</v>
      </c>
      <c r="AN1519" s="13">
        <v>255000</v>
      </c>
      <c r="AR1519" s="13">
        <v>2828700</v>
      </c>
      <c r="AV1519" s="13">
        <v>3907500</v>
      </c>
      <c r="AZ1519" s="13">
        <v>6569500</v>
      </c>
      <c r="BD1519" s="13">
        <v>1259000</v>
      </c>
      <c r="BH1519" s="13">
        <v>1773900</v>
      </c>
      <c r="BL1519" s="13">
        <v>108900</v>
      </c>
      <c r="BP1519" s="13">
        <v>99600</v>
      </c>
    </row>
    <row r="1520" spans="1:68" x14ac:dyDescent="0.2">
      <c r="A1520" s="7">
        <v>45766</v>
      </c>
      <c r="B1520" s="11"/>
      <c r="H1520" s="13">
        <v>3776600</v>
      </c>
      <c r="L1520" s="13">
        <v>2193900</v>
      </c>
      <c r="P1520" s="13">
        <v>1904900</v>
      </c>
      <c r="T1520" s="13">
        <v>936900</v>
      </c>
      <c r="X1520" s="13">
        <v>1135900</v>
      </c>
      <c r="AB1520" s="13">
        <v>1682200</v>
      </c>
      <c r="AF1520" s="13">
        <v>1783600</v>
      </c>
      <c r="AJ1520" s="13">
        <v>2518600</v>
      </c>
      <c r="AN1520" s="13">
        <v>255000</v>
      </c>
      <c r="AR1520" s="13">
        <v>2828700</v>
      </c>
      <c r="AV1520" s="13">
        <v>3907500</v>
      </c>
      <c r="AZ1520" s="13">
        <v>6569500</v>
      </c>
      <c r="BD1520" s="13">
        <v>1259000</v>
      </c>
      <c r="BH1520" s="13">
        <v>1773900</v>
      </c>
      <c r="BL1520" s="13">
        <v>108900</v>
      </c>
      <c r="BP1520" s="13">
        <v>99600</v>
      </c>
    </row>
    <row r="1521" spans="1:68" x14ac:dyDescent="0.2">
      <c r="A1521" s="7">
        <v>45767</v>
      </c>
      <c r="B1521" s="11"/>
      <c r="H1521" s="13">
        <v>3776600</v>
      </c>
      <c r="L1521" s="13">
        <v>2193900</v>
      </c>
      <c r="P1521" s="13">
        <v>1904900</v>
      </c>
      <c r="T1521" s="13">
        <v>936900</v>
      </c>
      <c r="X1521" s="13">
        <v>1135900</v>
      </c>
      <c r="AB1521" s="13">
        <v>1682200</v>
      </c>
      <c r="AF1521" s="13">
        <v>1783600</v>
      </c>
      <c r="AJ1521" s="13">
        <v>2518600</v>
      </c>
      <c r="AN1521" s="13">
        <v>255000</v>
      </c>
      <c r="AR1521" s="13">
        <v>2828700</v>
      </c>
      <c r="AV1521" s="13">
        <v>3907500</v>
      </c>
      <c r="AZ1521" s="13">
        <v>6569500</v>
      </c>
      <c r="BD1521" s="13">
        <v>1259000</v>
      </c>
      <c r="BH1521" s="13">
        <v>1773900</v>
      </c>
      <c r="BL1521" s="13">
        <v>108900</v>
      </c>
      <c r="BP1521" s="13">
        <v>99600</v>
      </c>
    </row>
    <row r="1522" spans="1:68" x14ac:dyDescent="0.2">
      <c r="A1522" s="7">
        <v>45768</v>
      </c>
      <c r="B1522" s="11"/>
      <c r="H1522" s="13">
        <v>3776600</v>
      </c>
      <c r="L1522" s="13">
        <v>2193900</v>
      </c>
      <c r="P1522" s="13">
        <v>1904900</v>
      </c>
      <c r="T1522" s="13">
        <v>936900</v>
      </c>
      <c r="X1522" s="13">
        <v>1135900</v>
      </c>
      <c r="AB1522" s="13">
        <v>1682200</v>
      </c>
      <c r="AF1522" s="13">
        <v>1783600</v>
      </c>
      <c r="AJ1522" s="13">
        <v>2518600</v>
      </c>
      <c r="AN1522" s="13">
        <v>255000</v>
      </c>
      <c r="AR1522" s="13">
        <v>2828700</v>
      </c>
      <c r="AV1522" s="13">
        <v>3907500</v>
      </c>
      <c r="AZ1522" s="13">
        <v>6569500</v>
      </c>
      <c r="BD1522" s="13">
        <v>1259000</v>
      </c>
      <c r="BH1522" s="13">
        <v>1773900</v>
      </c>
      <c r="BL1522" s="13">
        <v>108900</v>
      </c>
      <c r="BP1522" s="13">
        <v>99600</v>
      </c>
    </row>
    <row r="1523" spans="1:68" x14ac:dyDescent="0.2">
      <c r="A1523" s="7">
        <v>45769</v>
      </c>
      <c r="B1523" s="11"/>
      <c r="H1523" s="13">
        <v>3776600</v>
      </c>
      <c r="L1523" s="13">
        <v>2193900</v>
      </c>
      <c r="P1523" s="13">
        <v>1904900</v>
      </c>
      <c r="T1523" s="13">
        <v>936900</v>
      </c>
      <c r="X1523" s="13">
        <v>1135900</v>
      </c>
      <c r="AB1523" s="13">
        <v>1682200</v>
      </c>
      <c r="AF1523" s="13">
        <v>1783600</v>
      </c>
      <c r="AJ1523" s="13">
        <v>2518600</v>
      </c>
      <c r="AN1523" s="13">
        <v>255000</v>
      </c>
      <c r="AR1523" s="13">
        <v>2828700</v>
      </c>
      <c r="AV1523" s="13">
        <v>3907500</v>
      </c>
      <c r="AZ1523" s="13">
        <v>6569500</v>
      </c>
      <c r="BD1523" s="13">
        <v>1259000</v>
      </c>
      <c r="BH1523" s="13">
        <v>1773900</v>
      </c>
      <c r="BL1523" s="13">
        <v>108900</v>
      </c>
      <c r="BP1523" s="13">
        <v>99600</v>
      </c>
    </row>
    <row r="1524" spans="1:68" x14ac:dyDescent="0.2">
      <c r="A1524" s="7">
        <v>45770</v>
      </c>
      <c r="B1524" s="11"/>
      <c r="H1524" s="13">
        <v>3776600</v>
      </c>
      <c r="L1524" s="13">
        <v>2193900</v>
      </c>
      <c r="P1524" s="13">
        <v>1904900</v>
      </c>
      <c r="T1524" s="13">
        <v>936900</v>
      </c>
      <c r="X1524" s="13">
        <v>1135900</v>
      </c>
      <c r="AB1524" s="13">
        <v>1682200</v>
      </c>
      <c r="AF1524" s="13">
        <v>1783600</v>
      </c>
      <c r="AJ1524" s="13">
        <v>2518600</v>
      </c>
      <c r="AN1524" s="13">
        <v>255000</v>
      </c>
      <c r="AR1524" s="13">
        <v>2828700</v>
      </c>
      <c r="AV1524" s="13">
        <v>3907500</v>
      </c>
      <c r="AZ1524" s="13">
        <v>6569500</v>
      </c>
      <c r="BD1524" s="13">
        <v>1259000</v>
      </c>
      <c r="BH1524" s="13">
        <v>1773900</v>
      </c>
      <c r="BL1524" s="13">
        <v>108900</v>
      </c>
      <c r="BP1524" s="13">
        <v>99600</v>
      </c>
    </row>
    <row r="1525" spans="1:68" x14ac:dyDescent="0.2">
      <c r="A1525" s="7">
        <v>45771</v>
      </c>
      <c r="B1525" s="11"/>
      <c r="H1525" s="13">
        <v>3776600</v>
      </c>
      <c r="L1525" s="13">
        <v>2193900</v>
      </c>
      <c r="P1525" s="13">
        <v>1904900</v>
      </c>
      <c r="T1525" s="13">
        <v>936900</v>
      </c>
      <c r="X1525" s="13">
        <v>1135900</v>
      </c>
      <c r="AB1525" s="13">
        <v>1682200</v>
      </c>
      <c r="AF1525" s="13">
        <v>1783600</v>
      </c>
      <c r="AJ1525" s="13">
        <v>2518600</v>
      </c>
      <c r="AN1525" s="13">
        <v>255000</v>
      </c>
      <c r="AR1525" s="13">
        <v>2828700</v>
      </c>
      <c r="AV1525" s="13">
        <v>3907500</v>
      </c>
      <c r="AZ1525" s="13">
        <v>6569500</v>
      </c>
      <c r="BD1525" s="13">
        <v>1259000</v>
      </c>
      <c r="BH1525" s="13">
        <v>1773900</v>
      </c>
      <c r="BL1525" s="13">
        <v>108900</v>
      </c>
      <c r="BP1525" s="13">
        <v>99600</v>
      </c>
    </row>
    <row r="1526" spans="1:68" x14ac:dyDescent="0.2">
      <c r="A1526" s="7">
        <v>45772</v>
      </c>
      <c r="B1526" s="11"/>
      <c r="H1526" s="13">
        <v>3776600</v>
      </c>
      <c r="L1526" s="13">
        <v>2193900</v>
      </c>
      <c r="P1526" s="13">
        <v>1904900</v>
      </c>
      <c r="T1526" s="13">
        <v>936900</v>
      </c>
      <c r="X1526" s="13">
        <v>1135900</v>
      </c>
      <c r="AB1526" s="13">
        <v>1682200</v>
      </c>
      <c r="AF1526" s="13">
        <v>1783600</v>
      </c>
      <c r="AJ1526" s="13">
        <v>2518600</v>
      </c>
      <c r="AN1526" s="13">
        <v>255000</v>
      </c>
      <c r="AR1526" s="13">
        <v>2828700</v>
      </c>
      <c r="AV1526" s="13">
        <v>3907500</v>
      </c>
      <c r="AZ1526" s="13">
        <v>6569500</v>
      </c>
      <c r="BD1526" s="13">
        <v>1259000</v>
      </c>
      <c r="BH1526" s="13">
        <v>1773900</v>
      </c>
      <c r="BL1526" s="13">
        <v>108900</v>
      </c>
      <c r="BP1526" s="13">
        <v>99600</v>
      </c>
    </row>
    <row r="1527" spans="1:68" x14ac:dyDescent="0.2">
      <c r="A1527" s="7">
        <v>45773</v>
      </c>
      <c r="B1527" s="11"/>
      <c r="H1527" s="13">
        <v>3776600</v>
      </c>
      <c r="L1527" s="13">
        <v>2193900</v>
      </c>
      <c r="P1527" s="13">
        <v>1904900</v>
      </c>
      <c r="T1527" s="13">
        <v>936900</v>
      </c>
      <c r="X1527" s="13">
        <v>1135900</v>
      </c>
      <c r="AB1527" s="13">
        <v>1682200</v>
      </c>
      <c r="AF1527" s="13">
        <v>1783600</v>
      </c>
      <c r="AJ1527" s="13">
        <v>2518600</v>
      </c>
      <c r="AN1527" s="13">
        <v>255000</v>
      </c>
      <c r="AR1527" s="13">
        <v>2828700</v>
      </c>
      <c r="AV1527" s="13">
        <v>3907500</v>
      </c>
      <c r="AZ1527" s="13">
        <v>6569500</v>
      </c>
      <c r="BD1527" s="13">
        <v>1259000</v>
      </c>
      <c r="BH1527" s="13">
        <v>1773900</v>
      </c>
      <c r="BL1527" s="13">
        <v>108900</v>
      </c>
      <c r="BP1527" s="13">
        <v>99600</v>
      </c>
    </row>
    <row r="1528" spans="1:68" x14ac:dyDescent="0.2">
      <c r="A1528" s="7">
        <v>45774</v>
      </c>
      <c r="B1528" s="11"/>
      <c r="H1528" s="13">
        <v>3776600</v>
      </c>
      <c r="L1528" s="13">
        <v>2193900</v>
      </c>
      <c r="P1528" s="13">
        <v>1904900</v>
      </c>
      <c r="T1528" s="13">
        <v>936900</v>
      </c>
      <c r="X1528" s="13">
        <v>1135900</v>
      </c>
      <c r="AB1528" s="13">
        <v>1682200</v>
      </c>
      <c r="AF1528" s="13">
        <v>1783600</v>
      </c>
      <c r="AJ1528" s="13">
        <v>2518600</v>
      </c>
      <c r="AN1528" s="13">
        <v>255000</v>
      </c>
      <c r="AR1528" s="13">
        <v>2828700</v>
      </c>
      <c r="AV1528" s="13">
        <v>3907500</v>
      </c>
      <c r="AZ1528" s="13">
        <v>6569500</v>
      </c>
      <c r="BD1528" s="13">
        <v>1259000</v>
      </c>
      <c r="BH1528" s="13">
        <v>1773900</v>
      </c>
      <c r="BL1528" s="13">
        <v>108900</v>
      </c>
      <c r="BP1528" s="13">
        <v>99600</v>
      </c>
    </row>
    <row r="1529" spans="1:68" x14ac:dyDescent="0.2">
      <c r="A1529" s="7">
        <v>45775</v>
      </c>
      <c r="B1529" s="11"/>
      <c r="H1529" s="13">
        <v>3776600</v>
      </c>
      <c r="L1529" s="13">
        <v>2193900</v>
      </c>
      <c r="P1529" s="13">
        <v>1904900</v>
      </c>
      <c r="T1529" s="13">
        <v>936900</v>
      </c>
      <c r="X1529" s="13">
        <v>1135900</v>
      </c>
      <c r="AB1529" s="13">
        <v>1682200</v>
      </c>
      <c r="AF1529" s="13">
        <v>1783600</v>
      </c>
      <c r="AJ1529" s="13">
        <v>2518600</v>
      </c>
      <c r="AN1529" s="13">
        <v>255000</v>
      </c>
      <c r="AR1529" s="13">
        <v>2828700</v>
      </c>
      <c r="AV1529" s="13">
        <v>3907500</v>
      </c>
      <c r="AZ1529" s="13">
        <v>6569500</v>
      </c>
      <c r="BD1529" s="13">
        <v>1259000</v>
      </c>
      <c r="BH1529" s="13">
        <v>1773900</v>
      </c>
      <c r="BL1529" s="13">
        <v>108900</v>
      </c>
      <c r="BP1529" s="13">
        <v>99600</v>
      </c>
    </row>
    <row r="1530" spans="1:68" x14ac:dyDescent="0.2">
      <c r="A1530" s="7">
        <v>45776</v>
      </c>
      <c r="B1530" s="11"/>
      <c r="H1530" s="13">
        <v>3776600</v>
      </c>
      <c r="L1530" s="13">
        <v>2193900</v>
      </c>
      <c r="P1530" s="13">
        <v>1904900</v>
      </c>
      <c r="T1530" s="13">
        <v>936900</v>
      </c>
      <c r="X1530" s="13">
        <v>1135900</v>
      </c>
      <c r="AB1530" s="13">
        <v>1682200</v>
      </c>
      <c r="AF1530" s="13">
        <v>1783600</v>
      </c>
      <c r="AJ1530" s="13">
        <v>2518600</v>
      </c>
      <c r="AN1530" s="13">
        <v>255000</v>
      </c>
      <c r="AR1530" s="13">
        <v>2828700</v>
      </c>
      <c r="AV1530" s="13">
        <v>3907500</v>
      </c>
      <c r="AZ1530" s="13">
        <v>6569500</v>
      </c>
      <c r="BD1530" s="13">
        <v>1259000</v>
      </c>
      <c r="BH1530" s="13">
        <v>1773900</v>
      </c>
      <c r="BL1530" s="13">
        <v>108900</v>
      </c>
      <c r="BP1530" s="13">
        <v>99600</v>
      </c>
    </row>
    <row r="1531" spans="1:68" x14ac:dyDescent="0.2">
      <c r="A1531" s="7">
        <v>45777</v>
      </c>
      <c r="B1531" s="11"/>
      <c r="H1531" s="13">
        <v>3776600</v>
      </c>
      <c r="L1531" s="13">
        <v>2193900</v>
      </c>
      <c r="P1531" s="13">
        <v>1904900</v>
      </c>
      <c r="T1531" s="13">
        <v>936900</v>
      </c>
      <c r="X1531" s="13">
        <v>1135900</v>
      </c>
      <c r="AB1531" s="13">
        <v>1682200</v>
      </c>
      <c r="AF1531" s="13">
        <v>1783600</v>
      </c>
      <c r="AJ1531" s="13">
        <v>2518600</v>
      </c>
      <c r="AN1531" s="13">
        <v>255000</v>
      </c>
      <c r="AR1531" s="13">
        <v>2828700</v>
      </c>
      <c r="AV1531" s="13">
        <v>3907500</v>
      </c>
      <c r="AZ1531" s="13">
        <v>6569500</v>
      </c>
      <c r="BD1531" s="13">
        <v>1259000</v>
      </c>
      <c r="BH1531" s="13">
        <v>1773900</v>
      </c>
      <c r="BL1531" s="13">
        <v>108900</v>
      </c>
      <c r="BP1531" s="13">
        <v>99600</v>
      </c>
    </row>
    <row r="1532" spans="1:68" x14ac:dyDescent="0.2">
      <c r="A1532" s="7">
        <v>45778</v>
      </c>
      <c r="B1532" s="11"/>
      <c r="H1532" s="13">
        <v>3776600</v>
      </c>
      <c r="L1532" s="13">
        <v>2193900</v>
      </c>
      <c r="P1532" s="13">
        <v>1904900</v>
      </c>
      <c r="T1532" s="13">
        <v>936900</v>
      </c>
      <c r="X1532" s="13">
        <v>1135900</v>
      </c>
      <c r="AB1532" s="13">
        <v>1682200</v>
      </c>
      <c r="AF1532" s="13">
        <v>1783600</v>
      </c>
      <c r="AJ1532" s="13">
        <v>2518600</v>
      </c>
      <c r="AN1532" s="13">
        <v>255000</v>
      </c>
      <c r="AR1532" s="13">
        <v>2828700</v>
      </c>
      <c r="AV1532" s="13">
        <v>3907500</v>
      </c>
      <c r="AZ1532" s="13">
        <v>6569500</v>
      </c>
      <c r="BD1532" s="13">
        <v>1259000</v>
      </c>
      <c r="BH1532" s="13">
        <v>1773900</v>
      </c>
      <c r="BL1532" s="13">
        <v>108900</v>
      </c>
      <c r="BP1532" s="13">
        <v>99600</v>
      </c>
    </row>
    <row r="1533" spans="1:68" x14ac:dyDescent="0.2">
      <c r="A1533" s="7">
        <v>45779</v>
      </c>
      <c r="B1533" s="11"/>
      <c r="H1533" s="13">
        <v>3776600</v>
      </c>
      <c r="L1533" s="13">
        <v>2193900</v>
      </c>
      <c r="P1533" s="13">
        <v>1904900</v>
      </c>
      <c r="T1533" s="13">
        <v>936900</v>
      </c>
      <c r="X1533" s="13">
        <v>1135900</v>
      </c>
      <c r="AB1533" s="13">
        <v>1682200</v>
      </c>
      <c r="AF1533" s="13">
        <v>1783600</v>
      </c>
      <c r="AJ1533" s="13">
        <v>2518600</v>
      </c>
      <c r="AN1533" s="13">
        <v>255000</v>
      </c>
      <c r="AR1533" s="13">
        <v>2828700</v>
      </c>
      <c r="AV1533" s="13">
        <v>3907500</v>
      </c>
      <c r="AZ1533" s="13">
        <v>6569500</v>
      </c>
      <c r="BD1533" s="13">
        <v>1259000</v>
      </c>
      <c r="BH1533" s="13">
        <v>1773900</v>
      </c>
      <c r="BL1533" s="13">
        <v>108900</v>
      </c>
      <c r="BP1533" s="13">
        <v>99600</v>
      </c>
    </row>
    <row r="1534" spans="1:68" x14ac:dyDescent="0.2">
      <c r="A1534" s="7">
        <v>45780</v>
      </c>
      <c r="B1534" s="11"/>
      <c r="H1534" s="13">
        <v>3776600</v>
      </c>
      <c r="L1534" s="13">
        <v>2193900</v>
      </c>
      <c r="P1534" s="13">
        <v>1904900</v>
      </c>
      <c r="T1534" s="13">
        <v>936900</v>
      </c>
      <c r="X1534" s="13">
        <v>1135900</v>
      </c>
      <c r="AB1534" s="13">
        <v>1682200</v>
      </c>
      <c r="AF1534" s="13">
        <v>1783600</v>
      </c>
      <c r="AJ1534" s="13">
        <v>2518600</v>
      </c>
      <c r="AN1534" s="13">
        <v>255000</v>
      </c>
      <c r="AR1534" s="13">
        <v>2828700</v>
      </c>
      <c r="AV1534" s="13">
        <v>3907500</v>
      </c>
      <c r="AZ1534" s="13">
        <v>6569500</v>
      </c>
      <c r="BD1534" s="13">
        <v>1259000</v>
      </c>
      <c r="BH1534" s="13">
        <v>1773900</v>
      </c>
      <c r="BL1534" s="13">
        <v>108900</v>
      </c>
      <c r="BP1534" s="13">
        <v>99600</v>
      </c>
    </row>
    <row r="1535" spans="1:68" x14ac:dyDescent="0.2">
      <c r="A1535" s="7">
        <v>45781</v>
      </c>
      <c r="B1535" s="11"/>
      <c r="H1535" s="13">
        <v>3776600</v>
      </c>
      <c r="L1535" s="13">
        <v>2193900</v>
      </c>
      <c r="P1535" s="13">
        <v>1904900</v>
      </c>
      <c r="T1535" s="13">
        <v>936900</v>
      </c>
      <c r="X1535" s="13">
        <v>1135900</v>
      </c>
      <c r="AB1535" s="13">
        <v>1682200</v>
      </c>
      <c r="AF1535" s="13">
        <v>1783600</v>
      </c>
      <c r="AJ1535" s="13">
        <v>2518600</v>
      </c>
      <c r="AN1535" s="13">
        <v>255000</v>
      </c>
      <c r="AR1535" s="13">
        <v>2828700</v>
      </c>
      <c r="AV1535" s="13">
        <v>3907500</v>
      </c>
      <c r="AZ1535" s="13">
        <v>6569500</v>
      </c>
      <c r="BD1535" s="13">
        <v>1259000</v>
      </c>
      <c r="BH1535" s="13">
        <v>1773900</v>
      </c>
      <c r="BL1535" s="13">
        <v>108900</v>
      </c>
      <c r="BP1535" s="13">
        <v>99600</v>
      </c>
    </row>
    <row r="1536" spans="1:68" x14ac:dyDescent="0.2">
      <c r="A1536" s="7">
        <v>45782</v>
      </c>
      <c r="B1536" s="11"/>
      <c r="H1536" s="13">
        <v>3776600</v>
      </c>
      <c r="L1536" s="13">
        <v>2193900</v>
      </c>
      <c r="P1536" s="13">
        <v>1904900</v>
      </c>
      <c r="T1536" s="13">
        <v>936900</v>
      </c>
      <c r="X1536" s="13">
        <v>1135900</v>
      </c>
      <c r="AB1536" s="13">
        <v>1682200</v>
      </c>
      <c r="AF1536" s="13">
        <v>1783600</v>
      </c>
      <c r="AJ1536" s="13">
        <v>2518600</v>
      </c>
      <c r="AN1536" s="13">
        <v>255000</v>
      </c>
      <c r="AR1536" s="13">
        <v>2828700</v>
      </c>
      <c r="AV1536" s="13">
        <v>3907500</v>
      </c>
      <c r="AZ1536" s="13">
        <v>6569500</v>
      </c>
      <c r="BD1536" s="13">
        <v>1259000</v>
      </c>
      <c r="BH1536" s="13">
        <v>1773900</v>
      </c>
      <c r="BL1536" s="13">
        <v>108900</v>
      </c>
      <c r="BP1536" s="13">
        <v>99600</v>
      </c>
    </row>
    <row r="1537" spans="1:68" x14ac:dyDescent="0.2">
      <c r="A1537" s="7">
        <v>45783</v>
      </c>
      <c r="B1537" s="11"/>
      <c r="H1537" s="13">
        <v>3776600</v>
      </c>
      <c r="L1537" s="13">
        <v>2193900</v>
      </c>
      <c r="P1537" s="13">
        <v>1904900</v>
      </c>
      <c r="T1537" s="13">
        <v>936900</v>
      </c>
      <c r="X1537" s="13">
        <v>1135900</v>
      </c>
      <c r="AB1537" s="13">
        <v>1682200</v>
      </c>
      <c r="AF1537" s="13">
        <v>1783600</v>
      </c>
      <c r="AJ1537" s="13">
        <v>2518600</v>
      </c>
      <c r="AN1537" s="13">
        <v>255000</v>
      </c>
      <c r="AR1537" s="13">
        <v>2828700</v>
      </c>
      <c r="AV1537" s="13">
        <v>3907500</v>
      </c>
      <c r="AZ1537" s="13">
        <v>6569500</v>
      </c>
      <c r="BD1537" s="13">
        <v>1259000</v>
      </c>
      <c r="BH1537" s="13">
        <v>1773900</v>
      </c>
      <c r="BL1537" s="13">
        <v>108900</v>
      </c>
      <c r="BP1537" s="13">
        <v>99600</v>
      </c>
    </row>
    <row r="1538" spans="1:68" x14ac:dyDescent="0.2">
      <c r="A1538" s="7">
        <v>45784</v>
      </c>
      <c r="B1538" s="11"/>
      <c r="H1538" s="13">
        <v>3776600</v>
      </c>
      <c r="L1538" s="13">
        <v>2193900</v>
      </c>
      <c r="P1538" s="13">
        <v>1904900</v>
      </c>
      <c r="T1538" s="13">
        <v>936900</v>
      </c>
      <c r="X1538" s="13">
        <v>1135900</v>
      </c>
      <c r="AB1538" s="13">
        <v>1682200</v>
      </c>
      <c r="AF1538" s="13">
        <v>1783600</v>
      </c>
      <c r="AJ1538" s="13">
        <v>2518600</v>
      </c>
      <c r="AN1538" s="13">
        <v>255000</v>
      </c>
      <c r="AR1538" s="13">
        <v>2828700</v>
      </c>
      <c r="AV1538" s="13">
        <v>3907500</v>
      </c>
      <c r="AZ1538" s="13">
        <v>6569500</v>
      </c>
      <c r="BD1538" s="13">
        <v>1259000</v>
      </c>
      <c r="BH1538" s="13">
        <v>1773900</v>
      </c>
      <c r="BL1538" s="13">
        <v>108900</v>
      </c>
      <c r="BP1538" s="13">
        <v>99600</v>
      </c>
    </row>
    <row r="1539" spans="1:68" x14ac:dyDescent="0.2">
      <c r="A1539" s="7">
        <v>45785</v>
      </c>
      <c r="B1539" s="11"/>
      <c r="H1539" s="13">
        <v>3776600</v>
      </c>
      <c r="L1539" s="13">
        <v>2193900</v>
      </c>
      <c r="P1539" s="13">
        <v>1904900</v>
      </c>
      <c r="T1539" s="13">
        <v>936900</v>
      </c>
      <c r="X1539" s="13">
        <v>1135900</v>
      </c>
      <c r="AB1539" s="13">
        <v>1682200</v>
      </c>
      <c r="AF1539" s="13">
        <v>1783600</v>
      </c>
      <c r="AJ1539" s="13">
        <v>2518600</v>
      </c>
      <c r="AN1539" s="13">
        <v>255000</v>
      </c>
      <c r="AR1539" s="13">
        <v>2828700</v>
      </c>
      <c r="AV1539" s="13">
        <v>3907500</v>
      </c>
      <c r="AZ1539" s="13">
        <v>6569500</v>
      </c>
      <c r="BD1539" s="13">
        <v>1259000</v>
      </c>
      <c r="BH1539" s="13">
        <v>1773900</v>
      </c>
      <c r="BL1539" s="13">
        <v>108900</v>
      </c>
      <c r="BP1539" s="13">
        <v>99600</v>
      </c>
    </row>
    <row r="1540" spans="1:68" x14ac:dyDescent="0.2">
      <c r="A1540" s="7">
        <v>45786</v>
      </c>
      <c r="B1540" s="11"/>
      <c r="H1540" s="13">
        <v>3776600</v>
      </c>
      <c r="L1540" s="13">
        <v>2193900</v>
      </c>
      <c r="P1540" s="13">
        <v>1904900</v>
      </c>
      <c r="T1540" s="13">
        <v>936900</v>
      </c>
      <c r="X1540" s="13">
        <v>1135900</v>
      </c>
      <c r="AB1540" s="13">
        <v>1682200</v>
      </c>
      <c r="AF1540" s="13">
        <v>1783600</v>
      </c>
      <c r="AJ1540" s="13">
        <v>2518600</v>
      </c>
      <c r="AN1540" s="13">
        <v>255000</v>
      </c>
      <c r="AR1540" s="13">
        <v>2828700</v>
      </c>
      <c r="AV1540" s="13">
        <v>3907500</v>
      </c>
      <c r="AZ1540" s="13">
        <v>6569500</v>
      </c>
      <c r="BD1540" s="13">
        <v>1259000</v>
      </c>
      <c r="BH1540" s="13">
        <v>1773900</v>
      </c>
      <c r="BL1540" s="13">
        <v>108900</v>
      </c>
      <c r="BP1540" s="13">
        <v>99600</v>
      </c>
    </row>
    <row r="1541" spans="1:68" x14ac:dyDescent="0.2">
      <c r="A1541" s="7">
        <v>45787</v>
      </c>
      <c r="B1541" s="11"/>
      <c r="H1541" s="13">
        <v>3776600</v>
      </c>
      <c r="L1541" s="13">
        <v>2193900</v>
      </c>
      <c r="P1541" s="13">
        <v>1904900</v>
      </c>
      <c r="T1541" s="13">
        <v>936900</v>
      </c>
      <c r="X1541" s="13">
        <v>1135900</v>
      </c>
      <c r="AB1541" s="13">
        <v>1682200</v>
      </c>
      <c r="AF1541" s="13">
        <v>1783600</v>
      </c>
      <c r="AJ1541" s="13">
        <v>2518600</v>
      </c>
      <c r="AN1541" s="13">
        <v>255000</v>
      </c>
      <c r="AR1541" s="13">
        <v>2828700</v>
      </c>
      <c r="AV1541" s="13">
        <v>3907500</v>
      </c>
      <c r="AZ1541" s="13">
        <v>6569500</v>
      </c>
      <c r="BD1541" s="13">
        <v>1259000</v>
      </c>
      <c r="BH1541" s="13">
        <v>1773900</v>
      </c>
      <c r="BL1541" s="13">
        <v>108900</v>
      </c>
      <c r="BP1541" s="13">
        <v>99600</v>
      </c>
    </row>
    <row r="1542" spans="1:68" x14ac:dyDescent="0.2">
      <c r="A1542" s="7">
        <v>45788</v>
      </c>
      <c r="B1542" s="11"/>
      <c r="H1542" s="13">
        <v>3776600</v>
      </c>
      <c r="L1542" s="13">
        <v>2193900</v>
      </c>
      <c r="P1542" s="13">
        <v>1904900</v>
      </c>
      <c r="T1542" s="13">
        <v>936900</v>
      </c>
      <c r="X1542" s="13">
        <v>1135900</v>
      </c>
      <c r="AB1542" s="13">
        <v>1682200</v>
      </c>
      <c r="AF1542" s="13">
        <v>1783600</v>
      </c>
      <c r="AJ1542" s="13">
        <v>2518600</v>
      </c>
      <c r="AN1542" s="13">
        <v>255000</v>
      </c>
      <c r="AR1542" s="13">
        <v>2828700</v>
      </c>
      <c r="AV1542" s="13">
        <v>3907500</v>
      </c>
      <c r="AZ1542" s="13">
        <v>6569500</v>
      </c>
      <c r="BD1542" s="13">
        <v>1259000</v>
      </c>
      <c r="BH1542" s="13">
        <v>1773900</v>
      </c>
      <c r="BL1542" s="13">
        <v>108900</v>
      </c>
      <c r="BP1542" s="13">
        <v>99600</v>
      </c>
    </row>
    <row r="1543" spans="1:68" x14ac:dyDescent="0.2">
      <c r="A1543" s="7">
        <v>45789</v>
      </c>
      <c r="B1543" s="11"/>
      <c r="H1543" s="13">
        <v>3776600</v>
      </c>
      <c r="L1543" s="13">
        <v>2193900</v>
      </c>
      <c r="P1543" s="13">
        <v>1904900</v>
      </c>
      <c r="T1543" s="13">
        <v>936900</v>
      </c>
      <c r="X1543" s="13">
        <v>1135900</v>
      </c>
      <c r="AB1543" s="13">
        <v>1682200</v>
      </c>
      <c r="AF1543" s="13">
        <v>1783600</v>
      </c>
      <c r="AJ1543" s="13">
        <v>2518600</v>
      </c>
      <c r="AN1543" s="13">
        <v>255000</v>
      </c>
      <c r="AR1543" s="13">
        <v>2828700</v>
      </c>
      <c r="AV1543" s="13">
        <v>3907500</v>
      </c>
      <c r="AZ1543" s="13">
        <v>6569500</v>
      </c>
      <c r="BD1543" s="13">
        <v>1259000</v>
      </c>
      <c r="BH1543" s="13">
        <v>1773900</v>
      </c>
      <c r="BL1543" s="13">
        <v>108900</v>
      </c>
      <c r="BP1543" s="13">
        <v>99600</v>
      </c>
    </row>
    <row r="1544" spans="1:68" x14ac:dyDescent="0.2">
      <c r="A1544" s="7">
        <v>45790</v>
      </c>
      <c r="B1544" s="11"/>
      <c r="H1544" s="13">
        <v>3776600</v>
      </c>
      <c r="L1544" s="13">
        <v>2193900</v>
      </c>
      <c r="P1544" s="13">
        <v>1904900</v>
      </c>
      <c r="T1544" s="13">
        <v>936900</v>
      </c>
      <c r="X1544" s="13">
        <v>1135900</v>
      </c>
      <c r="AB1544" s="13">
        <v>1682200</v>
      </c>
      <c r="AF1544" s="13">
        <v>1783600</v>
      </c>
      <c r="AJ1544" s="13">
        <v>2518600</v>
      </c>
      <c r="AN1544" s="13">
        <v>255000</v>
      </c>
      <c r="AR1544" s="13">
        <v>2828700</v>
      </c>
      <c r="AV1544" s="13">
        <v>3907500</v>
      </c>
      <c r="AZ1544" s="13">
        <v>6569500</v>
      </c>
      <c r="BD1544" s="13">
        <v>1259000</v>
      </c>
      <c r="BH1544" s="13">
        <v>1773900</v>
      </c>
      <c r="BL1544" s="13">
        <v>108900</v>
      </c>
      <c r="BP1544" s="13">
        <v>99600</v>
      </c>
    </row>
    <row r="1545" spans="1:68" x14ac:dyDescent="0.2">
      <c r="A1545" s="7">
        <v>45791</v>
      </c>
      <c r="B1545" s="11"/>
      <c r="H1545" s="13">
        <v>3776600</v>
      </c>
      <c r="L1545" s="13">
        <v>2193900</v>
      </c>
      <c r="P1545" s="13">
        <v>1904900</v>
      </c>
      <c r="T1545" s="13">
        <v>936900</v>
      </c>
      <c r="X1545" s="13">
        <v>1135900</v>
      </c>
      <c r="AB1545" s="13">
        <v>1682200</v>
      </c>
      <c r="AF1545" s="13">
        <v>1783600</v>
      </c>
      <c r="AJ1545" s="13">
        <v>2518600</v>
      </c>
      <c r="AN1545" s="13">
        <v>255000</v>
      </c>
      <c r="AR1545" s="13">
        <v>2828700</v>
      </c>
      <c r="AV1545" s="13">
        <v>3907500</v>
      </c>
      <c r="AZ1545" s="13">
        <v>6569500</v>
      </c>
      <c r="BD1545" s="13">
        <v>1259000</v>
      </c>
      <c r="BH1545" s="13">
        <v>1773900</v>
      </c>
      <c r="BL1545" s="13">
        <v>108900</v>
      </c>
      <c r="BP1545" s="13">
        <v>99600</v>
      </c>
    </row>
    <row r="1546" spans="1:68" x14ac:dyDescent="0.2">
      <c r="A1546" s="7">
        <v>45792</v>
      </c>
      <c r="B1546" s="11"/>
      <c r="H1546" s="13">
        <v>3776600</v>
      </c>
      <c r="L1546" s="13">
        <v>2193900</v>
      </c>
      <c r="P1546" s="13">
        <v>1904900</v>
      </c>
      <c r="T1546" s="13">
        <v>936900</v>
      </c>
      <c r="X1546" s="13">
        <v>1135900</v>
      </c>
      <c r="AB1546" s="13">
        <v>1682200</v>
      </c>
      <c r="AF1546" s="13">
        <v>1783600</v>
      </c>
      <c r="AJ1546" s="13">
        <v>2518600</v>
      </c>
      <c r="AN1546" s="13">
        <v>255000</v>
      </c>
      <c r="AR1546" s="13">
        <v>2828700</v>
      </c>
      <c r="AV1546" s="13">
        <v>3907500</v>
      </c>
      <c r="AZ1546" s="13">
        <v>6569500</v>
      </c>
      <c r="BD1546" s="13">
        <v>1259000</v>
      </c>
      <c r="BH1546" s="13">
        <v>1773900</v>
      </c>
      <c r="BL1546" s="13">
        <v>108900</v>
      </c>
      <c r="BP1546" s="13">
        <v>99600</v>
      </c>
    </row>
    <row r="1547" spans="1:68" x14ac:dyDescent="0.2">
      <c r="A1547" s="7">
        <v>45793</v>
      </c>
      <c r="B1547" s="11"/>
      <c r="H1547" s="13">
        <v>3776600</v>
      </c>
      <c r="L1547" s="13">
        <v>2193900</v>
      </c>
      <c r="P1547" s="13">
        <v>1904900</v>
      </c>
      <c r="T1547" s="13">
        <v>936900</v>
      </c>
      <c r="X1547" s="13">
        <v>1135900</v>
      </c>
      <c r="AB1547" s="13">
        <v>1682200</v>
      </c>
      <c r="AF1547" s="13">
        <v>1783600</v>
      </c>
      <c r="AJ1547" s="13">
        <v>2518600</v>
      </c>
      <c r="AN1547" s="13">
        <v>255000</v>
      </c>
      <c r="AR1547" s="13">
        <v>2828700</v>
      </c>
      <c r="AV1547" s="13">
        <v>3907500</v>
      </c>
      <c r="AZ1547" s="13">
        <v>6569500</v>
      </c>
      <c r="BD1547" s="13">
        <v>1259000</v>
      </c>
      <c r="BH1547" s="13">
        <v>1773900</v>
      </c>
      <c r="BL1547" s="13">
        <v>108900</v>
      </c>
      <c r="BP1547" s="13">
        <v>99600</v>
      </c>
    </row>
    <row r="1548" spans="1:68" x14ac:dyDescent="0.2">
      <c r="A1548" s="7">
        <v>45794</v>
      </c>
      <c r="B1548" s="11"/>
      <c r="H1548" s="13">
        <v>3776600</v>
      </c>
      <c r="L1548" s="13">
        <v>2193900</v>
      </c>
      <c r="P1548" s="13">
        <v>1904900</v>
      </c>
      <c r="T1548" s="13">
        <v>936900</v>
      </c>
      <c r="X1548" s="13">
        <v>1135900</v>
      </c>
      <c r="AB1548" s="13">
        <v>1682200</v>
      </c>
      <c r="AF1548" s="13">
        <v>1783600</v>
      </c>
      <c r="AJ1548" s="13">
        <v>2518600</v>
      </c>
      <c r="AN1548" s="13">
        <v>255000</v>
      </c>
      <c r="AR1548" s="13">
        <v>2828700</v>
      </c>
      <c r="AV1548" s="13">
        <v>3907500</v>
      </c>
      <c r="AZ1548" s="13">
        <v>6569500</v>
      </c>
      <c r="BD1548" s="13">
        <v>1259000</v>
      </c>
      <c r="BH1548" s="13">
        <v>1773900</v>
      </c>
      <c r="BL1548" s="13">
        <v>108900</v>
      </c>
      <c r="BP1548" s="13">
        <v>99600</v>
      </c>
    </row>
    <row r="1549" spans="1:68" x14ac:dyDescent="0.2">
      <c r="A1549" s="7">
        <v>45795</v>
      </c>
      <c r="B1549" s="11"/>
      <c r="H1549" s="13">
        <v>3776600</v>
      </c>
      <c r="L1549" s="13">
        <v>2193900</v>
      </c>
      <c r="P1549" s="13">
        <v>1904900</v>
      </c>
      <c r="T1549" s="13">
        <v>936900</v>
      </c>
      <c r="X1549" s="13">
        <v>1135900</v>
      </c>
      <c r="AB1549" s="13">
        <v>1682200</v>
      </c>
      <c r="AF1549" s="13">
        <v>1783600</v>
      </c>
      <c r="AJ1549" s="13">
        <v>2518600</v>
      </c>
      <c r="AN1549" s="13">
        <v>255000</v>
      </c>
      <c r="AR1549" s="13">
        <v>2828700</v>
      </c>
      <c r="AV1549" s="13">
        <v>3907500</v>
      </c>
      <c r="AZ1549" s="13">
        <v>6569500</v>
      </c>
      <c r="BD1549" s="13">
        <v>1259000</v>
      </c>
      <c r="BH1549" s="13">
        <v>1773900</v>
      </c>
      <c r="BL1549" s="13">
        <v>108900</v>
      </c>
      <c r="BP1549" s="13">
        <v>99600</v>
      </c>
    </row>
    <row r="1550" spans="1:68" x14ac:dyDescent="0.2">
      <c r="A1550" s="7">
        <v>45796</v>
      </c>
      <c r="B1550" s="11"/>
      <c r="H1550" s="13">
        <v>3776600</v>
      </c>
      <c r="L1550" s="13">
        <v>2193900</v>
      </c>
      <c r="P1550" s="13">
        <v>1904900</v>
      </c>
      <c r="T1550" s="13">
        <v>936900</v>
      </c>
      <c r="X1550" s="13">
        <v>1135900</v>
      </c>
      <c r="AB1550" s="13">
        <v>1682200</v>
      </c>
      <c r="AF1550" s="13">
        <v>1783600</v>
      </c>
      <c r="AJ1550" s="13">
        <v>2518600</v>
      </c>
      <c r="AN1550" s="13">
        <v>255000</v>
      </c>
      <c r="AR1550" s="13">
        <v>2828700</v>
      </c>
      <c r="AV1550" s="13">
        <v>3907500</v>
      </c>
      <c r="AZ1550" s="13">
        <v>6569500</v>
      </c>
      <c r="BD1550" s="13">
        <v>1259000</v>
      </c>
      <c r="BH1550" s="13">
        <v>1773900</v>
      </c>
      <c r="BL1550" s="13">
        <v>108900</v>
      </c>
      <c r="BP1550" s="13">
        <v>99600</v>
      </c>
    </row>
    <row r="1551" spans="1:68" x14ac:dyDescent="0.2">
      <c r="A1551" s="7">
        <v>45797</v>
      </c>
      <c r="B1551" s="11"/>
      <c r="H1551" s="13">
        <v>3776600</v>
      </c>
      <c r="L1551" s="13">
        <v>2193900</v>
      </c>
      <c r="P1551" s="13">
        <v>1904900</v>
      </c>
      <c r="T1551" s="13">
        <v>936900</v>
      </c>
      <c r="X1551" s="13">
        <v>1135900</v>
      </c>
      <c r="AB1551" s="13">
        <v>1682200</v>
      </c>
      <c r="AF1551" s="13">
        <v>1783600</v>
      </c>
      <c r="AJ1551" s="13">
        <v>2518600</v>
      </c>
      <c r="AN1551" s="13">
        <v>255000</v>
      </c>
      <c r="AR1551" s="13">
        <v>2828700</v>
      </c>
      <c r="AV1551" s="13">
        <v>3907500</v>
      </c>
      <c r="AZ1551" s="13">
        <v>6569500</v>
      </c>
      <c r="BD1551" s="13">
        <v>1259000</v>
      </c>
      <c r="BH1551" s="13">
        <v>1773900</v>
      </c>
      <c r="BL1551" s="13">
        <v>108900</v>
      </c>
      <c r="BP1551" s="13">
        <v>99600</v>
      </c>
    </row>
    <row r="1552" spans="1:68" x14ac:dyDescent="0.2">
      <c r="A1552" s="7">
        <v>45798</v>
      </c>
      <c r="B1552" s="11"/>
      <c r="H1552" s="13">
        <v>3776600</v>
      </c>
      <c r="L1552" s="13">
        <v>2193900</v>
      </c>
      <c r="P1552" s="13">
        <v>1904900</v>
      </c>
      <c r="T1552" s="13">
        <v>936900</v>
      </c>
      <c r="X1552" s="13">
        <v>1135900</v>
      </c>
      <c r="AB1552" s="13">
        <v>1682200</v>
      </c>
      <c r="AF1552" s="13">
        <v>1783600</v>
      </c>
      <c r="AJ1552" s="13">
        <v>2518600</v>
      </c>
      <c r="AN1552" s="13">
        <v>255000</v>
      </c>
      <c r="AR1552" s="13">
        <v>2828700</v>
      </c>
      <c r="AV1552" s="13">
        <v>3907500</v>
      </c>
      <c r="AZ1552" s="13">
        <v>6569500</v>
      </c>
      <c r="BD1552" s="13">
        <v>1259000</v>
      </c>
      <c r="BH1552" s="13">
        <v>1773900</v>
      </c>
      <c r="BL1552" s="13">
        <v>108900</v>
      </c>
      <c r="BP1552" s="13">
        <v>99600</v>
      </c>
    </row>
    <row r="1553" spans="1:68" x14ac:dyDescent="0.2">
      <c r="A1553" s="7">
        <v>45799</v>
      </c>
      <c r="B1553" s="11"/>
      <c r="H1553" s="13">
        <v>3776600</v>
      </c>
      <c r="L1553" s="13">
        <v>2193900</v>
      </c>
      <c r="P1553" s="13">
        <v>1904900</v>
      </c>
      <c r="T1553" s="13">
        <v>936900</v>
      </c>
      <c r="X1553" s="13">
        <v>1135900</v>
      </c>
      <c r="AB1553" s="13">
        <v>1682200</v>
      </c>
      <c r="AF1553" s="13">
        <v>1783600</v>
      </c>
      <c r="AJ1553" s="13">
        <v>2518600</v>
      </c>
      <c r="AN1553" s="13">
        <v>255000</v>
      </c>
      <c r="AR1553" s="13">
        <v>2828700</v>
      </c>
      <c r="AV1553" s="13">
        <v>3907500</v>
      </c>
      <c r="AZ1553" s="13">
        <v>6569500</v>
      </c>
      <c r="BD1553" s="13">
        <v>1259000</v>
      </c>
      <c r="BH1553" s="13">
        <v>1773900</v>
      </c>
      <c r="BL1553" s="13">
        <v>108900</v>
      </c>
      <c r="BP1553" s="13">
        <v>99600</v>
      </c>
    </row>
    <row r="1554" spans="1:68" x14ac:dyDescent="0.2">
      <c r="A1554" s="7">
        <v>45800</v>
      </c>
      <c r="B1554" s="11"/>
      <c r="H1554" s="13">
        <v>3776600</v>
      </c>
      <c r="L1554" s="13">
        <v>2193900</v>
      </c>
      <c r="P1554" s="13">
        <v>1904900</v>
      </c>
      <c r="T1554" s="13">
        <v>936900</v>
      </c>
      <c r="X1554" s="13">
        <v>1135900</v>
      </c>
      <c r="AB1554" s="13">
        <v>1682200</v>
      </c>
      <c r="AF1554" s="13">
        <v>1783600</v>
      </c>
      <c r="AJ1554" s="13">
        <v>2518600</v>
      </c>
      <c r="AN1554" s="13">
        <v>255000</v>
      </c>
      <c r="AR1554" s="13">
        <v>2828700</v>
      </c>
      <c r="AV1554" s="13">
        <v>3907500</v>
      </c>
      <c r="AZ1554" s="13">
        <v>6569500</v>
      </c>
      <c r="BD1554" s="13">
        <v>1259000</v>
      </c>
      <c r="BH1554" s="13">
        <v>1773900</v>
      </c>
      <c r="BL1554" s="13">
        <v>108900</v>
      </c>
      <c r="BP1554" s="13">
        <v>99600</v>
      </c>
    </row>
    <row r="1555" spans="1:68" x14ac:dyDescent="0.2">
      <c r="A1555" s="7">
        <v>45801</v>
      </c>
      <c r="B1555" s="11"/>
      <c r="H1555" s="13">
        <v>3776600</v>
      </c>
      <c r="L1555" s="13">
        <v>2193900</v>
      </c>
      <c r="P1555" s="13">
        <v>1904900</v>
      </c>
      <c r="T1555" s="13">
        <v>936900</v>
      </c>
      <c r="X1555" s="13">
        <v>1135900</v>
      </c>
      <c r="AB1555" s="13">
        <v>1682200</v>
      </c>
      <c r="AF1555" s="13">
        <v>1783600</v>
      </c>
      <c r="AJ1555" s="13">
        <v>2518600</v>
      </c>
      <c r="AN1555" s="13">
        <v>255000</v>
      </c>
      <c r="AR1555" s="13">
        <v>2828700</v>
      </c>
      <c r="AV1555" s="13">
        <v>3907500</v>
      </c>
      <c r="AZ1555" s="13">
        <v>6569500</v>
      </c>
      <c r="BD1555" s="13">
        <v>1259000</v>
      </c>
      <c r="BH1555" s="13">
        <v>1773900</v>
      </c>
      <c r="BL1555" s="13">
        <v>108900</v>
      </c>
      <c r="BP1555" s="13">
        <v>99600</v>
      </c>
    </row>
    <row r="1556" spans="1:68" x14ac:dyDescent="0.2">
      <c r="A1556" s="7">
        <v>45802</v>
      </c>
      <c r="B1556" s="11"/>
      <c r="H1556" s="13">
        <v>3776600</v>
      </c>
      <c r="L1556" s="13">
        <v>2193900</v>
      </c>
      <c r="P1556" s="13">
        <v>1904900</v>
      </c>
      <c r="T1556" s="13">
        <v>936900</v>
      </c>
      <c r="X1556" s="13">
        <v>1135900</v>
      </c>
      <c r="AB1556" s="13">
        <v>1682200</v>
      </c>
      <c r="AF1556" s="13">
        <v>1783600</v>
      </c>
      <c r="AJ1556" s="13">
        <v>2518600</v>
      </c>
      <c r="AN1556" s="13">
        <v>255000</v>
      </c>
      <c r="AR1556" s="13">
        <v>2828700</v>
      </c>
      <c r="AV1556" s="13">
        <v>3907500</v>
      </c>
      <c r="AZ1556" s="13">
        <v>6569500</v>
      </c>
      <c r="BD1556" s="13">
        <v>1259000</v>
      </c>
      <c r="BH1556" s="13">
        <v>1773900</v>
      </c>
      <c r="BL1556" s="13">
        <v>108900</v>
      </c>
      <c r="BP1556" s="13">
        <v>99600</v>
      </c>
    </row>
    <row r="1557" spans="1:68" x14ac:dyDescent="0.2">
      <c r="A1557" s="7">
        <v>45803</v>
      </c>
      <c r="B1557" s="11"/>
      <c r="H1557" s="13">
        <v>3776600</v>
      </c>
      <c r="L1557" s="13">
        <v>2193900</v>
      </c>
      <c r="P1557" s="13">
        <v>1904900</v>
      </c>
      <c r="T1557" s="13">
        <v>936900</v>
      </c>
      <c r="X1557" s="13">
        <v>1135900</v>
      </c>
      <c r="AB1557" s="13">
        <v>1682200</v>
      </c>
      <c r="AF1557" s="13">
        <v>1783600</v>
      </c>
      <c r="AJ1557" s="13">
        <v>2518600</v>
      </c>
      <c r="AN1557" s="13">
        <v>255000</v>
      </c>
      <c r="AR1557" s="13">
        <v>2828700</v>
      </c>
      <c r="AV1557" s="13">
        <v>3907500</v>
      </c>
      <c r="AZ1557" s="13">
        <v>6569500</v>
      </c>
      <c r="BD1557" s="13">
        <v>1259000</v>
      </c>
      <c r="BH1557" s="13">
        <v>1773900</v>
      </c>
      <c r="BL1557" s="13">
        <v>108900</v>
      </c>
      <c r="BP1557" s="13">
        <v>99600</v>
      </c>
    </row>
    <row r="1558" spans="1:68" x14ac:dyDescent="0.2">
      <c r="A1558" s="7">
        <v>45804</v>
      </c>
      <c r="B1558" s="11"/>
      <c r="H1558" s="13">
        <v>3776600</v>
      </c>
      <c r="L1558" s="13">
        <v>2193900</v>
      </c>
      <c r="P1558" s="13">
        <v>1904900</v>
      </c>
      <c r="T1558" s="13">
        <v>936900</v>
      </c>
      <c r="X1558" s="13">
        <v>1135900</v>
      </c>
      <c r="AB1558" s="13">
        <v>1682200</v>
      </c>
      <c r="AF1558" s="13">
        <v>1783600</v>
      </c>
      <c r="AJ1558" s="13">
        <v>2518600</v>
      </c>
      <c r="AN1558" s="13">
        <v>255000</v>
      </c>
      <c r="AR1558" s="13">
        <v>2828700</v>
      </c>
      <c r="AV1558" s="13">
        <v>3907500</v>
      </c>
      <c r="AZ1558" s="13">
        <v>6569500</v>
      </c>
      <c r="BD1558" s="13">
        <v>1259000</v>
      </c>
      <c r="BH1558" s="13">
        <v>1773900</v>
      </c>
      <c r="BL1558" s="13">
        <v>108900</v>
      </c>
      <c r="BP1558" s="13">
        <v>99600</v>
      </c>
    </row>
    <row r="1559" spans="1:68" x14ac:dyDescent="0.2">
      <c r="A1559" s="7">
        <v>45805</v>
      </c>
      <c r="B1559" s="11"/>
      <c r="H1559" s="13">
        <v>3776600</v>
      </c>
      <c r="L1559" s="13">
        <v>2193900</v>
      </c>
      <c r="P1559" s="13">
        <v>1904900</v>
      </c>
      <c r="T1559" s="13">
        <v>936900</v>
      </c>
      <c r="X1559" s="13">
        <v>1135900</v>
      </c>
      <c r="AB1559" s="13">
        <v>1682200</v>
      </c>
      <c r="AF1559" s="13">
        <v>1783600</v>
      </c>
      <c r="AJ1559" s="13">
        <v>2518600</v>
      </c>
      <c r="AN1559" s="13">
        <v>255000</v>
      </c>
      <c r="AR1559" s="13">
        <v>2828700</v>
      </c>
      <c r="AV1559" s="13">
        <v>3907500</v>
      </c>
      <c r="AZ1559" s="13">
        <v>6569500</v>
      </c>
      <c r="BD1559" s="13">
        <v>1259000</v>
      </c>
      <c r="BH1559" s="13">
        <v>1773900</v>
      </c>
      <c r="BL1559" s="13">
        <v>108900</v>
      </c>
      <c r="BP1559" s="13">
        <v>99600</v>
      </c>
    </row>
    <row r="1560" spans="1:68" x14ac:dyDescent="0.2">
      <c r="A1560" s="7">
        <v>45806</v>
      </c>
      <c r="B1560" s="11"/>
      <c r="H1560" s="13">
        <v>3776600</v>
      </c>
      <c r="L1560" s="13">
        <v>2193900</v>
      </c>
      <c r="P1560" s="13">
        <v>1904900</v>
      </c>
      <c r="T1560" s="13">
        <v>936900</v>
      </c>
      <c r="X1560" s="13">
        <v>1135900</v>
      </c>
      <c r="AB1560" s="13">
        <v>1682200</v>
      </c>
      <c r="AF1560" s="13">
        <v>1783600</v>
      </c>
      <c r="AJ1560" s="13">
        <v>2518600</v>
      </c>
      <c r="AN1560" s="13">
        <v>255000</v>
      </c>
      <c r="AR1560" s="13">
        <v>2828700</v>
      </c>
      <c r="AV1560" s="13">
        <v>3907500</v>
      </c>
      <c r="AZ1560" s="13">
        <v>6569500</v>
      </c>
      <c r="BD1560" s="13">
        <v>1259000</v>
      </c>
      <c r="BH1560" s="13">
        <v>1773900</v>
      </c>
      <c r="BL1560" s="13">
        <v>108900</v>
      </c>
      <c r="BP1560" s="13">
        <v>99600</v>
      </c>
    </row>
    <row r="1561" spans="1:68" x14ac:dyDescent="0.2">
      <c r="A1561" s="7">
        <v>45807</v>
      </c>
      <c r="B1561" s="11"/>
      <c r="H1561" s="13">
        <v>3776600</v>
      </c>
      <c r="L1561" s="13">
        <v>2193900</v>
      </c>
      <c r="P1561" s="13">
        <v>1904900</v>
      </c>
      <c r="T1561" s="13">
        <v>936900</v>
      </c>
      <c r="X1561" s="13">
        <v>1135900</v>
      </c>
      <c r="AB1561" s="13">
        <v>1682200</v>
      </c>
      <c r="AF1561" s="13">
        <v>1783600</v>
      </c>
      <c r="AJ1561" s="13">
        <v>2518600</v>
      </c>
      <c r="AN1561" s="13">
        <v>255000</v>
      </c>
      <c r="AR1561" s="13">
        <v>2828700</v>
      </c>
      <c r="AV1561" s="13">
        <v>3907500</v>
      </c>
      <c r="AZ1561" s="13">
        <v>6569500</v>
      </c>
      <c r="BD1561" s="13">
        <v>1259000</v>
      </c>
      <c r="BH1561" s="13">
        <v>1773900</v>
      </c>
      <c r="BL1561" s="13">
        <v>108900</v>
      </c>
      <c r="BP1561" s="13">
        <v>99600</v>
      </c>
    </row>
    <row r="1562" spans="1:68" x14ac:dyDescent="0.2">
      <c r="A1562" s="7">
        <v>45808</v>
      </c>
      <c r="B1562" s="11"/>
      <c r="H1562" s="13">
        <v>3776600</v>
      </c>
      <c r="L1562" s="13">
        <v>2193900</v>
      </c>
      <c r="P1562" s="13">
        <v>1904900</v>
      </c>
      <c r="T1562" s="13">
        <v>936900</v>
      </c>
      <c r="X1562" s="13">
        <v>1135900</v>
      </c>
      <c r="AB1562" s="13">
        <v>1682200</v>
      </c>
      <c r="AF1562" s="13">
        <v>1783600</v>
      </c>
      <c r="AJ1562" s="13">
        <v>2518600</v>
      </c>
      <c r="AN1562" s="13">
        <v>255000</v>
      </c>
      <c r="AR1562" s="13">
        <v>2828700</v>
      </c>
      <c r="AV1562" s="13">
        <v>3907500</v>
      </c>
      <c r="AZ1562" s="13">
        <v>6569500</v>
      </c>
      <c r="BD1562" s="13">
        <v>1259000</v>
      </c>
      <c r="BH1562" s="13">
        <v>1773900</v>
      </c>
      <c r="BL1562" s="13">
        <v>108900</v>
      </c>
      <c r="BP1562" s="13">
        <v>99600</v>
      </c>
    </row>
    <row r="1563" spans="1:68" x14ac:dyDescent="0.2">
      <c r="A1563" s="7">
        <v>45809</v>
      </c>
      <c r="B1563" s="11"/>
      <c r="H1563" s="13">
        <v>3776600</v>
      </c>
      <c r="L1563" s="13">
        <v>2193900</v>
      </c>
      <c r="P1563" s="13">
        <v>1904900</v>
      </c>
      <c r="T1563" s="13">
        <v>936900</v>
      </c>
      <c r="X1563" s="13">
        <v>1135900</v>
      </c>
      <c r="AB1563" s="13">
        <v>1682200</v>
      </c>
      <c r="AF1563" s="13">
        <v>1783600</v>
      </c>
      <c r="AJ1563" s="13">
        <v>2518600</v>
      </c>
      <c r="AN1563" s="13">
        <v>255000</v>
      </c>
      <c r="AR1563" s="13">
        <v>2828700</v>
      </c>
      <c r="AV1563" s="13">
        <v>3907500</v>
      </c>
      <c r="AZ1563" s="13">
        <v>6569500</v>
      </c>
      <c r="BD1563" s="13">
        <v>1259000</v>
      </c>
      <c r="BH1563" s="13">
        <v>1773900</v>
      </c>
      <c r="BL1563" s="13">
        <v>108900</v>
      </c>
      <c r="BP1563" s="13">
        <v>99600</v>
      </c>
    </row>
    <row r="1564" spans="1:68" x14ac:dyDescent="0.2">
      <c r="A1564" s="7">
        <v>45810</v>
      </c>
      <c r="B1564" s="11"/>
      <c r="H1564" s="13">
        <v>3776600</v>
      </c>
      <c r="L1564" s="13">
        <v>2193900</v>
      </c>
      <c r="P1564" s="13">
        <v>1904900</v>
      </c>
      <c r="T1564" s="13">
        <v>936900</v>
      </c>
      <c r="X1564" s="13">
        <v>1135900</v>
      </c>
      <c r="AB1564" s="13">
        <v>1682200</v>
      </c>
      <c r="AF1564" s="13">
        <v>1783600</v>
      </c>
      <c r="AJ1564" s="13">
        <v>2518600</v>
      </c>
      <c r="AN1564" s="13">
        <v>255000</v>
      </c>
      <c r="AR1564" s="13">
        <v>2828700</v>
      </c>
      <c r="AV1564" s="13">
        <v>3907500</v>
      </c>
      <c r="AZ1564" s="13">
        <v>6569500</v>
      </c>
      <c r="BD1564" s="13">
        <v>1259000</v>
      </c>
      <c r="BH1564" s="13">
        <v>1773900</v>
      </c>
      <c r="BL1564" s="13">
        <v>108900</v>
      </c>
      <c r="BP1564" s="13">
        <v>99600</v>
      </c>
    </row>
    <row r="1565" spans="1:68" x14ac:dyDescent="0.2">
      <c r="A1565" s="7">
        <v>45811</v>
      </c>
      <c r="B1565" s="11"/>
      <c r="H1565" s="13">
        <v>3776600</v>
      </c>
      <c r="L1565" s="13">
        <v>2193900</v>
      </c>
      <c r="P1565" s="13">
        <v>1904900</v>
      </c>
      <c r="T1565" s="13">
        <v>936900</v>
      </c>
      <c r="X1565" s="13">
        <v>1135900</v>
      </c>
      <c r="AB1565" s="13">
        <v>1682200</v>
      </c>
      <c r="AF1565" s="13">
        <v>1783600</v>
      </c>
      <c r="AJ1565" s="13">
        <v>2518600</v>
      </c>
      <c r="AN1565" s="13">
        <v>255000</v>
      </c>
      <c r="AR1565" s="13">
        <v>2828700</v>
      </c>
      <c r="AV1565" s="13">
        <v>3907500</v>
      </c>
      <c r="AZ1565" s="13">
        <v>6569500</v>
      </c>
      <c r="BD1565" s="13">
        <v>1259000</v>
      </c>
      <c r="BH1565" s="13">
        <v>1773900</v>
      </c>
      <c r="BL1565" s="13">
        <v>108900</v>
      </c>
      <c r="BP1565" s="13">
        <v>99600</v>
      </c>
    </row>
    <row r="1566" spans="1:68" x14ac:dyDescent="0.2">
      <c r="A1566" s="7">
        <v>45812</v>
      </c>
      <c r="B1566" s="11"/>
      <c r="H1566" s="13">
        <v>3776600</v>
      </c>
      <c r="L1566" s="13">
        <v>2193900</v>
      </c>
      <c r="P1566" s="13">
        <v>1904900</v>
      </c>
      <c r="T1566" s="13">
        <v>936900</v>
      </c>
      <c r="X1566" s="13">
        <v>1135900</v>
      </c>
      <c r="AB1566" s="13">
        <v>1682200</v>
      </c>
      <c r="AF1566" s="13">
        <v>1783600</v>
      </c>
      <c r="AJ1566" s="13">
        <v>2518600</v>
      </c>
      <c r="AN1566" s="13">
        <v>255000</v>
      </c>
      <c r="AR1566" s="13">
        <v>2828700</v>
      </c>
      <c r="AV1566" s="13">
        <v>3907500</v>
      </c>
      <c r="AZ1566" s="13">
        <v>6569500</v>
      </c>
      <c r="BD1566" s="13">
        <v>1259000</v>
      </c>
      <c r="BH1566" s="13">
        <v>1773900</v>
      </c>
      <c r="BL1566" s="13">
        <v>108900</v>
      </c>
      <c r="BP1566" s="13">
        <v>99600</v>
      </c>
    </row>
    <row r="1567" spans="1:68" x14ac:dyDescent="0.2">
      <c r="A1567" s="7">
        <v>45813</v>
      </c>
      <c r="B1567" s="11"/>
      <c r="H1567" s="13">
        <v>3776600</v>
      </c>
      <c r="L1567" s="13">
        <v>2193900</v>
      </c>
      <c r="P1567" s="13">
        <v>1904900</v>
      </c>
      <c r="T1567" s="13">
        <v>936900</v>
      </c>
      <c r="X1567" s="13">
        <v>1135900</v>
      </c>
      <c r="AB1567" s="13">
        <v>1682200</v>
      </c>
      <c r="AF1567" s="13">
        <v>1783600</v>
      </c>
      <c r="AJ1567" s="13">
        <v>2518600</v>
      </c>
      <c r="AN1567" s="13">
        <v>255000</v>
      </c>
      <c r="AR1567" s="13">
        <v>2828700</v>
      </c>
      <c r="AV1567" s="13">
        <v>3907500</v>
      </c>
      <c r="AZ1567" s="13">
        <v>6569500</v>
      </c>
      <c r="BD1567" s="13">
        <v>1259000</v>
      </c>
      <c r="BH1567" s="13">
        <v>1773900</v>
      </c>
      <c r="BL1567" s="13">
        <v>108900</v>
      </c>
      <c r="BP1567" s="13">
        <v>99600</v>
      </c>
    </row>
    <row r="1568" spans="1:68" x14ac:dyDescent="0.2">
      <c r="A1568" s="7">
        <v>45814</v>
      </c>
      <c r="B1568" s="11"/>
      <c r="H1568" s="13">
        <v>3776600</v>
      </c>
      <c r="L1568" s="13">
        <v>2193900</v>
      </c>
      <c r="P1568" s="13">
        <v>1904900</v>
      </c>
      <c r="T1568" s="13">
        <v>936900</v>
      </c>
      <c r="X1568" s="13">
        <v>1135900</v>
      </c>
      <c r="AB1568" s="13">
        <v>1682200</v>
      </c>
      <c r="AF1568" s="13">
        <v>1783600</v>
      </c>
      <c r="AJ1568" s="13">
        <v>2518600</v>
      </c>
      <c r="AN1568" s="13">
        <v>255000</v>
      </c>
      <c r="AR1568" s="13">
        <v>2828700</v>
      </c>
      <c r="AV1568" s="13">
        <v>3907500</v>
      </c>
      <c r="AZ1568" s="13">
        <v>6569500</v>
      </c>
      <c r="BD1568" s="13">
        <v>1259000</v>
      </c>
      <c r="BH1568" s="13">
        <v>1773900</v>
      </c>
      <c r="BL1568" s="13">
        <v>108900</v>
      </c>
      <c r="BP1568" s="13">
        <v>99600</v>
      </c>
    </row>
    <row r="1569" spans="1:68" x14ac:dyDescent="0.2">
      <c r="A1569" s="7">
        <v>45815</v>
      </c>
      <c r="B1569" s="11"/>
      <c r="H1569" s="13">
        <v>3776600</v>
      </c>
      <c r="L1569" s="13">
        <v>2193900</v>
      </c>
      <c r="P1569" s="13">
        <v>1904900</v>
      </c>
      <c r="T1569" s="13">
        <v>936900</v>
      </c>
      <c r="X1569" s="13">
        <v>1135900</v>
      </c>
      <c r="AB1569" s="13">
        <v>1682200</v>
      </c>
      <c r="AF1569" s="13">
        <v>1783600</v>
      </c>
      <c r="AJ1569" s="13">
        <v>2518600</v>
      </c>
      <c r="AN1569" s="13">
        <v>255000</v>
      </c>
      <c r="AR1569" s="13">
        <v>2828700</v>
      </c>
      <c r="AV1569" s="13">
        <v>3907500</v>
      </c>
      <c r="AZ1569" s="13">
        <v>6569500</v>
      </c>
      <c r="BD1569" s="13">
        <v>1259000</v>
      </c>
      <c r="BH1569" s="13">
        <v>1773900</v>
      </c>
      <c r="BL1569" s="13">
        <v>108900</v>
      </c>
      <c r="BP1569" s="13">
        <v>99600</v>
      </c>
    </row>
    <row r="1570" spans="1:68" x14ac:dyDescent="0.2">
      <c r="A1570" s="7">
        <v>45816</v>
      </c>
      <c r="B1570" s="11"/>
      <c r="H1570" s="13">
        <v>3776600</v>
      </c>
      <c r="L1570" s="13">
        <v>2193900</v>
      </c>
      <c r="P1570" s="13">
        <v>1904900</v>
      </c>
      <c r="T1570" s="13">
        <v>936900</v>
      </c>
      <c r="X1570" s="13">
        <v>1135900</v>
      </c>
      <c r="AB1570" s="13">
        <v>1682200</v>
      </c>
      <c r="AF1570" s="13">
        <v>1783600</v>
      </c>
      <c r="AJ1570" s="13">
        <v>2518600</v>
      </c>
      <c r="AN1570" s="13">
        <v>255000</v>
      </c>
      <c r="AR1570" s="13">
        <v>2828700</v>
      </c>
      <c r="AV1570" s="13">
        <v>3907500</v>
      </c>
      <c r="AZ1570" s="13">
        <v>6569500</v>
      </c>
      <c r="BD1570" s="13">
        <v>1259000</v>
      </c>
      <c r="BH1570" s="13">
        <v>1773900</v>
      </c>
      <c r="BL1570" s="13">
        <v>108900</v>
      </c>
      <c r="BP1570" s="13">
        <v>99600</v>
      </c>
    </row>
    <row r="1571" spans="1:68" x14ac:dyDescent="0.2">
      <c r="A1571" s="7">
        <v>45817</v>
      </c>
      <c r="B1571" s="11"/>
      <c r="H1571" s="13">
        <v>3776600</v>
      </c>
      <c r="L1571" s="13">
        <v>2193900</v>
      </c>
      <c r="P1571" s="13">
        <v>1904900</v>
      </c>
      <c r="T1571" s="13">
        <v>936900</v>
      </c>
      <c r="X1571" s="13">
        <v>1135900</v>
      </c>
      <c r="AB1571" s="13">
        <v>1682200</v>
      </c>
      <c r="AF1571" s="13">
        <v>1783600</v>
      </c>
      <c r="AJ1571" s="13">
        <v>2518600</v>
      </c>
      <c r="AN1571" s="13">
        <v>255000</v>
      </c>
      <c r="AR1571" s="13">
        <v>2828700</v>
      </c>
      <c r="AV1571" s="13">
        <v>3907500</v>
      </c>
      <c r="AZ1571" s="13">
        <v>6569500</v>
      </c>
      <c r="BD1571" s="13">
        <v>1259000</v>
      </c>
      <c r="BH1571" s="13">
        <v>1773900</v>
      </c>
      <c r="BL1571" s="13">
        <v>108900</v>
      </c>
      <c r="BP1571" s="13">
        <v>99600</v>
      </c>
    </row>
    <row r="1572" spans="1:68" x14ac:dyDescent="0.2">
      <c r="A1572" s="7">
        <v>45818</v>
      </c>
      <c r="B1572" s="11"/>
      <c r="H1572" s="13">
        <v>3776600</v>
      </c>
      <c r="L1572" s="13">
        <v>2193900</v>
      </c>
      <c r="P1572" s="13">
        <v>1904900</v>
      </c>
      <c r="T1572" s="13">
        <v>936900</v>
      </c>
      <c r="X1572" s="13">
        <v>1135900</v>
      </c>
      <c r="AB1572" s="13">
        <v>1682200</v>
      </c>
      <c r="AF1572" s="13">
        <v>1783600</v>
      </c>
      <c r="AJ1572" s="13">
        <v>2518600</v>
      </c>
      <c r="AN1572" s="13">
        <v>255000</v>
      </c>
      <c r="AR1572" s="13">
        <v>2828700</v>
      </c>
      <c r="AV1572" s="13">
        <v>3907500</v>
      </c>
      <c r="AZ1572" s="13">
        <v>6569500</v>
      </c>
      <c r="BD1572" s="13">
        <v>1259000</v>
      </c>
      <c r="BH1572" s="13">
        <v>1773900</v>
      </c>
      <c r="BL1572" s="13">
        <v>108900</v>
      </c>
      <c r="BP1572" s="13">
        <v>99600</v>
      </c>
    </row>
    <row r="1573" spans="1:68" x14ac:dyDescent="0.2">
      <c r="A1573" s="7">
        <v>45819</v>
      </c>
      <c r="B1573" s="11"/>
      <c r="H1573" s="13">
        <v>3776600</v>
      </c>
      <c r="L1573" s="13">
        <v>2193900</v>
      </c>
      <c r="P1573" s="13">
        <v>1904900</v>
      </c>
      <c r="T1573" s="13">
        <v>936900</v>
      </c>
      <c r="X1573" s="13">
        <v>1135900</v>
      </c>
      <c r="AB1573" s="13">
        <v>1682200</v>
      </c>
      <c r="AF1573" s="13">
        <v>1783600</v>
      </c>
      <c r="AJ1573" s="13">
        <v>2518600</v>
      </c>
      <c r="AN1573" s="13">
        <v>255000</v>
      </c>
      <c r="AR1573" s="13">
        <v>2828700</v>
      </c>
      <c r="AV1573" s="13">
        <v>3907500</v>
      </c>
      <c r="AZ1573" s="13">
        <v>6569500</v>
      </c>
      <c r="BD1573" s="13">
        <v>1259000</v>
      </c>
      <c r="BH1573" s="13">
        <v>1773900</v>
      </c>
      <c r="BL1573" s="13">
        <v>108900</v>
      </c>
      <c r="BP1573" s="13">
        <v>99600</v>
      </c>
    </row>
    <row r="1574" spans="1:68" x14ac:dyDescent="0.2">
      <c r="A1574" s="7">
        <v>45820</v>
      </c>
      <c r="B1574" s="11"/>
      <c r="H1574" s="13">
        <v>3776600</v>
      </c>
      <c r="L1574" s="13">
        <v>2193900</v>
      </c>
      <c r="P1574" s="13">
        <v>1904900</v>
      </c>
      <c r="T1574" s="13">
        <v>936900</v>
      </c>
      <c r="X1574" s="13">
        <v>1135900</v>
      </c>
      <c r="AB1574" s="13">
        <v>1682200</v>
      </c>
      <c r="AF1574" s="13">
        <v>1783600</v>
      </c>
      <c r="AJ1574" s="13">
        <v>2518600</v>
      </c>
      <c r="AN1574" s="13">
        <v>255000</v>
      </c>
      <c r="AR1574" s="13">
        <v>2828700</v>
      </c>
      <c r="AV1574" s="13">
        <v>3907500</v>
      </c>
      <c r="AZ1574" s="13">
        <v>6569500</v>
      </c>
      <c r="BD1574" s="13">
        <v>1259000</v>
      </c>
      <c r="BH1574" s="13">
        <v>1773900</v>
      </c>
      <c r="BL1574" s="13">
        <v>108900</v>
      </c>
      <c r="BP1574" s="13">
        <v>99600</v>
      </c>
    </row>
    <row r="1575" spans="1:68" x14ac:dyDescent="0.2">
      <c r="A1575" s="7">
        <v>45821</v>
      </c>
      <c r="B1575" s="11"/>
      <c r="H1575" s="13">
        <v>3776600</v>
      </c>
      <c r="L1575" s="13">
        <v>2193900</v>
      </c>
      <c r="P1575" s="13">
        <v>1904900</v>
      </c>
      <c r="T1575" s="13">
        <v>936900</v>
      </c>
      <c r="X1575" s="13">
        <v>1135900</v>
      </c>
      <c r="AB1575" s="13">
        <v>1682200</v>
      </c>
      <c r="AF1575" s="13">
        <v>1783600</v>
      </c>
      <c r="AJ1575" s="13">
        <v>2518600</v>
      </c>
      <c r="AN1575" s="13">
        <v>255000</v>
      </c>
      <c r="AR1575" s="13">
        <v>2828700</v>
      </c>
      <c r="AV1575" s="13">
        <v>3907500</v>
      </c>
      <c r="AZ1575" s="13">
        <v>6569500</v>
      </c>
      <c r="BD1575" s="13">
        <v>1259000</v>
      </c>
      <c r="BH1575" s="13">
        <v>1773900</v>
      </c>
      <c r="BL1575" s="13">
        <v>108900</v>
      </c>
      <c r="BP1575" s="13">
        <v>99600</v>
      </c>
    </row>
    <row r="1576" spans="1:68" x14ac:dyDescent="0.2">
      <c r="A1576" s="7">
        <v>45822</v>
      </c>
      <c r="B1576" s="11"/>
      <c r="H1576" s="13">
        <v>3776600</v>
      </c>
      <c r="L1576" s="13">
        <v>2193900</v>
      </c>
      <c r="P1576" s="13">
        <v>1904900</v>
      </c>
      <c r="T1576" s="13">
        <v>936900</v>
      </c>
      <c r="X1576" s="13">
        <v>1135900</v>
      </c>
      <c r="AB1576" s="13">
        <v>1682200</v>
      </c>
      <c r="AF1576" s="13">
        <v>1783600</v>
      </c>
      <c r="AJ1576" s="13">
        <v>2518600</v>
      </c>
      <c r="AN1576" s="13">
        <v>255000</v>
      </c>
      <c r="AR1576" s="13">
        <v>2828700</v>
      </c>
      <c r="AV1576" s="13">
        <v>3907500</v>
      </c>
      <c r="AZ1576" s="13">
        <v>6569500</v>
      </c>
      <c r="BD1576" s="13">
        <v>1259000</v>
      </c>
      <c r="BH1576" s="13">
        <v>1773900</v>
      </c>
      <c r="BL1576" s="13">
        <v>108900</v>
      </c>
      <c r="BP1576" s="13">
        <v>99600</v>
      </c>
    </row>
    <row r="1577" spans="1:68" x14ac:dyDescent="0.2">
      <c r="A1577" s="7">
        <v>45823</v>
      </c>
      <c r="B1577" s="11"/>
      <c r="H1577" s="13">
        <v>3776600</v>
      </c>
      <c r="L1577" s="13">
        <v>2193900</v>
      </c>
      <c r="P1577" s="13">
        <v>1904900</v>
      </c>
      <c r="T1577" s="13">
        <v>936900</v>
      </c>
      <c r="X1577" s="13">
        <v>1135900</v>
      </c>
      <c r="AB1577" s="13">
        <v>1682200</v>
      </c>
      <c r="AF1577" s="13">
        <v>1783600</v>
      </c>
      <c r="AJ1577" s="13">
        <v>2518600</v>
      </c>
      <c r="AN1577" s="13">
        <v>255000</v>
      </c>
      <c r="AR1577" s="13">
        <v>2828700</v>
      </c>
      <c r="AV1577" s="13">
        <v>3907500</v>
      </c>
      <c r="AZ1577" s="13">
        <v>6569500</v>
      </c>
      <c r="BD1577" s="13">
        <v>1259000</v>
      </c>
      <c r="BH1577" s="13">
        <v>1773900</v>
      </c>
      <c r="BL1577" s="13">
        <v>108900</v>
      </c>
      <c r="BP1577" s="13">
        <v>99600</v>
      </c>
    </row>
    <row r="1578" spans="1:68" x14ac:dyDescent="0.2">
      <c r="A1578" s="7">
        <v>45824</v>
      </c>
      <c r="B1578" s="11"/>
      <c r="H1578" s="13">
        <v>3776600</v>
      </c>
      <c r="L1578" s="13">
        <v>2193900</v>
      </c>
      <c r="P1578" s="13">
        <v>1904900</v>
      </c>
      <c r="T1578" s="13">
        <v>936900</v>
      </c>
      <c r="X1578" s="13">
        <v>1135900</v>
      </c>
      <c r="AB1578" s="13">
        <v>1682200</v>
      </c>
      <c r="AF1578" s="13">
        <v>1783600</v>
      </c>
      <c r="AJ1578" s="13">
        <v>2518600</v>
      </c>
      <c r="AN1578" s="13">
        <v>255000</v>
      </c>
      <c r="AR1578" s="13">
        <v>2828700</v>
      </c>
      <c r="AV1578" s="13">
        <v>3907500</v>
      </c>
      <c r="AZ1578" s="13">
        <v>6569500</v>
      </c>
      <c r="BD1578" s="13">
        <v>1259000</v>
      </c>
      <c r="BH1578" s="13">
        <v>1773900</v>
      </c>
      <c r="BL1578" s="13">
        <v>108900</v>
      </c>
      <c r="BP1578" s="13">
        <v>99600</v>
      </c>
    </row>
    <row r="1579" spans="1:68" x14ac:dyDescent="0.2">
      <c r="A1579" s="7">
        <v>45825</v>
      </c>
      <c r="B1579" s="11"/>
      <c r="H1579" s="13">
        <v>3776600</v>
      </c>
      <c r="L1579" s="13">
        <v>2193900</v>
      </c>
      <c r="P1579" s="13">
        <v>1904900</v>
      </c>
      <c r="T1579" s="13">
        <v>936900</v>
      </c>
      <c r="X1579" s="13">
        <v>1135900</v>
      </c>
      <c r="AB1579" s="13">
        <v>1682200</v>
      </c>
      <c r="AF1579" s="13">
        <v>1783600</v>
      </c>
      <c r="AJ1579" s="13">
        <v>2518600</v>
      </c>
      <c r="AN1579" s="13">
        <v>255000</v>
      </c>
      <c r="AR1579" s="13">
        <v>2828700</v>
      </c>
      <c r="AV1579" s="13">
        <v>3907500</v>
      </c>
      <c r="AZ1579" s="13">
        <v>6569500</v>
      </c>
      <c r="BD1579" s="13">
        <v>1259000</v>
      </c>
      <c r="BH1579" s="13">
        <v>1773900</v>
      </c>
      <c r="BL1579" s="13">
        <v>108900</v>
      </c>
      <c r="BP1579" s="13">
        <v>99600</v>
      </c>
    </row>
    <row r="1580" spans="1:68" x14ac:dyDescent="0.2">
      <c r="A1580" s="7">
        <v>45826</v>
      </c>
      <c r="B1580" s="11"/>
      <c r="H1580" s="13">
        <v>3776600</v>
      </c>
      <c r="L1580" s="13">
        <v>2193900</v>
      </c>
      <c r="P1580" s="13">
        <v>1904900</v>
      </c>
      <c r="T1580" s="13">
        <v>936900</v>
      </c>
      <c r="X1580" s="13">
        <v>1135900</v>
      </c>
      <c r="AB1580" s="13">
        <v>1682200</v>
      </c>
      <c r="AF1580" s="13">
        <v>1783600</v>
      </c>
      <c r="AJ1580" s="13">
        <v>2518600</v>
      </c>
      <c r="AN1580" s="13">
        <v>255000</v>
      </c>
      <c r="AR1580" s="13">
        <v>2828700</v>
      </c>
      <c r="AV1580" s="13">
        <v>3907500</v>
      </c>
      <c r="AZ1580" s="13">
        <v>6569500</v>
      </c>
      <c r="BD1580" s="13">
        <v>1259000</v>
      </c>
      <c r="BH1580" s="13">
        <v>1773900</v>
      </c>
      <c r="BL1580" s="13">
        <v>108900</v>
      </c>
      <c r="BP1580" s="13">
        <v>99600</v>
      </c>
    </row>
    <row r="1581" spans="1:68" x14ac:dyDescent="0.2">
      <c r="A1581" s="7">
        <v>45827</v>
      </c>
      <c r="B1581" s="11"/>
      <c r="H1581" s="13">
        <v>3776600</v>
      </c>
      <c r="L1581" s="13">
        <v>2193900</v>
      </c>
      <c r="P1581" s="13">
        <v>1904900</v>
      </c>
      <c r="T1581" s="13">
        <v>936900</v>
      </c>
      <c r="X1581" s="13">
        <v>1135900</v>
      </c>
      <c r="AB1581" s="13">
        <v>1682200</v>
      </c>
      <c r="AF1581" s="13">
        <v>1783600</v>
      </c>
      <c r="AJ1581" s="13">
        <v>2518600</v>
      </c>
      <c r="AN1581" s="13">
        <v>255000</v>
      </c>
      <c r="AR1581" s="13">
        <v>2828700</v>
      </c>
      <c r="AV1581" s="13">
        <v>3907500</v>
      </c>
      <c r="AZ1581" s="13">
        <v>6569500</v>
      </c>
      <c r="BD1581" s="13">
        <v>1259000</v>
      </c>
      <c r="BH1581" s="13">
        <v>1773900</v>
      </c>
      <c r="BL1581" s="13">
        <v>108900</v>
      </c>
      <c r="BP1581" s="13">
        <v>99600</v>
      </c>
    </row>
    <row r="1582" spans="1:68" x14ac:dyDescent="0.2">
      <c r="A1582" s="7">
        <v>45828</v>
      </c>
      <c r="B1582" s="11"/>
      <c r="H1582" s="13">
        <v>3776600</v>
      </c>
      <c r="L1582" s="13">
        <v>2193900</v>
      </c>
      <c r="P1582" s="13">
        <v>1904900</v>
      </c>
      <c r="T1582" s="13">
        <v>936900</v>
      </c>
      <c r="X1582" s="13">
        <v>1135900</v>
      </c>
      <c r="AB1582" s="13">
        <v>1682200</v>
      </c>
      <c r="AF1582" s="13">
        <v>1783600</v>
      </c>
      <c r="AJ1582" s="13">
        <v>2518600</v>
      </c>
      <c r="AN1582" s="13">
        <v>255000</v>
      </c>
      <c r="AR1582" s="13">
        <v>2828700</v>
      </c>
      <c r="AV1582" s="13">
        <v>3907500</v>
      </c>
      <c r="AZ1582" s="13">
        <v>6569500</v>
      </c>
      <c r="BD1582" s="13">
        <v>1259000</v>
      </c>
      <c r="BH1582" s="13">
        <v>1773900</v>
      </c>
      <c r="BL1582" s="13">
        <v>108900</v>
      </c>
      <c r="BP1582" s="13">
        <v>99600</v>
      </c>
    </row>
    <row r="1583" spans="1:68" x14ac:dyDescent="0.2">
      <c r="A1583" s="7">
        <v>45829</v>
      </c>
      <c r="B1583" s="11"/>
      <c r="H1583" s="13">
        <v>3776600</v>
      </c>
      <c r="L1583" s="13">
        <v>2193900</v>
      </c>
      <c r="P1583" s="13">
        <v>1904900</v>
      </c>
      <c r="T1583" s="13">
        <v>936900</v>
      </c>
      <c r="X1583" s="13">
        <v>1135900</v>
      </c>
      <c r="AB1583" s="13">
        <v>1682200</v>
      </c>
      <c r="AF1583" s="13">
        <v>1783600</v>
      </c>
      <c r="AJ1583" s="13">
        <v>2518600</v>
      </c>
      <c r="AN1583" s="13">
        <v>255000</v>
      </c>
      <c r="AR1583" s="13">
        <v>2828700</v>
      </c>
      <c r="AV1583" s="13">
        <v>3907500</v>
      </c>
      <c r="AZ1583" s="13">
        <v>6569500</v>
      </c>
      <c r="BD1583" s="13">
        <v>1259000</v>
      </c>
      <c r="BH1583" s="13">
        <v>1773900</v>
      </c>
      <c r="BL1583" s="13">
        <v>108900</v>
      </c>
      <c r="BP1583" s="13">
        <v>99600</v>
      </c>
    </row>
    <row r="1584" spans="1:68" x14ac:dyDescent="0.2">
      <c r="A1584" s="7">
        <v>45830</v>
      </c>
      <c r="B1584" s="11"/>
      <c r="H1584" s="13">
        <v>3776600</v>
      </c>
      <c r="L1584" s="13">
        <v>2193900</v>
      </c>
      <c r="P1584" s="13">
        <v>1904900</v>
      </c>
      <c r="T1584" s="13">
        <v>936900</v>
      </c>
      <c r="X1584" s="13">
        <v>1135900</v>
      </c>
      <c r="AB1584" s="13">
        <v>1682200</v>
      </c>
      <c r="AF1584" s="13">
        <v>1783600</v>
      </c>
      <c r="AJ1584" s="13">
        <v>2518600</v>
      </c>
      <c r="AN1584" s="13">
        <v>255000</v>
      </c>
      <c r="AR1584" s="13">
        <v>2828700</v>
      </c>
      <c r="AV1584" s="13">
        <v>3907500</v>
      </c>
      <c r="AZ1584" s="13">
        <v>6569500</v>
      </c>
      <c r="BD1584" s="13">
        <v>1259000</v>
      </c>
      <c r="BH1584" s="13">
        <v>1773900</v>
      </c>
      <c r="BL1584" s="13">
        <v>108900</v>
      </c>
      <c r="BP1584" s="13">
        <v>99600</v>
      </c>
    </row>
    <row r="1585" spans="1:68" x14ac:dyDescent="0.2">
      <c r="A1585" s="7">
        <v>45831</v>
      </c>
      <c r="B1585" s="11"/>
      <c r="H1585" s="13">
        <v>3776600</v>
      </c>
      <c r="L1585" s="13">
        <v>2193900</v>
      </c>
      <c r="P1585" s="13">
        <v>1904900</v>
      </c>
      <c r="T1585" s="13">
        <v>936900</v>
      </c>
      <c r="X1585" s="13">
        <v>1135900</v>
      </c>
      <c r="AB1585" s="13">
        <v>1682200</v>
      </c>
      <c r="AF1585" s="13">
        <v>1783600</v>
      </c>
      <c r="AJ1585" s="13">
        <v>2518600</v>
      </c>
      <c r="AN1585" s="13">
        <v>255000</v>
      </c>
      <c r="AR1585" s="13">
        <v>2828700</v>
      </c>
      <c r="AV1585" s="13">
        <v>3907500</v>
      </c>
      <c r="AZ1585" s="13">
        <v>6569500</v>
      </c>
      <c r="BD1585" s="13">
        <v>1259000</v>
      </c>
      <c r="BH1585" s="13">
        <v>1773900</v>
      </c>
      <c r="BL1585" s="13">
        <v>108900</v>
      </c>
      <c r="BP1585" s="13">
        <v>99600</v>
      </c>
    </row>
    <row r="1586" spans="1:68" x14ac:dyDescent="0.2">
      <c r="A1586" s="7">
        <v>45832</v>
      </c>
      <c r="B1586" s="11"/>
      <c r="H1586" s="13">
        <v>3776600</v>
      </c>
      <c r="L1586" s="13">
        <v>2193900</v>
      </c>
      <c r="P1586" s="13">
        <v>1904900</v>
      </c>
      <c r="T1586" s="13">
        <v>936900</v>
      </c>
      <c r="X1586" s="13">
        <v>1135900</v>
      </c>
      <c r="AB1586" s="13">
        <v>1682200</v>
      </c>
      <c r="AF1586" s="13">
        <v>1783600</v>
      </c>
      <c r="AJ1586" s="13">
        <v>2518600</v>
      </c>
      <c r="AN1586" s="13">
        <v>255000</v>
      </c>
      <c r="AR1586" s="13">
        <v>2828700</v>
      </c>
      <c r="AV1586" s="13">
        <v>3907500</v>
      </c>
      <c r="AZ1586" s="13">
        <v>6569500</v>
      </c>
      <c r="BD1586" s="13">
        <v>1259000</v>
      </c>
      <c r="BH1586" s="13">
        <v>1773900</v>
      </c>
      <c r="BL1586" s="13">
        <v>108900</v>
      </c>
      <c r="BP1586" s="13">
        <v>99600</v>
      </c>
    </row>
    <row r="1587" spans="1:68" x14ac:dyDescent="0.2">
      <c r="A1587" s="7">
        <v>45833</v>
      </c>
      <c r="B1587" s="11"/>
      <c r="H1587" s="13">
        <v>3776600</v>
      </c>
      <c r="L1587" s="13">
        <v>2193900</v>
      </c>
      <c r="P1587" s="13">
        <v>1904900</v>
      </c>
      <c r="T1587" s="13">
        <v>936900</v>
      </c>
      <c r="X1587" s="13">
        <v>1135900</v>
      </c>
      <c r="AB1587" s="13">
        <v>1682200</v>
      </c>
      <c r="AF1587" s="13">
        <v>1783600</v>
      </c>
      <c r="AJ1587" s="13">
        <v>2518600</v>
      </c>
      <c r="AN1587" s="13">
        <v>255000</v>
      </c>
      <c r="AR1587" s="13">
        <v>2828700</v>
      </c>
      <c r="AV1587" s="13">
        <v>3907500</v>
      </c>
      <c r="AZ1587" s="13">
        <v>6569500</v>
      </c>
      <c r="BD1587" s="13">
        <v>1259000</v>
      </c>
      <c r="BH1587" s="13">
        <v>1773900</v>
      </c>
      <c r="BL1587" s="13">
        <v>108900</v>
      </c>
      <c r="BP1587" s="13">
        <v>99600</v>
      </c>
    </row>
    <row r="1588" spans="1:68" x14ac:dyDescent="0.2">
      <c r="A1588" s="7">
        <v>45834</v>
      </c>
      <c r="B1588" s="11"/>
      <c r="H1588" s="13">
        <v>3776600</v>
      </c>
      <c r="L1588" s="13">
        <v>2193900</v>
      </c>
      <c r="P1588" s="13">
        <v>1904900</v>
      </c>
      <c r="T1588" s="13">
        <v>936900</v>
      </c>
      <c r="X1588" s="13">
        <v>1135900</v>
      </c>
      <c r="AB1588" s="13">
        <v>1682200</v>
      </c>
      <c r="AF1588" s="13">
        <v>1783600</v>
      </c>
      <c r="AJ1588" s="13">
        <v>2518600</v>
      </c>
      <c r="AN1588" s="13">
        <v>255000</v>
      </c>
      <c r="AR1588" s="13">
        <v>2828700</v>
      </c>
      <c r="AV1588" s="13">
        <v>3907500</v>
      </c>
      <c r="AZ1588" s="13">
        <v>6569500</v>
      </c>
      <c r="BD1588" s="13">
        <v>1259000</v>
      </c>
      <c r="BH1588" s="13">
        <v>1773900</v>
      </c>
      <c r="BL1588" s="13">
        <v>108900</v>
      </c>
      <c r="BP1588" s="13">
        <v>99600</v>
      </c>
    </row>
    <row r="1589" spans="1:68" x14ac:dyDescent="0.2">
      <c r="A1589" s="7">
        <v>45835</v>
      </c>
      <c r="B1589" s="11"/>
      <c r="H1589" s="13">
        <v>3776600</v>
      </c>
      <c r="L1589" s="13">
        <v>2193900</v>
      </c>
      <c r="P1589" s="13">
        <v>1904900</v>
      </c>
      <c r="T1589" s="13">
        <v>936900</v>
      </c>
      <c r="X1589" s="13">
        <v>1135900</v>
      </c>
      <c r="AB1589" s="13">
        <v>1682200</v>
      </c>
      <c r="AF1589" s="13">
        <v>1783600</v>
      </c>
      <c r="AJ1589" s="13">
        <v>2518600</v>
      </c>
      <c r="AN1589" s="13">
        <v>255000</v>
      </c>
      <c r="AR1589" s="13">
        <v>2828700</v>
      </c>
      <c r="AV1589" s="13">
        <v>3907500</v>
      </c>
      <c r="AZ1589" s="13">
        <v>6569500</v>
      </c>
      <c r="BD1589" s="13">
        <v>1259000</v>
      </c>
      <c r="BH1589" s="13">
        <v>1773900</v>
      </c>
      <c r="BL1589" s="13">
        <v>108900</v>
      </c>
      <c r="BP1589" s="13">
        <v>99600</v>
      </c>
    </row>
    <row r="1590" spans="1:68" x14ac:dyDescent="0.2">
      <c r="A1590" s="7">
        <v>45836</v>
      </c>
      <c r="B1590" s="11"/>
      <c r="H1590" s="13">
        <v>3776600</v>
      </c>
      <c r="L1590" s="13">
        <v>2193900</v>
      </c>
      <c r="P1590" s="13">
        <v>1904900</v>
      </c>
      <c r="T1590" s="13">
        <v>936900</v>
      </c>
      <c r="X1590" s="13">
        <v>1135900</v>
      </c>
      <c r="AB1590" s="13">
        <v>1682200</v>
      </c>
      <c r="AF1590" s="13">
        <v>1783600</v>
      </c>
      <c r="AJ1590" s="13">
        <v>2518600</v>
      </c>
      <c r="AN1590" s="13">
        <v>255000</v>
      </c>
      <c r="AR1590" s="13">
        <v>2828700</v>
      </c>
      <c r="AV1590" s="13">
        <v>3907500</v>
      </c>
      <c r="AZ1590" s="13">
        <v>6569500</v>
      </c>
      <c r="BD1590" s="13">
        <v>1259000</v>
      </c>
      <c r="BH1590" s="13">
        <v>1773900</v>
      </c>
      <c r="BL1590" s="13">
        <v>108900</v>
      </c>
      <c r="BP1590" s="13">
        <v>99600</v>
      </c>
    </row>
    <row r="1591" spans="1:68" x14ac:dyDescent="0.2">
      <c r="A1591" s="7">
        <v>45837</v>
      </c>
      <c r="B1591" s="11"/>
      <c r="H1591" s="13">
        <v>3776600</v>
      </c>
      <c r="L1591" s="13">
        <v>2193900</v>
      </c>
      <c r="P1591" s="13">
        <v>1904900</v>
      </c>
      <c r="T1591" s="13">
        <v>936900</v>
      </c>
      <c r="X1591" s="13">
        <v>1135900</v>
      </c>
      <c r="AB1591" s="13">
        <v>1682200</v>
      </c>
      <c r="AF1591" s="13">
        <v>1783600</v>
      </c>
      <c r="AJ1591" s="13">
        <v>2518600</v>
      </c>
      <c r="AN1591" s="13">
        <v>255000</v>
      </c>
      <c r="AR1591" s="13">
        <v>2828700</v>
      </c>
      <c r="AV1591" s="13">
        <v>3907500</v>
      </c>
      <c r="AZ1591" s="13">
        <v>6569500</v>
      </c>
      <c r="BD1591" s="13">
        <v>1259000</v>
      </c>
      <c r="BH1591" s="13">
        <v>1773900</v>
      </c>
      <c r="BL1591" s="13">
        <v>108900</v>
      </c>
      <c r="BP1591" s="13">
        <v>99600</v>
      </c>
    </row>
    <row r="1592" spans="1:68" x14ac:dyDescent="0.2">
      <c r="A1592" s="7">
        <v>45838</v>
      </c>
      <c r="B1592" s="11"/>
      <c r="H1592" s="13">
        <v>3776600</v>
      </c>
      <c r="L1592" s="13">
        <v>2193900</v>
      </c>
      <c r="P1592" s="13">
        <v>1904900</v>
      </c>
      <c r="T1592" s="13">
        <v>936900</v>
      </c>
      <c r="X1592" s="13">
        <v>1135900</v>
      </c>
      <c r="AB1592" s="13">
        <v>1682200</v>
      </c>
      <c r="AF1592" s="13">
        <v>1783600</v>
      </c>
      <c r="AJ1592" s="13">
        <v>2518600</v>
      </c>
      <c r="AN1592" s="13">
        <v>255000</v>
      </c>
      <c r="AR1592" s="13">
        <v>2828700</v>
      </c>
      <c r="AV1592" s="13">
        <v>3907500</v>
      </c>
      <c r="AZ1592" s="13">
        <v>6569500</v>
      </c>
      <c r="BD1592" s="13">
        <v>1259000</v>
      </c>
      <c r="BH1592" s="13">
        <v>1773900</v>
      </c>
      <c r="BL1592" s="13">
        <v>108900</v>
      </c>
      <c r="BP1592" s="13">
        <v>99600</v>
      </c>
    </row>
    <row r="1593" spans="1:68" x14ac:dyDescent="0.2">
      <c r="A1593" s="7">
        <v>45839</v>
      </c>
      <c r="B1593" s="11"/>
      <c r="H1593" s="13">
        <v>3776600</v>
      </c>
      <c r="L1593" s="13">
        <v>2193900</v>
      </c>
      <c r="P1593" s="13">
        <v>1904900</v>
      </c>
      <c r="T1593" s="13">
        <v>936900</v>
      </c>
      <c r="X1593" s="13">
        <v>1135900</v>
      </c>
      <c r="AB1593" s="13">
        <v>1682200</v>
      </c>
      <c r="AF1593" s="13">
        <v>1783600</v>
      </c>
      <c r="AJ1593" s="13">
        <v>2518600</v>
      </c>
      <c r="AN1593" s="13">
        <v>255000</v>
      </c>
      <c r="AR1593" s="13">
        <v>2828700</v>
      </c>
      <c r="AV1593" s="13">
        <v>3907500</v>
      </c>
      <c r="AZ1593" s="13">
        <v>6569500</v>
      </c>
      <c r="BD1593" s="13">
        <v>1259000</v>
      </c>
      <c r="BH1593" s="13">
        <v>1773900</v>
      </c>
      <c r="BL1593" s="13">
        <v>108900</v>
      </c>
      <c r="BP1593" s="13">
        <v>99600</v>
      </c>
    </row>
    <row r="1594" spans="1:68" x14ac:dyDescent="0.2">
      <c r="A1594" s="7">
        <v>45840</v>
      </c>
      <c r="B1594" s="11"/>
      <c r="H1594" s="13">
        <v>3776600</v>
      </c>
      <c r="L1594" s="13">
        <v>2193900</v>
      </c>
      <c r="P1594" s="13">
        <v>1904900</v>
      </c>
      <c r="T1594" s="13">
        <v>936900</v>
      </c>
      <c r="X1594" s="13">
        <v>1135900</v>
      </c>
      <c r="AB1594" s="13">
        <v>1682200</v>
      </c>
      <c r="AF1594" s="13">
        <v>1783600</v>
      </c>
      <c r="AJ1594" s="13">
        <v>2518600</v>
      </c>
      <c r="AN1594" s="13">
        <v>255000</v>
      </c>
      <c r="AR1594" s="13">
        <v>2828700</v>
      </c>
      <c r="AV1594" s="13">
        <v>3907500</v>
      </c>
      <c r="AZ1594" s="13">
        <v>6569500</v>
      </c>
      <c r="BD1594" s="13">
        <v>1259000</v>
      </c>
      <c r="BH1594" s="13">
        <v>1773900</v>
      </c>
      <c r="BL1594" s="13">
        <v>108900</v>
      </c>
      <c r="BP1594" s="13">
        <v>99600</v>
      </c>
    </row>
    <row r="1595" spans="1:68" x14ac:dyDescent="0.2">
      <c r="A1595" s="7">
        <v>45841</v>
      </c>
      <c r="B1595" s="11"/>
      <c r="H1595" s="13">
        <v>3776600</v>
      </c>
      <c r="L1595" s="13">
        <v>2193900</v>
      </c>
      <c r="P1595" s="13">
        <v>1904900</v>
      </c>
      <c r="T1595" s="13">
        <v>936900</v>
      </c>
      <c r="X1595" s="13">
        <v>1135900</v>
      </c>
      <c r="AB1595" s="13">
        <v>1682200</v>
      </c>
      <c r="AF1595" s="13">
        <v>1783600</v>
      </c>
      <c r="AJ1595" s="13">
        <v>2518600</v>
      </c>
      <c r="AN1595" s="13">
        <v>255000</v>
      </c>
      <c r="AR1595" s="13">
        <v>2828700</v>
      </c>
      <c r="AV1595" s="13">
        <v>3907500</v>
      </c>
      <c r="AZ1595" s="13">
        <v>6569500</v>
      </c>
      <c r="BD1595" s="13">
        <v>1259000</v>
      </c>
      <c r="BH1595" s="13">
        <v>1773900</v>
      </c>
      <c r="BL1595" s="13">
        <v>108900</v>
      </c>
      <c r="BP1595" s="13">
        <v>99600</v>
      </c>
    </row>
    <row r="1596" spans="1:68" x14ac:dyDescent="0.2">
      <c r="A1596" s="7">
        <v>45842</v>
      </c>
      <c r="B1596" s="11"/>
      <c r="H1596" s="13">
        <v>3776600</v>
      </c>
      <c r="L1596" s="13">
        <v>2193900</v>
      </c>
      <c r="P1596" s="13">
        <v>1904900</v>
      </c>
      <c r="T1596" s="13">
        <v>936900</v>
      </c>
      <c r="X1596" s="13">
        <v>1135900</v>
      </c>
      <c r="AB1596" s="13">
        <v>1682200</v>
      </c>
      <c r="AF1596" s="13">
        <v>1783600</v>
      </c>
      <c r="AJ1596" s="13">
        <v>2518600</v>
      </c>
      <c r="AN1596" s="13">
        <v>255000</v>
      </c>
      <c r="AR1596" s="13">
        <v>2828700</v>
      </c>
      <c r="AV1596" s="13">
        <v>3907500</v>
      </c>
      <c r="AZ1596" s="13">
        <v>6569500</v>
      </c>
      <c r="BD1596" s="13">
        <v>1259000</v>
      </c>
      <c r="BH1596" s="13">
        <v>1773900</v>
      </c>
      <c r="BL1596" s="13">
        <v>108900</v>
      </c>
      <c r="BP1596" s="13">
        <v>99600</v>
      </c>
    </row>
    <row r="1597" spans="1:68" x14ac:dyDescent="0.2">
      <c r="A1597" s="7">
        <v>45843</v>
      </c>
      <c r="B1597" s="11"/>
      <c r="H1597" s="13">
        <v>3776600</v>
      </c>
      <c r="L1597" s="13">
        <v>2193900</v>
      </c>
      <c r="P1597" s="13">
        <v>1904900</v>
      </c>
      <c r="T1597" s="13">
        <v>936900</v>
      </c>
      <c r="X1597" s="13">
        <v>1135900</v>
      </c>
      <c r="AB1597" s="13">
        <v>1682200</v>
      </c>
      <c r="AF1597" s="13">
        <v>1783600</v>
      </c>
      <c r="AJ1597" s="13">
        <v>2518600</v>
      </c>
      <c r="AN1597" s="13">
        <v>255000</v>
      </c>
      <c r="AR1597" s="13">
        <v>2828700</v>
      </c>
      <c r="AV1597" s="13">
        <v>3907500</v>
      </c>
      <c r="AZ1597" s="13">
        <v>6569500</v>
      </c>
      <c r="BD1597" s="13">
        <v>1259000</v>
      </c>
      <c r="BH1597" s="13">
        <v>1773900</v>
      </c>
      <c r="BL1597" s="13">
        <v>108900</v>
      </c>
      <c r="BP1597" s="13">
        <v>99600</v>
      </c>
    </row>
    <row r="1598" spans="1:68" x14ac:dyDescent="0.2">
      <c r="A1598" s="7">
        <v>45844</v>
      </c>
      <c r="B1598" s="11"/>
      <c r="H1598" s="13">
        <v>3776600</v>
      </c>
      <c r="L1598" s="13">
        <v>2193900</v>
      </c>
      <c r="P1598" s="13">
        <v>1904900</v>
      </c>
      <c r="T1598" s="13">
        <v>936900</v>
      </c>
      <c r="X1598" s="13">
        <v>1135900</v>
      </c>
      <c r="AB1598" s="13">
        <v>1682200</v>
      </c>
      <c r="AF1598" s="13">
        <v>1783600</v>
      </c>
      <c r="AJ1598" s="13">
        <v>2518600</v>
      </c>
      <c r="AN1598" s="13">
        <v>255000</v>
      </c>
      <c r="AR1598" s="13">
        <v>2828700</v>
      </c>
      <c r="AV1598" s="13">
        <v>3907500</v>
      </c>
      <c r="AZ1598" s="13">
        <v>6569500</v>
      </c>
      <c r="BD1598" s="13">
        <v>1259000</v>
      </c>
      <c r="BH1598" s="13">
        <v>1773900</v>
      </c>
      <c r="BL1598" s="13">
        <v>108900</v>
      </c>
      <c r="BP1598" s="13">
        <v>99600</v>
      </c>
    </row>
    <row r="1599" spans="1:68" x14ac:dyDescent="0.2">
      <c r="A1599" s="7">
        <v>45845</v>
      </c>
      <c r="B1599" s="11"/>
      <c r="H1599" s="13">
        <v>3776600</v>
      </c>
      <c r="L1599" s="13">
        <v>2193900</v>
      </c>
      <c r="P1599" s="13">
        <v>1904900</v>
      </c>
      <c r="T1599" s="13">
        <v>936900</v>
      </c>
      <c r="X1599" s="13">
        <v>1135900</v>
      </c>
      <c r="AB1599" s="13">
        <v>1682200</v>
      </c>
      <c r="AF1599" s="13">
        <v>1783600</v>
      </c>
      <c r="AJ1599" s="13">
        <v>2518600</v>
      </c>
      <c r="AN1599" s="13">
        <v>255000</v>
      </c>
      <c r="AR1599" s="13">
        <v>2828700</v>
      </c>
      <c r="AV1599" s="13">
        <v>3907500</v>
      </c>
      <c r="AZ1599" s="13">
        <v>6569500</v>
      </c>
      <c r="BD1599" s="13">
        <v>1259000</v>
      </c>
      <c r="BH1599" s="13">
        <v>1773900</v>
      </c>
      <c r="BL1599" s="13">
        <v>108900</v>
      </c>
      <c r="BP1599" s="13">
        <v>99600</v>
      </c>
    </row>
    <row r="1600" spans="1:68" x14ac:dyDescent="0.2">
      <c r="A1600" s="7">
        <v>45846</v>
      </c>
      <c r="B1600" s="11"/>
      <c r="H1600" s="13">
        <v>3776600</v>
      </c>
      <c r="L1600" s="13">
        <v>2193900</v>
      </c>
      <c r="P1600" s="13">
        <v>1904900</v>
      </c>
      <c r="T1600" s="13">
        <v>936900</v>
      </c>
      <c r="X1600" s="13">
        <v>1135900</v>
      </c>
      <c r="AB1600" s="13">
        <v>1682200</v>
      </c>
      <c r="AF1600" s="13">
        <v>1783600</v>
      </c>
      <c r="AJ1600" s="13">
        <v>2518600</v>
      </c>
      <c r="AN1600" s="13">
        <v>255000</v>
      </c>
      <c r="AR1600" s="13">
        <v>2828700</v>
      </c>
      <c r="AV1600" s="13">
        <v>3907500</v>
      </c>
      <c r="AZ1600" s="13">
        <v>6569500</v>
      </c>
      <c r="BD1600" s="13">
        <v>1259000</v>
      </c>
      <c r="BH1600" s="13">
        <v>1773900</v>
      </c>
      <c r="BL1600" s="13">
        <v>108900</v>
      </c>
      <c r="BP1600" s="13">
        <v>99600</v>
      </c>
    </row>
    <row r="1601" spans="1:68" x14ac:dyDescent="0.2">
      <c r="A1601" s="7">
        <v>45847</v>
      </c>
      <c r="B1601" s="11"/>
      <c r="H1601" s="13">
        <v>3776600</v>
      </c>
      <c r="L1601" s="13">
        <v>2193900</v>
      </c>
      <c r="P1601" s="13">
        <v>1904900</v>
      </c>
      <c r="T1601" s="13">
        <v>936900</v>
      </c>
      <c r="X1601" s="13">
        <v>1135900</v>
      </c>
      <c r="AB1601" s="13">
        <v>1682200</v>
      </c>
      <c r="AF1601" s="13">
        <v>1783600</v>
      </c>
      <c r="AJ1601" s="13">
        <v>2518600</v>
      </c>
      <c r="AN1601" s="13">
        <v>255000</v>
      </c>
      <c r="AR1601" s="13">
        <v>2828700</v>
      </c>
      <c r="AV1601" s="13">
        <v>3907500</v>
      </c>
      <c r="AZ1601" s="13">
        <v>6569500</v>
      </c>
      <c r="BD1601" s="13">
        <v>1259000</v>
      </c>
      <c r="BH1601" s="13">
        <v>1773900</v>
      </c>
      <c r="BL1601" s="13">
        <v>108900</v>
      </c>
      <c r="BP1601" s="13">
        <v>99600</v>
      </c>
    </row>
    <row r="1602" spans="1:68" x14ac:dyDescent="0.2">
      <c r="A1602" s="7">
        <v>45848</v>
      </c>
      <c r="B1602" s="11"/>
      <c r="H1602" s="13">
        <v>3776600</v>
      </c>
      <c r="L1602" s="13">
        <v>2193900</v>
      </c>
      <c r="P1602" s="13">
        <v>1904900</v>
      </c>
      <c r="T1602" s="13">
        <v>936900</v>
      </c>
      <c r="X1602" s="13">
        <v>1135900</v>
      </c>
      <c r="AB1602" s="13">
        <v>1682200</v>
      </c>
      <c r="AF1602" s="13">
        <v>1783600</v>
      </c>
      <c r="AJ1602" s="13">
        <v>2518600</v>
      </c>
      <c r="AN1602" s="13">
        <v>255000</v>
      </c>
      <c r="AR1602" s="13">
        <v>2828700</v>
      </c>
      <c r="AV1602" s="13">
        <v>3907500</v>
      </c>
      <c r="AZ1602" s="13">
        <v>6569500</v>
      </c>
      <c r="BD1602" s="13">
        <v>1259000</v>
      </c>
      <c r="BH1602" s="13">
        <v>1773900</v>
      </c>
      <c r="BL1602" s="13">
        <v>108900</v>
      </c>
      <c r="BP1602" s="13">
        <v>99600</v>
      </c>
    </row>
    <row r="1603" spans="1:68" x14ac:dyDescent="0.2">
      <c r="A1603" s="7">
        <v>45849</v>
      </c>
      <c r="B1603" s="11"/>
      <c r="H1603" s="13">
        <v>3776600</v>
      </c>
      <c r="L1603" s="13">
        <v>2193900</v>
      </c>
      <c r="P1603" s="13">
        <v>1904900</v>
      </c>
      <c r="T1603" s="13">
        <v>936900</v>
      </c>
      <c r="X1603" s="13">
        <v>1135900</v>
      </c>
      <c r="AB1603" s="13">
        <v>1682200</v>
      </c>
      <c r="AF1603" s="13">
        <v>1783600</v>
      </c>
      <c r="AJ1603" s="13">
        <v>2518600</v>
      </c>
      <c r="AN1603" s="13">
        <v>255000</v>
      </c>
      <c r="AR1603" s="13">
        <v>2828700</v>
      </c>
      <c r="AV1603" s="13">
        <v>3907500</v>
      </c>
      <c r="AZ1603" s="13">
        <v>6569500</v>
      </c>
      <c r="BD1603" s="13">
        <v>1259000</v>
      </c>
      <c r="BH1603" s="13">
        <v>1773900</v>
      </c>
      <c r="BL1603" s="13">
        <v>108900</v>
      </c>
      <c r="BP1603" s="13">
        <v>99600</v>
      </c>
    </row>
    <row r="1604" spans="1:68" x14ac:dyDescent="0.2">
      <c r="A1604" s="7">
        <v>45850</v>
      </c>
      <c r="B1604" s="11"/>
      <c r="H1604" s="13">
        <v>3776600</v>
      </c>
      <c r="L1604" s="13">
        <v>2193900</v>
      </c>
      <c r="P1604" s="13">
        <v>1904900</v>
      </c>
      <c r="T1604" s="13">
        <v>936900</v>
      </c>
      <c r="X1604" s="13">
        <v>1135900</v>
      </c>
      <c r="AB1604" s="13">
        <v>1682200</v>
      </c>
      <c r="AF1604" s="13">
        <v>1783600</v>
      </c>
      <c r="AJ1604" s="13">
        <v>2518600</v>
      </c>
      <c r="AN1604" s="13">
        <v>255000</v>
      </c>
      <c r="AR1604" s="13">
        <v>2828700</v>
      </c>
      <c r="AV1604" s="13">
        <v>3907500</v>
      </c>
      <c r="AZ1604" s="13">
        <v>6569500</v>
      </c>
      <c r="BD1604" s="13">
        <v>1259000</v>
      </c>
      <c r="BH1604" s="13">
        <v>1773900</v>
      </c>
      <c r="BL1604" s="13">
        <v>108900</v>
      </c>
      <c r="BP1604" s="13">
        <v>99600</v>
      </c>
    </row>
    <row r="1605" spans="1:68" x14ac:dyDescent="0.2">
      <c r="A1605" s="7">
        <v>45851</v>
      </c>
      <c r="B1605" s="11"/>
      <c r="H1605" s="13">
        <v>3776600</v>
      </c>
      <c r="L1605" s="13">
        <v>2193900</v>
      </c>
      <c r="P1605" s="13">
        <v>1904900</v>
      </c>
      <c r="T1605" s="13">
        <v>936900</v>
      </c>
      <c r="X1605" s="13">
        <v>1135900</v>
      </c>
      <c r="AB1605" s="13">
        <v>1682200</v>
      </c>
      <c r="AF1605" s="13">
        <v>1783600</v>
      </c>
      <c r="AJ1605" s="13">
        <v>2518600</v>
      </c>
      <c r="AN1605" s="13">
        <v>255000</v>
      </c>
      <c r="AR1605" s="13">
        <v>2828700</v>
      </c>
      <c r="AV1605" s="13">
        <v>3907500</v>
      </c>
      <c r="AZ1605" s="13">
        <v>6569500</v>
      </c>
      <c r="BD1605" s="13">
        <v>1259000</v>
      </c>
      <c r="BH1605" s="13">
        <v>1773900</v>
      </c>
      <c r="BL1605" s="13">
        <v>108900</v>
      </c>
      <c r="BP1605" s="13">
        <v>99600</v>
      </c>
    </row>
    <row r="1606" spans="1:68" x14ac:dyDescent="0.2">
      <c r="A1606" s="7">
        <v>45852</v>
      </c>
      <c r="B1606" s="11"/>
      <c r="H1606" s="13">
        <v>3776600</v>
      </c>
      <c r="L1606" s="13">
        <v>2193900</v>
      </c>
      <c r="P1606" s="13">
        <v>1904900</v>
      </c>
      <c r="T1606" s="13">
        <v>936900</v>
      </c>
      <c r="X1606" s="13">
        <v>1135900</v>
      </c>
      <c r="AB1606" s="13">
        <v>1682200</v>
      </c>
      <c r="AF1606" s="13">
        <v>1783600</v>
      </c>
      <c r="AJ1606" s="13">
        <v>2518600</v>
      </c>
      <c r="AN1606" s="13">
        <v>255000</v>
      </c>
      <c r="AR1606" s="13">
        <v>2828700</v>
      </c>
      <c r="AV1606" s="13">
        <v>3907500</v>
      </c>
      <c r="AZ1606" s="13">
        <v>6569500</v>
      </c>
      <c r="BD1606" s="13">
        <v>1259000</v>
      </c>
      <c r="BH1606" s="13">
        <v>1773900</v>
      </c>
      <c r="BL1606" s="13">
        <v>108900</v>
      </c>
      <c r="BP1606" s="13">
        <v>99600</v>
      </c>
    </row>
    <row r="1607" spans="1:68" x14ac:dyDescent="0.2">
      <c r="A1607" s="7">
        <v>45853</v>
      </c>
      <c r="B1607" s="11"/>
      <c r="H1607" s="13">
        <v>3776600</v>
      </c>
      <c r="L1607" s="13">
        <v>2193900</v>
      </c>
      <c r="P1607" s="13">
        <v>1904900</v>
      </c>
      <c r="T1607" s="13">
        <v>936900</v>
      </c>
      <c r="X1607" s="13">
        <v>1135900</v>
      </c>
      <c r="AB1607" s="13">
        <v>1682200</v>
      </c>
      <c r="AF1607" s="13">
        <v>1783600</v>
      </c>
      <c r="AJ1607" s="13">
        <v>2518600</v>
      </c>
      <c r="AN1607" s="13">
        <v>255000</v>
      </c>
      <c r="AR1607" s="13">
        <v>2828700</v>
      </c>
      <c r="AV1607" s="13">
        <v>3907500</v>
      </c>
      <c r="AZ1607" s="13">
        <v>6569500</v>
      </c>
      <c r="BD1607" s="13">
        <v>1259000</v>
      </c>
      <c r="BH1607" s="13">
        <v>1773900</v>
      </c>
      <c r="BL1607" s="13">
        <v>108900</v>
      </c>
      <c r="BP1607" s="13">
        <v>99600</v>
      </c>
    </row>
    <row r="1608" spans="1:68" x14ac:dyDescent="0.2">
      <c r="A1608" s="7">
        <v>45854</v>
      </c>
      <c r="B1608" s="11"/>
      <c r="H1608" s="13">
        <v>3776600</v>
      </c>
      <c r="L1608" s="13">
        <v>2193900</v>
      </c>
      <c r="P1608" s="13">
        <v>1904900</v>
      </c>
      <c r="T1608" s="13">
        <v>936900</v>
      </c>
      <c r="X1608" s="13">
        <v>1135900</v>
      </c>
      <c r="AB1608" s="13">
        <v>1682200</v>
      </c>
      <c r="AF1608" s="13">
        <v>1783600</v>
      </c>
      <c r="AJ1608" s="13">
        <v>2518600</v>
      </c>
      <c r="AN1608" s="13">
        <v>255000</v>
      </c>
      <c r="AR1608" s="13">
        <v>2828700</v>
      </c>
      <c r="AV1608" s="13">
        <v>3907500</v>
      </c>
      <c r="AZ1608" s="13">
        <v>6569500</v>
      </c>
      <c r="BD1608" s="13">
        <v>1259000</v>
      </c>
      <c r="BH1608" s="13">
        <v>1773900</v>
      </c>
      <c r="BL1608" s="13">
        <v>108900</v>
      </c>
      <c r="BP1608" s="13">
        <v>99600</v>
      </c>
    </row>
    <row r="1609" spans="1:68" x14ac:dyDescent="0.2">
      <c r="A1609" s="7">
        <v>45855</v>
      </c>
      <c r="B1609" s="11"/>
      <c r="H1609" s="13">
        <v>3776600</v>
      </c>
      <c r="L1609" s="13">
        <v>2193900</v>
      </c>
      <c r="P1609" s="13">
        <v>1904900</v>
      </c>
      <c r="T1609" s="13">
        <v>936900</v>
      </c>
      <c r="X1609" s="13">
        <v>1135900</v>
      </c>
      <c r="AB1609" s="13">
        <v>1682200</v>
      </c>
      <c r="AF1609" s="13">
        <v>1783600</v>
      </c>
      <c r="AJ1609" s="13">
        <v>2518600</v>
      </c>
      <c r="AN1609" s="13">
        <v>255000</v>
      </c>
      <c r="AR1609" s="13">
        <v>2828700</v>
      </c>
      <c r="AV1609" s="13">
        <v>3907500</v>
      </c>
      <c r="AZ1609" s="13">
        <v>6569500</v>
      </c>
      <c r="BD1609" s="13">
        <v>1259000</v>
      </c>
      <c r="BH1609" s="13">
        <v>1773900</v>
      </c>
      <c r="BL1609" s="13">
        <v>108900</v>
      </c>
      <c r="BP1609" s="13">
        <v>99600</v>
      </c>
    </row>
    <row r="1610" spans="1:68" x14ac:dyDescent="0.2">
      <c r="A1610" s="7">
        <v>45856</v>
      </c>
      <c r="B1610" s="11"/>
      <c r="H1610" s="13">
        <v>3776600</v>
      </c>
      <c r="L1610" s="13">
        <v>2193900</v>
      </c>
      <c r="P1610" s="13">
        <v>1904900</v>
      </c>
      <c r="T1610" s="13">
        <v>936900</v>
      </c>
      <c r="X1610" s="13">
        <v>1135900</v>
      </c>
      <c r="AB1610" s="13">
        <v>1682200</v>
      </c>
      <c r="AF1610" s="13">
        <v>1783600</v>
      </c>
      <c r="AJ1610" s="13">
        <v>2518600</v>
      </c>
      <c r="AN1610" s="13">
        <v>255000</v>
      </c>
      <c r="AR1610" s="13">
        <v>2828700</v>
      </c>
      <c r="AV1610" s="13">
        <v>3907500</v>
      </c>
      <c r="AZ1610" s="13">
        <v>6569500</v>
      </c>
      <c r="BD1610" s="13">
        <v>1259000</v>
      </c>
      <c r="BH1610" s="13">
        <v>1773900</v>
      </c>
      <c r="BL1610" s="13">
        <v>108900</v>
      </c>
      <c r="BP1610" s="13">
        <v>99600</v>
      </c>
    </row>
    <row r="1611" spans="1:68" x14ac:dyDescent="0.2">
      <c r="A1611" s="7">
        <v>45857</v>
      </c>
      <c r="B1611" s="11"/>
      <c r="H1611" s="13">
        <v>3776600</v>
      </c>
      <c r="L1611" s="13">
        <v>2193900</v>
      </c>
      <c r="P1611" s="13">
        <v>1904900</v>
      </c>
      <c r="T1611" s="13">
        <v>936900</v>
      </c>
      <c r="X1611" s="13">
        <v>1135900</v>
      </c>
      <c r="AB1611" s="13">
        <v>1682200</v>
      </c>
      <c r="AF1611" s="13">
        <v>1783600</v>
      </c>
      <c r="AJ1611" s="13">
        <v>2518600</v>
      </c>
      <c r="AN1611" s="13">
        <v>255000</v>
      </c>
      <c r="AR1611" s="13">
        <v>2828700</v>
      </c>
      <c r="AV1611" s="13">
        <v>3907500</v>
      </c>
      <c r="AZ1611" s="13">
        <v>6569500</v>
      </c>
      <c r="BD1611" s="13">
        <v>1259000</v>
      </c>
      <c r="BH1611" s="13">
        <v>1773900</v>
      </c>
      <c r="BL1611" s="13">
        <v>108900</v>
      </c>
      <c r="BP1611" s="13">
        <v>99600</v>
      </c>
    </row>
    <row r="1612" spans="1:68" x14ac:dyDescent="0.2">
      <c r="A1612" s="7">
        <v>45858</v>
      </c>
      <c r="B1612" s="11"/>
      <c r="H1612" s="13">
        <v>3776600</v>
      </c>
      <c r="L1612" s="13">
        <v>2193900</v>
      </c>
      <c r="P1612" s="13">
        <v>1904900</v>
      </c>
      <c r="T1612" s="13">
        <v>936900</v>
      </c>
      <c r="X1612" s="13">
        <v>1135900</v>
      </c>
      <c r="AB1612" s="13">
        <v>1682200</v>
      </c>
      <c r="AF1612" s="13">
        <v>1783600</v>
      </c>
      <c r="AJ1612" s="13">
        <v>2518600</v>
      </c>
      <c r="AN1612" s="13">
        <v>255000</v>
      </c>
      <c r="AR1612" s="13">
        <v>2828700</v>
      </c>
      <c r="AV1612" s="13">
        <v>3907500</v>
      </c>
      <c r="AZ1612" s="13">
        <v>6569500</v>
      </c>
      <c r="BD1612" s="13">
        <v>1259000</v>
      </c>
      <c r="BH1612" s="13">
        <v>1773900</v>
      </c>
      <c r="BL1612" s="13">
        <v>108900</v>
      </c>
      <c r="BP1612" s="13">
        <v>99600</v>
      </c>
    </row>
    <row r="1613" spans="1:68" x14ac:dyDescent="0.2">
      <c r="A1613" s="7">
        <v>45859</v>
      </c>
      <c r="B1613" s="11"/>
      <c r="H1613" s="13">
        <v>3776600</v>
      </c>
      <c r="L1613" s="13">
        <v>2193900</v>
      </c>
      <c r="P1613" s="13">
        <v>1904900</v>
      </c>
      <c r="T1613" s="13">
        <v>936900</v>
      </c>
      <c r="X1613" s="13">
        <v>1135900</v>
      </c>
      <c r="AB1613" s="13">
        <v>1682200</v>
      </c>
      <c r="AF1613" s="13">
        <v>1783600</v>
      </c>
      <c r="AJ1613" s="13">
        <v>2518600</v>
      </c>
      <c r="AN1613" s="13">
        <v>255000</v>
      </c>
      <c r="AR1613" s="13">
        <v>2828700</v>
      </c>
      <c r="AV1613" s="13">
        <v>3907500</v>
      </c>
      <c r="AZ1613" s="13">
        <v>6569500</v>
      </c>
      <c r="BD1613" s="13">
        <v>1259000</v>
      </c>
      <c r="BH1613" s="13">
        <v>1773900</v>
      </c>
      <c r="BL1613" s="13">
        <v>108900</v>
      </c>
      <c r="BP1613" s="13">
        <v>99600</v>
      </c>
    </row>
    <row r="1614" spans="1:68" x14ac:dyDescent="0.2">
      <c r="A1614" s="7">
        <v>45860</v>
      </c>
      <c r="B1614" s="11"/>
      <c r="H1614" s="13">
        <v>3776600</v>
      </c>
      <c r="L1614" s="13">
        <v>2193900</v>
      </c>
      <c r="P1614" s="13">
        <v>1904900</v>
      </c>
      <c r="T1614" s="13">
        <v>936900</v>
      </c>
      <c r="X1614" s="13">
        <v>1135900</v>
      </c>
      <c r="AB1614" s="13">
        <v>1682200</v>
      </c>
      <c r="AF1614" s="13">
        <v>1783600</v>
      </c>
      <c r="AJ1614" s="13">
        <v>2518600</v>
      </c>
      <c r="AN1614" s="13">
        <v>255000</v>
      </c>
      <c r="AR1614" s="13">
        <v>2828700</v>
      </c>
      <c r="AV1614" s="13">
        <v>3907500</v>
      </c>
      <c r="AZ1614" s="13">
        <v>6569500</v>
      </c>
      <c r="BD1614" s="13">
        <v>1259000</v>
      </c>
      <c r="BH1614" s="13">
        <v>1773900</v>
      </c>
      <c r="BL1614" s="13">
        <v>108900</v>
      </c>
      <c r="BP1614" s="13">
        <v>99600</v>
      </c>
    </row>
    <row r="1615" spans="1:68" x14ac:dyDescent="0.2">
      <c r="A1615" s="7">
        <v>45861</v>
      </c>
      <c r="B1615" s="11"/>
      <c r="H1615" s="13">
        <v>3776600</v>
      </c>
      <c r="L1615" s="13">
        <v>2193900</v>
      </c>
      <c r="P1615" s="13">
        <v>1904900</v>
      </c>
      <c r="T1615" s="13">
        <v>936900</v>
      </c>
      <c r="X1615" s="13">
        <v>1135900</v>
      </c>
      <c r="AB1615" s="13">
        <v>1682200</v>
      </c>
      <c r="AF1615" s="13">
        <v>1783600</v>
      </c>
      <c r="AJ1615" s="13">
        <v>2518600</v>
      </c>
      <c r="AN1615" s="13">
        <v>255000</v>
      </c>
      <c r="AR1615" s="13">
        <v>2828700</v>
      </c>
      <c r="AV1615" s="13">
        <v>3907500</v>
      </c>
      <c r="AZ1615" s="13">
        <v>6569500</v>
      </c>
      <c r="BD1615" s="13">
        <v>1259000</v>
      </c>
      <c r="BH1615" s="13">
        <v>1773900</v>
      </c>
      <c r="BL1615" s="13">
        <v>108900</v>
      </c>
      <c r="BP1615" s="13">
        <v>99600</v>
      </c>
    </row>
    <row r="1616" spans="1:68" x14ac:dyDescent="0.2">
      <c r="A1616" s="7">
        <v>45862</v>
      </c>
      <c r="B1616" s="11"/>
      <c r="H1616" s="13">
        <v>3776600</v>
      </c>
      <c r="L1616" s="13">
        <v>2193900</v>
      </c>
      <c r="P1616" s="13">
        <v>1904900</v>
      </c>
      <c r="T1616" s="13">
        <v>936900</v>
      </c>
      <c r="X1616" s="13">
        <v>1135900</v>
      </c>
      <c r="AB1616" s="13">
        <v>1682200</v>
      </c>
      <c r="AF1616" s="13">
        <v>1783600</v>
      </c>
      <c r="AJ1616" s="13">
        <v>2518600</v>
      </c>
      <c r="AN1616" s="13">
        <v>255000</v>
      </c>
      <c r="AR1616" s="13">
        <v>2828700</v>
      </c>
      <c r="AV1616" s="13">
        <v>3907500</v>
      </c>
      <c r="AZ1616" s="13">
        <v>6569500</v>
      </c>
      <c r="BD1616" s="13">
        <v>1259000</v>
      </c>
      <c r="BH1616" s="13">
        <v>1773900</v>
      </c>
      <c r="BL1616" s="13">
        <v>108900</v>
      </c>
      <c r="BP1616" s="13">
        <v>99600</v>
      </c>
    </row>
    <row r="1617" spans="1:68" x14ac:dyDescent="0.2">
      <c r="A1617" s="7">
        <v>45863</v>
      </c>
      <c r="B1617" s="11"/>
      <c r="H1617" s="13">
        <v>3776600</v>
      </c>
      <c r="L1617" s="13">
        <v>2193900</v>
      </c>
      <c r="P1617" s="13">
        <v>1904900</v>
      </c>
      <c r="T1617" s="13">
        <v>936900</v>
      </c>
      <c r="X1617" s="13">
        <v>1135900</v>
      </c>
      <c r="AB1617" s="13">
        <v>1682200</v>
      </c>
      <c r="AF1617" s="13">
        <v>1783600</v>
      </c>
      <c r="AJ1617" s="13">
        <v>2518600</v>
      </c>
      <c r="AN1617" s="13">
        <v>255000</v>
      </c>
      <c r="AR1617" s="13">
        <v>2828700</v>
      </c>
      <c r="AV1617" s="13">
        <v>3907500</v>
      </c>
      <c r="AZ1617" s="13">
        <v>6569500</v>
      </c>
      <c r="BD1617" s="13">
        <v>1259000</v>
      </c>
      <c r="BH1617" s="13">
        <v>1773900</v>
      </c>
      <c r="BL1617" s="13">
        <v>108900</v>
      </c>
      <c r="BP1617" s="13">
        <v>99600</v>
      </c>
    </row>
    <row r="1618" spans="1:68" x14ac:dyDescent="0.2">
      <c r="A1618" s="7">
        <v>45864</v>
      </c>
      <c r="B1618" s="11"/>
      <c r="H1618" s="13">
        <v>3776600</v>
      </c>
      <c r="L1618" s="13">
        <v>2193900</v>
      </c>
      <c r="P1618" s="13">
        <v>1904900</v>
      </c>
      <c r="T1618" s="13">
        <v>936900</v>
      </c>
      <c r="X1618" s="13">
        <v>1135900</v>
      </c>
      <c r="AB1618" s="13">
        <v>1682200</v>
      </c>
      <c r="AF1618" s="13">
        <v>1783600</v>
      </c>
      <c r="AJ1618" s="13">
        <v>2518600</v>
      </c>
      <c r="AN1618" s="13">
        <v>255000</v>
      </c>
      <c r="AR1618" s="13">
        <v>2828700</v>
      </c>
      <c r="AV1618" s="13">
        <v>3907500</v>
      </c>
      <c r="AZ1618" s="13">
        <v>6569500</v>
      </c>
      <c r="BD1618" s="13">
        <v>1259000</v>
      </c>
      <c r="BH1618" s="13">
        <v>1773900</v>
      </c>
      <c r="BL1618" s="13">
        <v>108900</v>
      </c>
      <c r="BP1618" s="13">
        <v>99600</v>
      </c>
    </row>
    <row r="1619" spans="1:68" x14ac:dyDescent="0.2">
      <c r="A1619" s="7">
        <v>45865</v>
      </c>
      <c r="B1619" s="11"/>
      <c r="H1619" s="13">
        <v>3776600</v>
      </c>
      <c r="L1619" s="13">
        <v>2193900</v>
      </c>
      <c r="P1619" s="13">
        <v>1904900</v>
      </c>
      <c r="T1619" s="13">
        <v>936900</v>
      </c>
      <c r="X1619" s="13">
        <v>1135900</v>
      </c>
      <c r="AB1619" s="13">
        <v>1682200</v>
      </c>
      <c r="AF1619" s="13">
        <v>1783600</v>
      </c>
      <c r="AJ1619" s="13">
        <v>2518600</v>
      </c>
      <c r="AN1619" s="13">
        <v>255000</v>
      </c>
      <c r="AR1619" s="13">
        <v>2828700</v>
      </c>
      <c r="AV1619" s="13">
        <v>3907500</v>
      </c>
      <c r="AZ1619" s="13">
        <v>6569500</v>
      </c>
      <c r="BD1619" s="13">
        <v>1259000</v>
      </c>
      <c r="BH1619" s="13">
        <v>1773900</v>
      </c>
      <c r="BL1619" s="13">
        <v>108900</v>
      </c>
      <c r="BP1619" s="13">
        <v>99600</v>
      </c>
    </row>
    <row r="1620" spans="1:68" x14ac:dyDescent="0.2">
      <c r="A1620" s="7">
        <v>45866</v>
      </c>
      <c r="B1620" s="11"/>
      <c r="H1620" s="13">
        <v>3776600</v>
      </c>
      <c r="L1620" s="13">
        <v>2193900</v>
      </c>
      <c r="P1620" s="13">
        <v>1904900</v>
      </c>
      <c r="T1620" s="13">
        <v>936900</v>
      </c>
      <c r="X1620" s="13">
        <v>1135900</v>
      </c>
      <c r="AB1620" s="13">
        <v>1682200</v>
      </c>
      <c r="AF1620" s="13">
        <v>1783600</v>
      </c>
      <c r="AJ1620" s="13">
        <v>2518600</v>
      </c>
      <c r="AN1620" s="13">
        <v>255000</v>
      </c>
      <c r="AR1620" s="13">
        <v>2828700</v>
      </c>
      <c r="AV1620" s="13">
        <v>3907500</v>
      </c>
      <c r="AZ1620" s="13">
        <v>6569500</v>
      </c>
      <c r="BD1620" s="13">
        <v>1259000</v>
      </c>
      <c r="BH1620" s="13">
        <v>1773900</v>
      </c>
      <c r="BL1620" s="13">
        <v>108900</v>
      </c>
      <c r="BP1620" s="13">
        <v>99600</v>
      </c>
    </row>
    <row r="1621" spans="1:68" x14ac:dyDescent="0.2">
      <c r="A1621" s="7">
        <v>45867</v>
      </c>
      <c r="B1621" s="11"/>
      <c r="H1621" s="13">
        <v>3776600</v>
      </c>
      <c r="L1621" s="13">
        <v>2193900</v>
      </c>
      <c r="P1621" s="13">
        <v>1904900</v>
      </c>
      <c r="T1621" s="13">
        <v>936900</v>
      </c>
      <c r="X1621" s="13">
        <v>1135900</v>
      </c>
      <c r="AB1621" s="13">
        <v>1682200</v>
      </c>
      <c r="AF1621" s="13">
        <v>1783600</v>
      </c>
      <c r="AJ1621" s="13">
        <v>2518600</v>
      </c>
      <c r="AN1621" s="13">
        <v>255000</v>
      </c>
      <c r="AR1621" s="13">
        <v>2828700</v>
      </c>
      <c r="AV1621" s="13">
        <v>3907500</v>
      </c>
      <c r="AZ1621" s="13">
        <v>6569500</v>
      </c>
      <c r="BD1621" s="13">
        <v>1259000</v>
      </c>
      <c r="BH1621" s="13">
        <v>1773900</v>
      </c>
      <c r="BL1621" s="13">
        <v>108900</v>
      </c>
      <c r="BP1621" s="13">
        <v>99600</v>
      </c>
    </row>
    <row r="1622" spans="1:68" x14ac:dyDescent="0.2">
      <c r="A1622" s="7">
        <v>45868</v>
      </c>
      <c r="B1622" s="11"/>
      <c r="H1622" s="13">
        <v>3776600</v>
      </c>
      <c r="L1622" s="13">
        <v>2193900</v>
      </c>
      <c r="P1622" s="13">
        <v>1904900</v>
      </c>
      <c r="T1622" s="13">
        <v>936900</v>
      </c>
      <c r="X1622" s="13">
        <v>1135900</v>
      </c>
      <c r="AB1622" s="13">
        <v>1682200</v>
      </c>
      <c r="AF1622" s="13">
        <v>1783600</v>
      </c>
      <c r="AJ1622" s="13">
        <v>2518600</v>
      </c>
      <c r="AN1622" s="13">
        <v>255000</v>
      </c>
      <c r="AR1622" s="13">
        <v>2828700</v>
      </c>
      <c r="AV1622" s="13">
        <v>3907500</v>
      </c>
      <c r="AZ1622" s="13">
        <v>6569500</v>
      </c>
      <c r="BD1622" s="13">
        <v>1259000</v>
      </c>
      <c r="BH1622" s="13">
        <v>1773900</v>
      </c>
      <c r="BL1622" s="13">
        <v>108900</v>
      </c>
      <c r="BP1622" s="13">
        <v>99600</v>
      </c>
    </row>
    <row r="1623" spans="1:68" x14ac:dyDescent="0.2">
      <c r="A1623" s="7">
        <v>45869</v>
      </c>
      <c r="B1623" s="11"/>
      <c r="H1623" s="13">
        <v>3776600</v>
      </c>
      <c r="L1623" s="13">
        <v>2193900</v>
      </c>
      <c r="P1623" s="13">
        <v>1904900</v>
      </c>
      <c r="T1623" s="13">
        <v>936900</v>
      </c>
      <c r="X1623" s="13">
        <v>1135900</v>
      </c>
      <c r="AB1623" s="13">
        <v>1682200</v>
      </c>
      <c r="AF1623" s="13">
        <v>1783600</v>
      </c>
      <c r="AJ1623" s="13">
        <v>2518600</v>
      </c>
      <c r="AN1623" s="13">
        <v>255000</v>
      </c>
      <c r="AR1623" s="13">
        <v>2828700</v>
      </c>
      <c r="AV1623" s="13">
        <v>3907500</v>
      </c>
      <c r="AZ1623" s="13">
        <v>6569500</v>
      </c>
      <c r="BD1623" s="13">
        <v>1259000</v>
      </c>
      <c r="BH1623" s="13">
        <v>1773900</v>
      </c>
      <c r="BL1623" s="13">
        <v>108900</v>
      </c>
      <c r="BP1623" s="13">
        <v>99600</v>
      </c>
    </row>
    <row r="1624" spans="1:68" x14ac:dyDescent="0.2">
      <c r="A1624" s="7">
        <v>45870</v>
      </c>
      <c r="B1624" s="11"/>
      <c r="H1624" s="13">
        <v>3776600</v>
      </c>
      <c r="L1624" s="13">
        <v>2193900</v>
      </c>
      <c r="P1624" s="13">
        <v>1904900</v>
      </c>
      <c r="T1624" s="13">
        <v>936900</v>
      </c>
      <c r="X1624" s="13">
        <v>1135900</v>
      </c>
      <c r="AB1624" s="13">
        <v>1682200</v>
      </c>
      <c r="AF1624" s="13">
        <v>1783600</v>
      </c>
      <c r="AJ1624" s="13">
        <v>2518600</v>
      </c>
      <c r="AN1624" s="13">
        <v>255000</v>
      </c>
      <c r="AR1624" s="13">
        <v>2828700</v>
      </c>
      <c r="AV1624" s="13">
        <v>3907500</v>
      </c>
      <c r="AZ1624" s="13">
        <v>6569500</v>
      </c>
      <c r="BD1624" s="13">
        <v>1259000</v>
      </c>
      <c r="BH1624" s="13">
        <v>1773900</v>
      </c>
      <c r="BL1624" s="13">
        <v>108900</v>
      </c>
      <c r="BP1624" s="13">
        <v>99600</v>
      </c>
    </row>
    <row r="1625" spans="1:68" x14ac:dyDescent="0.2">
      <c r="A1625" s="7">
        <v>45871</v>
      </c>
      <c r="B1625" s="11"/>
      <c r="H1625" s="13">
        <v>3776600</v>
      </c>
      <c r="L1625" s="13">
        <v>2193900</v>
      </c>
      <c r="P1625" s="13">
        <v>1904900</v>
      </c>
      <c r="T1625" s="13">
        <v>936900</v>
      </c>
      <c r="X1625" s="13">
        <v>1135900</v>
      </c>
      <c r="AB1625" s="13">
        <v>1682200</v>
      </c>
      <c r="AF1625" s="13">
        <v>1783600</v>
      </c>
      <c r="AJ1625" s="13">
        <v>2518600</v>
      </c>
      <c r="AN1625" s="13">
        <v>255000</v>
      </c>
      <c r="AR1625" s="13">
        <v>2828700</v>
      </c>
      <c r="AV1625" s="13">
        <v>3907500</v>
      </c>
      <c r="AZ1625" s="13">
        <v>6569500</v>
      </c>
      <c r="BD1625" s="13">
        <v>1259000</v>
      </c>
      <c r="BH1625" s="13">
        <v>1773900</v>
      </c>
      <c r="BL1625" s="13">
        <v>108900</v>
      </c>
      <c r="BP1625" s="13">
        <v>99600</v>
      </c>
    </row>
    <row r="1626" spans="1:68" x14ac:dyDescent="0.2">
      <c r="A1626" s="7">
        <v>45872</v>
      </c>
      <c r="B1626" s="11"/>
      <c r="H1626" s="13">
        <v>3776600</v>
      </c>
      <c r="L1626" s="13">
        <v>2193900</v>
      </c>
      <c r="P1626" s="13">
        <v>1904900</v>
      </c>
      <c r="T1626" s="13">
        <v>936900</v>
      </c>
      <c r="X1626" s="13">
        <v>1135900</v>
      </c>
      <c r="AB1626" s="13">
        <v>1682200</v>
      </c>
      <c r="AF1626" s="13">
        <v>1783600</v>
      </c>
      <c r="AJ1626" s="13">
        <v>2518600</v>
      </c>
      <c r="AN1626" s="13">
        <v>255000</v>
      </c>
      <c r="AR1626" s="13">
        <v>2828700</v>
      </c>
      <c r="AV1626" s="13">
        <v>3907500</v>
      </c>
      <c r="AZ1626" s="13">
        <v>6569500</v>
      </c>
      <c r="BD1626" s="13">
        <v>1259000</v>
      </c>
      <c r="BH1626" s="13">
        <v>1773900</v>
      </c>
      <c r="BL1626" s="13">
        <v>108900</v>
      </c>
      <c r="BP1626" s="13">
        <v>99600</v>
      </c>
    </row>
    <row r="1627" spans="1:68" x14ac:dyDescent="0.2">
      <c r="A1627" s="7">
        <v>45873</v>
      </c>
      <c r="B1627" s="11"/>
      <c r="H1627" s="13">
        <v>3776600</v>
      </c>
      <c r="L1627" s="13">
        <v>2193900</v>
      </c>
      <c r="P1627" s="13">
        <v>1904900</v>
      </c>
      <c r="T1627" s="13">
        <v>936900</v>
      </c>
      <c r="X1627" s="13">
        <v>1135900</v>
      </c>
      <c r="AB1627" s="13">
        <v>1682200</v>
      </c>
      <c r="AF1627" s="13">
        <v>1783600</v>
      </c>
      <c r="AJ1627" s="13">
        <v>2518600</v>
      </c>
      <c r="AN1627" s="13">
        <v>255000</v>
      </c>
      <c r="AR1627" s="13">
        <v>2828700</v>
      </c>
      <c r="AV1627" s="13">
        <v>3907500</v>
      </c>
      <c r="AZ1627" s="13">
        <v>6569500</v>
      </c>
      <c r="BD1627" s="13">
        <v>1259000</v>
      </c>
      <c r="BH1627" s="13">
        <v>1773900</v>
      </c>
      <c r="BL1627" s="13">
        <v>108900</v>
      </c>
      <c r="BP1627" s="13">
        <v>99600</v>
      </c>
    </row>
    <row r="1628" spans="1:68" x14ac:dyDescent="0.2">
      <c r="A1628" s="7">
        <v>45874</v>
      </c>
      <c r="B1628" s="11"/>
      <c r="H1628" s="13">
        <v>3776600</v>
      </c>
      <c r="L1628" s="13">
        <v>2193900</v>
      </c>
      <c r="P1628" s="13">
        <v>1904900</v>
      </c>
      <c r="T1628" s="13">
        <v>936900</v>
      </c>
      <c r="X1628" s="13">
        <v>1135900</v>
      </c>
      <c r="AB1628" s="13">
        <v>1682200</v>
      </c>
      <c r="AF1628" s="13">
        <v>1783600</v>
      </c>
      <c r="AJ1628" s="13">
        <v>2518600</v>
      </c>
      <c r="AN1628" s="13">
        <v>255000</v>
      </c>
      <c r="AR1628" s="13">
        <v>2828700</v>
      </c>
      <c r="AV1628" s="13">
        <v>3907500</v>
      </c>
      <c r="AZ1628" s="13">
        <v>6569500</v>
      </c>
      <c r="BD1628" s="13">
        <v>1259000</v>
      </c>
      <c r="BH1628" s="13">
        <v>1773900</v>
      </c>
      <c r="BL1628" s="13">
        <v>108900</v>
      </c>
      <c r="BP1628" s="13">
        <v>99600</v>
      </c>
    </row>
    <row r="1629" spans="1:68" x14ac:dyDescent="0.2">
      <c r="A1629" s="7">
        <v>45875</v>
      </c>
      <c r="B1629" s="11"/>
      <c r="H1629" s="13">
        <v>3776600</v>
      </c>
      <c r="L1629" s="13">
        <v>2193900</v>
      </c>
      <c r="P1629" s="13">
        <v>1904900</v>
      </c>
      <c r="T1629" s="13">
        <v>936900</v>
      </c>
      <c r="X1629" s="13">
        <v>1135900</v>
      </c>
      <c r="AB1629" s="13">
        <v>1682200</v>
      </c>
      <c r="AF1629" s="13">
        <v>1783600</v>
      </c>
      <c r="AJ1629" s="13">
        <v>2518600</v>
      </c>
      <c r="AN1629" s="13">
        <v>255000</v>
      </c>
      <c r="AR1629" s="13">
        <v>2828700</v>
      </c>
      <c r="AV1629" s="13">
        <v>3907500</v>
      </c>
      <c r="AZ1629" s="13">
        <v>6569500</v>
      </c>
      <c r="BD1629" s="13">
        <v>1259000</v>
      </c>
      <c r="BH1629" s="13">
        <v>1773900</v>
      </c>
      <c r="BL1629" s="13">
        <v>108900</v>
      </c>
      <c r="BP1629" s="13">
        <v>99600</v>
      </c>
    </row>
    <row r="1630" spans="1:68" x14ac:dyDescent="0.2">
      <c r="A1630" s="7">
        <v>45876</v>
      </c>
      <c r="B1630" s="11"/>
      <c r="H1630" s="13">
        <v>3776600</v>
      </c>
      <c r="L1630" s="13">
        <v>2193900</v>
      </c>
      <c r="P1630" s="13">
        <v>1904900</v>
      </c>
      <c r="T1630" s="13">
        <v>936900</v>
      </c>
      <c r="X1630" s="13">
        <v>1135900</v>
      </c>
      <c r="AB1630" s="13">
        <v>1682200</v>
      </c>
      <c r="AF1630" s="13">
        <v>1783600</v>
      </c>
      <c r="AJ1630" s="13">
        <v>2518600</v>
      </c>
      <c r="AN1630" s="13">
        <v>255000</v>
      </c>
      <c r="AR1630" s="13">
        <v>2828700</v>
      </c>
      <c r="AV1630" s="13">
        <v>3907500</v>
      </c>
      <c r="AZ1630" s="13">
        <v>6569500</v>
      </c>
      <c r="BD1630" s="13">
        <v>1259000</v>
      </c>
      <c r="BH1630" s="13">
        <v>1773900</v>
      </c>
      <c r="BL1630" s="13">
        <v>108900</v>
      </c>
      <c r="BP1630" s="13">
        <v>99600</v>
      </c>
    </row>
    <row r="1631" spans="1:68" x14ac:dyDescent="0.2">
      <c r="A1631" s="7">
        <v>45877</v>
      </c>
      <c r="B1631" s="11"/>
      <c r="H1631" s="13">
        <v>3776600</v>
      </c>
      <c r="L1631" s="13">
        <v>2193900</v>
      </c>
      <c r="P1631" s="13">
        <v>1904900</v>
      </c>
      <c r="T1631" s="13">
        <v>936900</v>
      </c>
      <c r="X1631" s="13">
        <v>1135900</v>
      </c>
      <c r="AB1631" s="13">
        <v>1682200</v>
      </c>
      <c r="AF1631" s="13">
        <v>1783600</v>
      </c>
      <c r="AJ1631" s="13">
        <v>2518600</v>
      </c>
      <c r="AN1631" s="13">
        <v>255000</v>
      </c>
      <c r="AR1631" s="13">
        <v>2828700</v>
      </c>
      <c r="AV1631" s="13">
        <v>3907500</v>
      </c>
      <c r="AZ1631" s="13">
        <v>6569500</v>
      </c>
      <c r="BD1631" s="13">
        <v>1259000</v>
      </c>
      <c r="BH1631" s="13">
        <v>1773900</v>
      </c>
      <c r="BL1631" s="13">
        <v>108900</v>
      </c>
      <c r="BP1631" s="13">
        <v>99600</v>
      </c>
    </row>
    <row r="1632" spans="1:68" x14ac:dyDescent="0.2">
      <c r="A1632" s="7">
        <v>45878</v>
      </c>
      <c r="B1632" s="11"/>
      <c r="H1632" s="13">
        <v>3776600</v>
      </c>
      <c r="L1632" s="13">
        <v>2193900</v>
      </c>
      <c r="P1632" s="13">
        <v>1904900</v>
      </c>
      <c r="T1632" s="13">
        <v>936900</v>
      </c>
      <c r="X1632" s="13">
        <v>1135900</v>
      </c>
      <c r="AB1632" s="13">
        <v>1682200</v>
      </c>
      <c r="AF1632" s="13">
        <v>1783600</v>
      </c>
      <c r="AJ1632" s="13">
        <v>2518600</v>
      </c>
      <c r="AN1632" s="13">
        <v>255000</v>
      </c>
      <c r="AR1632" s="13">
        <v>2828700</v>
      </c>
      <c r="AV1632" s="13">
        <v>3907500</v>
      </c>
      <c r="AZ1632" s="13">
        <v>6569500</v>
      </c>
      <c r="BD1632" s="13">
        <v>1259000</v>
      </c>
      <c r="BH1632" s="13">
        <v>1773900</v>
      </c>
      <c r="BL1632" s="13">
        <v>108900</v>
      </c>
      <c r="BP1632" s="13">
        <v>99600</v>
      </c>
    </row>
    <row r="1633" spans="1:68" x14ac:dyDescent="0.2">
      <c r="A1633" s="7">
        <v>45879</v>
      </c>
      <c r="B1633" s="11"/>
      <c r="H1633" s="13">
        <v>3776600</v>
      </c>
      <c r="L1633" s="13">
        <v>2193900</v>
      </c>
      <c r="P1633" s="13">
        <v>1904900</v>
      </c>
      <c r="T1633" s="13">
        <v>936900</v>
      </c>
      <c r="X1633" s="13">
        <v>1135900</v>
      </c>
      <c r="AB1633" s="13">
        <v>1682200</v>
      </c>
      <c r="AF1633" s="13">
        <v>1783600</v>
      </c>
      <c r="AJ1633" s="13">
        <v>2518600</v>
      </c>
      <c r="AN1633" s="13">
        <v>255000</v>
      </c>
      <c r="AR1633" s="13">
        <v>2828700</v>
      </c>
      <c r="AV1633" s="13">
        <v>3907500</v>
      </c>
      <c r="AZ1633" s="13">
        <v>6569500</v>
      </c>
      <c r="BD1633" s="13">
        <v>1259000</v>
      </c>
      <c r="BH1633" s="13">
        <v>1773900</v>
      </c>
      <c r="BL1633" s="13">
        <v>108900</v>
      </c>
      <c r="BP1633" s="13">
        <v>99600</v>
      </c>
    </row>
    <row r="1634" spans="1:68" x14ac:dyDescent="0.2">
      <c r="A1634" s="7">
        <v>45880</v>
      </c>
      <c r="B1634" s="11"/>
      <c r="H1634" s="13">
        <v>3776600</v>
      </c>
      <c r="L1634" s="13">
        <v>2193900</v>
      </c>
      <c r="P1634" s="13">
        <v>1904900</v>
      </c>
      <c r="T1634" s="13">
        <v>936900</v>
      </c>
      <c r="X1634" s="13">
        <v>1135900</v>
      </c>
      <c r="AB1634" s="13">
        <v>1682200</v>
      </c>
      <c r="AF1634" s="13">
        <v>1783600</v>
      </c>
      <c r="AJ1634" s="13">
        <v>2518600</v>
      </c>
      <c r="AN1634" s="13">
        <v>255000</v>
      </c>
      <c r="AR1634" s="13">
        <v>2828700</v>
      </c>
      <c r="AV1634" s="13">
        <v>3907500</v>
      </c>
      <c r="AZ1634" s="13">
        <v>6569500</v>
      </c>
      <c r="BD1634" s="13">
        <v>1259000</v>
      </c>
      <c r="BH1634" s="13">
        <v>1773900</v>
      </c>
      <c r="BL1634" s="13">
        <v>108900</v>
      </c>
      <c r="BP1634" s="13">
        <v>99600</v>
      </c>
    </row>
    <row r="1635" spans="1:68" x14ac:dyDescent="0.2">
      <c r="A1635" s="7">
        <v>45881</v>
      </c>
      <c r="B1635" s="11"/>
      <c r="H1635" s="13">
        <v>3776600</v>
      </c>
      <c r="L1635" s="13">
        <v>2193900</v>
      </c>
      <c r="P1635" s="13">
        <v>1904900</v>
      </c>
      <c r="T1635" s="13">
        <v>936900</v>
      </c>
      <c r="X1635" s="13">
        <v>1135900</v>
      </c>
      <c r="AB1635" s="13">
        <v>1682200</v>
      </c>
      <c r="AF1635" s="13">
        <v>1783600</v>
      </c>
      <c r="AJ1635" s="13">
        <v>2518600</v>
      </c>
      <c r="AN1635" s="13">
        <v>255000</v>
      </c>
      <c r="AR1635" s="13">
        <v>2828700</v>
      </c>
      <c r="AV1635" s="13">
        <v>3907500</v>
      </c>
      <c r="AZ1635" s="13">
        <v>6569500</v>
      </c>
      <c r="BD1635" s="13">
        <v>1259000</v>
      </c>
      <c r="BH1635" s="13">
        <v>1773900</v>
      </c>
      <c r="BL1635" s="13">
        <v>108900</v>
      </c>
      <c r="BP1635" s="13">
        <v>99600</v>
      </c>
    </row>
    <row r="1636" spans="1:68" x14ac:dyDescent="0.2">
      <c r="A1636" s="7">
        <v>45882</v>
      </c>
      <c r="B1636" s="11"/>
      <c r="H1636" s="13">
        <v>3776600</v>
      </c>
      <c r="L1636" s="13">
        <v>2193900</v>
      </c>
      <c r="P1636" s="13">
        <v>1904900</v>
      </c>
      <c r="T1636" s="13">
        <v>936900</v>
      </c>
      <c r="X1636" s="13">
        <v>1135900</v>
      </c>
      <c r="AB1636" s="13">
        <v>1682200</v>
      </c>
      <c r="AF1636" s="13">
        <v>1783600</v>
      </c>
      <c r="AJ1636" s="13">
        <v>2518600</v>
      </c>
      <c r="AN1636" s="13">
        <v>255000</v>
      </c>
      <c r="AR1636" s="13">
        <v>2828700</v>
      </c>
      <c r="AV1636" s="13">
        <v>3907500</v>
      </c>
      <c r="AZ1636" s="13">
        <v>6569500</v>
      </c>
      <c r="BD1636" s="13">
        <v>1259000</v>
      </c>
      <c r="BH1636" s="13">
        <v>1773900</v>
      </c>
      <c r="BL1636" s="13">
        <v>108900</v>
      </c>
      <c r="BP1636" s="13">
        <v>99600</v>
      </c>
    </row>
    <row r="1637" spans="1:68" x14ac:dyDescent="0.2">
      <c r="A1637" s="7">
        <v>45883</v>
      </c>
      <c r="B1637" s="11"/>
      <c r="H1637" s="13">
        <v>3776600</v>
      </c>
      <c r="L1637" s="13">
        <v>2193900</v>
      </c>
      <c r="P1637" s="13">
        <v>1904900</v>
      </c>
      <c r="T1637" s="13">
        <v>936900</v>
      </c>
      <c r="X1637" s="13">
        <v>1135900</v>
      </c>
      <c r="AB1637" s="13">
        <v>1682200</v>
      </c>
      <c r="AF1637" s="13">
        <v>1783600</v>
      </c>
      <c r="AJ1637" s="13">
        <v>2518600</v>
      </c>
      <c r="AN1637" s="13">
        <v>255000</v>
      </c>
      <c r="AR1637" s="13">
        <v>2828700</v>
      </c>
      <c r="AV1637" s="13">
        <v>3907500</v>
      </c>
      <c r="AZ1637" s="13">
        <v>6569500</v>
      </c>
      <c r="BD1637" s="13">
        <v>1259000</v>
      </c>
      <c r="BH1637" s="13">
        <v>1773900</v>
      </c>
      <c r="BL1637" s="13">
        <v>108900</v>
      </c>
      <c r="BP1637" s="13">
        <v>99600</v>
      </c>
    </row>
    <row r="1638" spans="1:68" x14ac:dyDescent="0.2">
      <c r="A1638" s="7">
        <v>45884</v>
      </c>
      <c r="B1638" s="11"/>
      <c r="H1638" s="13">
        <v>3776600</v>
      </c>
      <c r="L1638" s="13">
        <v>2193900</v>
      </c>
      <c r="P1638" s="13">
        <v>1904900</v>
      </c>
      <c r="T1638" s="13">
        <v>936900</v>
      </c>
      <c r="X1638" s="13">
        <v>1135900</v>
      </c>
      <c r="AB1638" s="13">
        <v>1682200</v>
      </c>
      <c r="AF1638" s="13">
        <v>1783600</v>
      </c>
      <c r="AJ1638" s="13">
        <v>2518600</v>
      </c>
      <c r="AN1638" s="13">
        <v>255000</v>
      </c>
      <c r="AR1638" s="13">
        <v>2828700</v>
      </c>
      <c r="AV1638" s="13">
        <v>3907500</v>
      </c>
      <c r="AZ1638" s="13">
        <v>6569500</v>
      </c>
      <c r="BD1638" s="13">
        <v>1259000</v>
      </c>
      <c r="BH1638" s="13">
        <v>1773900</v>
      </c>
      <c r="BL1638" s="13">
        <v>108900</v>
      </c>
      <c r="BP1638" s="13">
        <v>99600</v>
      </c>
    </row>
    <row r="1639" spans="1:68" x14ac:dyDescent="0.2">
      <c r="A1639" s="7">
        <v>45885</v>
      </c>
      <c r="B1639" s="11"/>
      <c r="H1639" s="13">
        <v>3776600</v>
      </c>
      <c r="L1639" s="13">
        <v>2193900</v>
      </c>
      <c r="P1639" s="13">
        <v>1904900</v>
      </c>
      <c r="T1639" s="13">
        <v>936900</v>
      </c>
      <c r="X1639" s="13">
        <v>1135900</v>
      </c>
      <c r="AB1639" s="13">
        <v>1682200</v>
      </c>
      <c r="AF1639" s="13">
        <v>1783600</v>
      </c>
      <c r="AJ1639" s="13">
        <v>2518600</v>
      </c>
      <c r="AN1639" s="13">
        <v>255000</v>
      </c>
      <c r="AR1639" s="13">
        <v>2828700</v>
      </c>
      <c r="AV1639" s="13">
        <v>3907500</v>
      </c>
      <c r="AZ1639" s="13">
        <v>6569500</v>
      </c>
      <c r="BD1639" s="13">
        <v>1259000</v>
      </c>
      <c r="BH1639" s="13">
        <v>1773900</v>
      </c>
      <c r="BL1639" s="13">
        <v>108900</v>
      </c>
      <c r="BP1639" s="13">
        <v>99600</v>
      </c>
    </row>
    <row r="1640" spans="1:68" x14ac:dyDescent="0.2">
      <c r="A1640" s="7">
        <v>45886</v>
      </c>
      <c r="B1640" s="11"/>
      <c r="H1640" s="13">
        <v>3776600</v>
      </c>
      <c r="L1640" s="13">
        <v>2193900</v>
      </c>
      <c r="P1640" s="13">
        <v>1904900</v>
      </c>
      <c r="T1640" s="13">
        <v>936900</v>
      </c>
      <c r="X1640" s="13">
        <v>1135900</v>
      </c>
      <c r="AB1640" s="13">
        <v>1682200</v>
      </c>
      <c r="AF1640" s="13">
        <v>1783600</v>
      </c>
      <c r="AJ1640" s="13">
        <v>2518600</v>
      </c>
      <c r="AN1640" s="13">
        <v>255000</v>
      </c>
      <c r="AR1640" s="13">
        <v>2828700</v>
      </c>
      <c r="AV1640" s="13">
        <v>3907500</v>
      </c>
      <c r="AZ1640" s="13">
        <v>6569500</v>
      </c>
      <c r="BD1640" s="13">
        <v>1259000</v>
      </c>
      <c r="BH1640" s="13">
        <v>1773900</v>
      </c>
      <c r="BL1640" s="13">
        <v>108900</v>
      </c>
      <c r="BP1640" s="13">
        <v>99600</v>
      </c>
    </row>
    <row r="1641" spans="1:68" x14ac:dyDescent="0.2">
      <c r="A1641" s="7">
        <v>45887</v>
      </c>
      <c r="B1641" s="11"/>
      <c r="H1641" s="13">
        <v>3776600</v>
      </c>
      <c r="L1641" s="13">
        <v>2193900</v>
      </c>
      <c r="P1641" s="13">
        <v>1904900</v>
      </c>
      <c r="T1641" s="13">
        <v>936900</v>
      </c>
      <c r="X1641" s="13">
        <v>1135900</v>
      </c>
      <c r="AB1641" s="13">
        <v>1682200</v>
      </c>
      <c r="AF1641" s="13">
        <v>1783600</v>
      </c>
      <c r="AJ1641" s="13">
        <v>2518600</v>
      </c>
      <c r="AN1641" s="13">
        <v>255000</v>
      </c>
      <c r="AR1641" s="13">
        <v>2828700</v>
      </c>
      <c r="AV1641" s="13">
        <v>3907500</v>
      </c>
      <c r="AZ1641" s="13">
        <v>6569500</v>
      </c>
      <c r="BD1641" s="13">
        <v>1259000</v>
      </c>
      <c r="BH1641" s="13">
        <v>1773900</v>
      </c>
      <c r="BL1641" s="13">
        <v>108900</v>
      </c>
      <c r="BP1641" s="13">
        <v>99600</v>
      </c>
    </row>
    <row r="1642" spans="1:68" x14ac:dyDescent="0.2">
      <c r="A1642" s="7">
        <v>45888</v>
      </c>
      <c r="B1642" s="11"/>
      <c r="H1642" s="13">
        <v>3776600</v>
      </c>
      <c r="L1642" s="13">
        <v>2193900</v>
      </c>
      <c r="P1642" s="13">
        <v>1904900</v>
      </c>
      <c r="T1642" s="13">
        <v>936900</v>
      </c>
      <c r="X1642" s="13">
        <v>1135900</v>
      </c>
      <c r="AB1642" s="13">
        <v>1682200</v>
      </c>
      <c r="AF1642" s="13">
        <v>1783600</v>
      </c>
      <c r="AJ1642" s="13">
        <v>2518600</v>
      </c>
      <c r="AN1642" s="13">
        <v>255000</v>
      </c>
      <c r="AR1642" s="13">
        <v>2828700</v>
      </c>
      <c r="AV1642" s="13">
        <v>3907500</v>
      </c>
      <c r="AZ1642" s="13">
        <v>6569500</v>
      </c>
      <c r="BD1642" s="13">
        <v>1259000</v>
      </c>
      <c r="BH1642" s="13">
        <v>1773900</v>
      </c>
      <c r="BL1642" s="13">
        <v>108900</v>
      </c>
      <c r="BP1642" s="13">
        <v>99600</v>
      </c>
    </row>
    <row r="1643" spans="1:68" x14ac:dyDescent="0.2">
      <c r="A1643" s="7">
        <v>45889</v>
      </c>
      <c r="B1643" s="11"/>
      <c r="H1643" s="13">
        <v>3776600</v>
      </c>
      <c r="L1643" s="13">
        <v>2193900</v>
      </c>
      <c r="P1643" s="13">
        <v>1904900</v>
      </c>
      <c r="T1643" s="13">
        <v>936900</v>
      </c>
      <c r="X1643" s="13">
        <v>1135900</v>
      </c>
      <c r="AB1643" s="13">
        <v>1682200</v>
      </c>
      <c r="AF1643" s="13">
        <v>1783600</v>
      </c>
      <c r="AJ1643" s="13">
        <v>2518600</v>
      </c>
      <c r="AN1643" s="13">
        <v>255000</v>
      </c>
      <c r="AR1643" s="13">
        <v>2828700</v>
      </c>
      <c r="AV1643" s="13">
        <v>3907500</v>
      </c>
      <c r="AZ1643" s="13">
        <v>6569500</v>
      </c>
      <c r="BD1643" s="13">
        <v>1259000</v>
      </c>
      <c r="BH1643" s="13">
        <v>1773900</v>
      </c>
      <c r="BL1643" s="13">
        <v>108900</v>
      </c>
      <c r="BP1643" s="13">
        <v>99600</v>
      </c>
    </row>
    <row r="1644" spans="1:68" x14ac:dyDescent="0.2">
      <c r="A1644" s="7">
        <v>45890</v>
      </c>
      <c r="B1644" s="11"/>
      <c r="H1644" s="13">
        <v>3776600</v>
      </c>
      <c r="L1644" s="13">
        <v>2193900</v>
      </c>
      <c r="P1644" s="13">
        <v>1904900</v>
      </c>
      <c r="T1644" s="13">
        <v>936900</v>
      </c>
      <c r="X1644" s="13">
        <v>1135900</v>
      </c>
      <c r="AB1644" s="13">
        <v>1682200</v>
      </c>
      <c r="AF1644" s="13">
        <v>1783600</v>
      </c>
      <c r="AJ1644" s="13">
        <v>2518600</v>
      </c>
      <c r="AN1644" s="13">
        <v>255000</v>
      </c>
      <c r="AR1644" s="13">
        <v>2828700</v>
      </c>
      <c r="AV1644" s="13">
        <v>3907500</v>
      </c>
      <c r="AZ1644" s="13">
        <v>6569500</v>
      </c>
      <c r="BD1644" s="13">
        <v>1259000</v>
      </c>
      <c r="BH1644" s="13">
        <v>1773900</v>
      </c>
      <c r="BL1644" s="13">
        <v>108900</v>
      </c>
      <c r="BP1644" s="13">
        <v>99600</v>
      </c>
    </row>
    <row r="1645" spans="1:68" x14ac:dyDescent="0.2">
      <c r="A1645" s="7">
        <v>45891</v>
      </c>
      <c r="B1645" s="11"/>
      <c r="H1645" s="13">
        <v>3776600</v>
      </c>
      <c r="L1645" s="13">
        <v>2193900</v>
      </c>
      <c r="P1645" s="13">
        <v>1904900</v>
      </c>
      <c r="T1645" s="13">
        <v>936900</v>
      </c>
      <c r="X1645" s="13">
        <v>1135900</v>
      </c>
      <c r="AB1645" s="13">
        <v>1682200</v>
      </c>
      <c r="AF1645" s="13">
        <v>1783600</v>
      </c>
      <c r="AJ1645" s="13">
        <v>2518600</v>
      </c>
      <c r="AN1645" s="13">
        <v>255000</v>
      </c>
      <c r="AR1645" s="13">
        <v>2828700</v>
      </c>
      <c r="AV1645" s="13">
        <v>3907500</v>
      </c>
      <c r="AZ1645" s="13">
        <v>6569500</v>
      </c>
      <c r="BD1645" s="13">
        <v>1259000</v>
      </c>
      <c r="BH1645" s="13">
        <v>1773900</v>
      </c>
      <c r="BL1645" s="13">
        <v>108900</v>
      </c>
      <c r="BP1645" s="13">
        <v>99600</v>
      </c>
    </row>
    <row r="1646" spans="1:68" x14ac:dyDescent="0.2">
      <c r="A1646" s="7">
        <v>45892</v>
      </c>
      <c r="B1646" s="11"/>
      <c r="H1646" s="13">
        <v>3776600</v>
      </c>
      <c r="L1646" s="13">
        <v>2193900</v>
      </c>
      <c r="P1646" s="13">
        <v>1904900</v>
      </c>
      <c r="T1646" s="13">
        <v>936900</v>
      </c>
      <c r="X1646" s="13">
        <v>1135900</v>
      </c>
      <c r="AB1646" s="13">
        <v>1682200</v>
      </c>
      <c r="AF1646" s="13">
        <v>1783600</v>
      </c>
      <c r="AJ1646" s="13">
        <v>2518600</v>
      </c>
      <c r="AN1646" s="13">
        <v>255000</v>
      </c>
      <c r="AR1646" s="13">
        <v>2828700</v>
      </c>
      <c r="AV1646" s="13">
        <v>3907500</v>
      </c>
      <c r="AZ1646" s="13">
        <v>6569500</v>
      </c>
      <c r="BD1646" s="13">
        <v>1259000</v>
      </c>
      <c r="BH1646" s="13">
        <v>1773900</v>
      </c>
      <c r="BL1646" s="13">
        <v>108900</v>
      </c>
      <c r="BP1646" s="13">
        <v>99600</v>
      </c>
    </row>
    <row r="1647" spans="1:68" x14ac:dyDescent="0.2">
      <c r="A1647" s="7">
        <v>45893</v>
      </c>
      <c r="B1647" s="11"/>
      <c r="H1647" s="13">
        <v>3776600</v>
      </c>
      <c r="L1647" s="13">
        <v>2193900</v>
      </c>
      <c r="P1647" s="13">
        <v>1904900</v>
      </c>
      <c r="T1647" s="13">
        <v>936900</v>
      </c>
      <c r="X1647" s="13">
        <v>1135900</v>
      </c>
      <c r="AB1647" s="13">
        <v>1682200</v>
      </c>
      <c r="AF1647" s="13">
        <v>1783600</v>
      </c>
      <c r="AJ1647" s="13">
        <v>2518600</v>
      </c>
      <c r="AN1647" s="13">
        <v>255000</v>
      </c>
      <c r="AR1647" s="13">
        <v>2828700</v>
      </c>
      <c r="AV1647" s="13">
        <v>3907500</v>
      </c>
      <c r="AZ1647" s="13">
        <v>6569500</v>
      </c>
      <c r="BD1647" s="13">
        <v>1259000</v>
      </c>
      <c r="BH1647" s="13">
        <v>1773900</v>
      </c>
      <c r="BL1647" s="13">
        <v>108900</v>
      </c>
      <c r="BP1647" s="13">
        <v>99600</v>
      </c>
    </row>
    <row r="1648" spans="1:68" x14ac:dyDescent="0.2">
      <c r="A1648" s="7">
        <v>45894</v>
      </c>
      <c r="B1648" s="11"/>
      <c r="H1648" s="13">
        <v>3776600</v>
      </c>
      <c r="L1648" s="13">
        <v>2193900</v>
      </c>
      <c r="P1648" s="13">
        <v>1904900</v>
      </c>
      <c r="T1648" s="13">
        <v>936900</v>
      </c>
      <c r="X1648" s="13">
        <v>1135900</v>
      </c>
      <c r="AB1648" s="13">
        <v>1682200</v>
      </c>
      <c r="AF1648" s="13">
        <v>1783600</v>
      </c>
      <c r="AJ1648" s="13">
        <v>2518600</v>
      </c>
      <c r="AN1648" s="13">
        <v>255000</v>
      </c>
      <c r="AR1648" s="13">
        <v>2828700</v>
      </c>
      <c r="AV1648" s="13">
        <v>3907500</v>
      </c>
      <c r="AZ1648" s="13">
        <v>6569500</v>
      </c>
      <c r="BD1648" s="13">
        <v>1259000</v>
      </c>
      <c r="BH1648" s="13">
        <v>1773900</v>
      </c>
      <c r="BL1648" s="13">
        <v>108900</v>
      </c>
      <c r="BP1648" s="13">
        <v>99600</v>
      </c>
    </row>
    <row r="1649" spans="1:68" x14ac:dyDescent="0.2">
      <c r="A1649" s="7">
        <v>45895</v>
      </c>
      <c r="B1649" s="11"/>
      <c r="H1649" s="13">
        <v>3776600</v>
      </c>
      <c r="L1649" s="13">
        <v>2193900</v>
      </c>
      <c r="P1649" s="13">
        <v>1904900</v>
      </c>
      <c r="T1649" s="13">
        <v>936900</v>
      </c>
      <c r="X1649" s="13">
        <v>1135900</v>
      </c>
      <c r="AB1649" s="13">
        <v>1682200</v>
      </c>
      <c r="AF1649" s="13">
        <v>1783600</v>
      </c>
      <c r="AJ1649" s="13">
        <v>2518600</v>
      </c>
      <c r="AN1649" s="13">
        <v>255000</v>
      </c>
      <c r="AR1649" s="13">
        <v>2828700</v>
      </c>
      <c r="AV1649" s="13">
        <v>3907500</v>
      </c>
      <c r="AZ1649" s="13">
        <v>6569500</v>
      </c>
      <c r="BD1649" s="13">
        <v>1259000</v>
      </c>
      <c r="BH1649" s="13">
        <v>1773900</v>
      </c>
      <c r="BL1649" s="13">
        <v>108900</v>
      </c>
      <c r="BP1649" s="13">
        <v>99600</v>
      </c>
    </row>
    <row r="1650" spans="1:68" x14ac:dyDescent="0.2">
      <c r="A1650" s="7">
        <v>45896</v>
      </c>
      <c r="B1650" s="11"/>
      <c r="H1650" s="13">
        <v>3776600</v>
      </c>
      <c r="L1650" s="13">
        <v>2193900</v>
      </c>
      <c r="P1650" s="13">
        <v>1904900</v>
      </c>
      <c r="T1650" s="13">
        <v>936900</v>
      </c>
      <c r="X1650" s="13">
        <v>1135900</v>
      </c>
      <c r="AB1650" s="13">
        <v>1682200</v>
      </c>
      <c r="AF1650" s="13">
        <v>1783600</v>
      </c>
      <c r="AJ1650" s="13">
        <v>2518600</v>
      </c>
      <c r="AN1650" s="13">
        <v>255000</v>
      </c>
      <c r="AR1650" s="13">
        <v>2828700</v>
      </c>
      <c r="AV1650" s="13">
        <v>3907500</v>
      </c>
      <c r="AZ1650" s="13">
        <v>6569500</v>
      </c>
      <c r="BD1650" s="13">
        <v>1259000</v>
      </c>
      <c r="BH1650" s="13">
        <v>1773900</v>
      </c>
      <c r="BL1650" s="13">
        <v>108900</v>
      </c>
      <c r="BP1650" s="13">
        <v>99600</v>
      </c>
    </row>
    <row r="1651" spans="1:68" x14ac:dyDescent="0.2">
      <c r="A1651" s="7">
        <v>45897</v>
      </c>
      <c r="B1651" s="11"/>
      <c r="H1651" s="13">
        <v>3776600</v>
      </c>
      <c r="L1651" s="13">
        <v>2193900</v>
      </c>
      <c r="P1651" s="13">
        <v>1904900</v>
      </c>
      <c r="T1651" s="13">
        <v>936900</v>
      </c>
      <c r="X1651" s="13">
        <v>1135900</v>
      </c>
      <c r="AB1651" s="13">
        <v>1682200</v>
      </c>
      <c r="AF1651" s="13">
        <v>1783600</v>
      </c>
      <c r="AJ1651" s="13">
        <v>2518600</v>
      </c>
      <c r="AN1651" s="13">
        <v>255000</v>
      </c>
      <c r="AR1651" s="13">
        <v>2828700</v>
      </c>
      <c r="AV1651" s="13">
        <v>3907500</v>
      </c>
      <c r="AZ1651" s="13">
        <v>6569500</v>
      </c>
      <c r="BD1651" s="13">
        <v>1259000</v>
      </c>
      <c r="BH1651" s="13">
        <v>1773900</v>
      </c>
      <c r="BL1651" s="13">
        <v>108900</v>
      </c>
      <c r="BP1651" s="13">
        <v>99600</v>
      </c>
    </row>
    <row r="1652" spans="1:68" x14ac:dyDescent="0.2">
      <c r="A1652" s="7">
        <v>45898</v>
      </c>
      <c r="B1652" s="11"/>
      <c r="H1652" s="13">
        <v>3776600</v>
      </c>
      <c r="L1652" s="13">
        <v>2193900</v>
      </c>
      <c r="P1652" s="13">
        <v>1904900</v>
      </c>
      <c r="T1652" s="13">
        <v>936900</v>
      </c>
      <c r="X1652" s="13">
        <v>1135900</v>
      </c>
      <c r="AB1652" s="13">
        <v>1682200</v>
      </c>
      <c r="AF1652" s="13">
        <v>1783600</v>
      </c>
      <c r="AJ1652" s="13">
        <v>2518600</v>
      </c>
      <c r="AN1652" s="13">
        <v>255000</v>
      </c>
      <c r="AR1652" s="13">
        <v>2828700</v>
      </c>
      <c r="AV1652" s="13">
        <v>3907500</v>
      </c>
      <c r="AZ1652" s="13">
        <v>6569500</v>
      </c>
      <c r="BD1652" s="13">
        <v>1259000</v>
      </c>
      <c r="BH1652" s="13">
        <v>1773900</v>
      </c>
      <c r="BL1652" s="13">
        <v>108900</v>
      </c>
      <c r="BP1652" s="13">
        <v>99600</v>
      </c>
    </row>
    <row r="1653" spans="1:68" x14ac:dyDescent="0.2">
      <c r="A1653" s="7">
        <v>45899</v>
      </c>
      <c r="B1653" s="11"/>
      <c r="H1653" s="13">
        <v>3776600</v>
      </c>
      <c r="L1653" s="13">
        <v>2193900</v>
      </c>
      <c r="P1653" s="13">
        <v>1904900</v>
      </c>
      <c r="T1653" s="13">
        <v>936900</v>
      </c>
      <c r="X1653" s="13">
        <v>1135900</v>
      </c>
      <c r="AB1653" s="13">
        <v>1682200</v>
      </c>
      <c r="AF1653" s="13">
        <v>1783600</v>
      </c>
      <c r="AJ1653" s="13">
        <v>2518600</v>
      </c>
      <c r="AN1653" s="13">
        <v>255000</v>
      </c>
      <c r="AR1653" s="13">
        <v>2828700</v>
      </c>
      <c r="AV1653" s="13">
        <v>3907500</v>
      </c>
      <c r="AZ1653" s="13">
        <v>6569500</v>
      </c>
      <c r="BD1653" s="13">
        <v>1259000</v>
      </c>
      <c r="BH1653" s="13">
        <v>1773900</v>
      </c>
      <c r="BL1653" s="13">
        <v>108900</v>
      </c>
      <c r="BP1653" s="13">
        <v>99600</v>
      </c>
    </row>
    <row r="1654" spans="1:68" x14ac:dyDescent="0.2">
      <c r="A1654" s="7">
        <v>45900</v>
      </c>
      <c r="B1654" s="11"/>
      <c r="H1654" s="13">
        <v>3776600</v>
      </c>
      <c r="L1654" s="13">
        <v>2193900</v>
      </c>
      <c r="P1654" s="13">
        <v>1904900</v>
      </c>
      <c r="T1654" s="13">
        <v>936900</v>
      </c>
      <c r="X1654" s="13">
        <v>1135900</v>
      </c>
      <c r="AB1654" s="13">
        <v>1682200</v>
      </c>
      <c r="AF1654" s="13">
        <v>1783600</v>
      </c>
      <c r="AJ1654" s="13">
        <v>2518600</v>
      </c>
      <c r="AN1654" s="13">
        <v>255000</v>
      </c>
      <c r="AR1654" s="13">
        <v>2828700</v>
      </c>
      <c r="AV1654" s="13">
        <v>3907500</v>
      </c>
      <c r="AZ1654" s="13">
        <v>6569500</v>
      </c>
      <c r="BD1654" s="13">
        <v>1259000</v>
      </c>
      <c r="BH1654" s="13">
        <v>1773900</v>
      </c>
      <c r="BL1654" s="13">
        <v>108900</v>
      </c>
      <c r="BP1654" s="13">
        <v>99600</v>
      </c>
    </row>
    <row r="1655" spans="1:68" x14ac:dyDescent="0.2">
      <c r="A1655" s="7">
        <v>45901</v>
      </c>
      <c r="B1655" s="11"/>
      <c r="H1655" s="13">
        <v>3776600</v>
      </c>
      <c r="L1655" s="13">
        <v>2193900</v>
      </c>
      <c r="P1655" s="13">
        <v>1904900</v>
      </c>
      <c r="T1655" s="13">
        <v>936900</v>
      </c>
      <c r="X1655" s="13">
        <v>1135900</v>
      </c>
      <c r="AB1655" s="13">
        <v>1682200</v>
      </c>
      <c r="AF1655" s="13">
        <v>1783600</v>
      </c>
      <c r="AJ1655" s="13">
        <v>2518600</v>
      </c>
      <c r="AN1655" s="13">
        <v>255000</v>
      </c>
      <c r="AR1655" s="13">
        <v>2828700</v>
      </c>
      <c r="AV1655" s="13">
        <v>3907500</v>
      </c>
      <c r="AZ1655" s="13">
        <v>6569500</v>
      </c>
      <c r="BD1655" s="13">
        <v>1259000</v>
      </c>
      <c r="BH1655" s="13">
        <v>1773900</v>
      </c>
      <c r="BL1655" s="13">
        <v>108900</v>
      </c>
      <c r="BP1655" s="13">
        <v>99600</v>
      </c>
    </row>
    <row r="1656" spans="1:68" x14ac:dyDescent="0.2">
      <c r="A1656" s="7">
        <v>45902</v>
      </c>
      <c r="B1656" s="11"/>
      <c r="H1656" s="13">
        <v>3776600</v>
      </c>
      <c r="L1656" s="13">
        <v>2193900</v>
      </c>
      <c r="P1656" s="13">
        <v>1904900</v>
      </c>
      <c r="T1656" s="13">
        <v>936900</v>
      </c>
      <c r="X1656" s="13">
        <v>1135900</v>
      </c>
      <c r="AB1656" s="13">
        <v>1682200</v>
      </c>
      <c r="AF1656" s="13">
        <v>1783600</v>
      </c>
      <c r="AJ1656" s="13">
        <v>2518600</v>
      </c>
      <c r="AN1656" s="13">
        <v>255000</v>
      </c>
      <c r="AR1656" s="13">
        <v>2828700</v>
      </c>
      <c r="AV1656" s="13">
        <v>3907500</v>
      </c>
      <c r="AZ1656" s="13">
        <v>6569500</v>
      </c>
      <c r="BD1656" s="13">
        <v>1259000</v>
      </c>
      <c r="BH1656" s="13">
        <v>1773900</v>
      </c>
      <c r="BL1656" s="13">
        <v>108900</v>
      </c>
      <c r="BP1656" s="13">
        <v>99600</v>
      </c>
    </row>
    <row r="1657" spans="1:68" x14ac:dyDescent="0.2">
      <c r="A1657" s="7">
        <v>45903</v>
      </c>
      <c r="B1657" s="11"/>
      <c r="H1657" s="13">
        <v>3776600</v>
      </c>
      <c r="L1657" s="13">
        <v>2193900</v>
      </c>
      <c r="P1657" s="13">
        <v>1904900</v>
      </c>
      <c r="T1657" s="13">
        <v>936900</v>
      </c>
      <c r="X1657" s="13">
        <v>1135900</v>
      </c>
      <c r="AB1657" s="13">
        <v>1682200</v>
      </c>
      <c r="AF1657" s="13">
        <v>1783600</v>
      </c>
      <c r="AJ1657" s="13">
        <v>2518600</v>
      </c>
      <c r="AN1657" s="13">
        <v>255000</v>
      </c>
      <c r="AR1657" s="13">
        <v>2828700</v>
      </c>
      <c r="AV1657" s="13">
        <v>3907500</v>
      </c>
      <c r="AZ1657" s="13">
        <v>6569500</v>
      </c>
      <c r="BD1657" s="13">
        <v>1259000</v>
      </c>
      <c r="BH1657" s="13">
        <v>1773900</v>
      </c>
      <c r="BL1657" s="13">
        <v>108900</v>
      </c>
      <c r="BP1657" s="13">
        <v>99600</v>
      </c>
    </row>
    <row r="1658" spans="1:68" x14ac:dyDescent="0.2">
      <c r="A1658" s="7">
        <v>45904</v>
      </c>
      <c r="B1658" s="11"/>
      <c r="H1658" s="13">
        <v>3776600</v>
      </c>
      <c r="L1658" s="13">
        <v>2193900</v>
      </c>
      <c r="P1658" s="13">
        <v>1904900</v>
      </c>
      <c r="T1658" s="13">
        <v>936900</v>
      </c>
      <c r="X1658" s="13">
        <v>1135900</v>
      </c>
      <c r="AB1658" s="13">
        <v>1682200</v>
      </c>
      <c r="AF1658" s="13">
        <v>1783600</v>
      </c>
      <c r="AJ1658" s="13">
        <v>2518600</v>
      </c>
      <c r="AN1658" s="13">
        <v>255000</v>
      </c>
      <c r="AR1658" s="13">
        <v>2828700</v>
      </c>
      <c r="AV1658" s="13">
        <v>3907500</v>
      </c>
      <c r="AZ1658" s="13">
        <v>6569500</v>
      </c>
      <c r="BD1658" s="13">
        <v>1259000</v>
      </c>
      <c r="BH1658" s="13">
        <v>1773900</v>
      </c>
      <c r="BL1658" s="13">
        <v>108900</v>
      </c>
      <c r="BP1658" s="13">
        <v>99600</v>
      </c>
    </row>
    <row r="1659" spans="1:68" x14ac:dyDescent="0.2">
      <c r="A1659" s="7">
        <v>45905</v>
      </c>
      <c r="B1659" s="11"/>
      <c r="H1659" s="13">
        <v>3776600</v>
      </c>
      <c r="L1659" s="13">
        <v>2193900</v>
      </c>
      <c r="P1659" s="13">
        <v>1904900</v>
      </c>
      <c r="T1659" s="13">
        <v>936900</v>
      </c>
      <c r="X1659" s="13">
        <v>1135900</v>
      </c>
      <c r="AB1659" s="13">
        <v>1682200</v>
      </c>
      <c r="AF1659" s="13">
        <v>1783600</v>
      </c>
      <c r="AJ1659" s="13">
        <v>2518600</v>
      </c>
      <c r="AN1659" s="13">
        <v>255000</v>
      </c>
      <c r="AR1659" s="13">
        <v>2828700</v>
      </c>
      <c r="AV1659" s="13">
        <v>3907500</v>
      </c>
      <c r="AZ1659" s="13">
        <v>6569500</v>
      </c>
      <c r="BD1659" s="13">
        <v>1259000</v>
      </c>
      <c r="BH1659" s="13">
        <v>1773900</v>
      </c>
      <c r="BL1659" s="13">
        <v>108900</v>
      </c>
      <c r="BP1659" s="13">
        <v>99600</v>
      </c>
    </row>
    <row r="1660" spans="1:68" x14ac:dyDescent="0.2">
      <c r="A1660" s="7">
        <v>45906</v>
      </c>
      <c r="B1660" s="11"/>
      <c r="H1660" s="13">
        <v>3776600</v>
      </c>
      <c r="L1660" s="13">
        <v>2193900</v>
      </c>
      <c r="P1660" s="13">
        <v>1904900</v>
      </c>
      <c r="T1660" s="13">
        <v>936900</v>
      </c>
      <c r="X1660" s="13">
        <v>1135900</v>
      </c>
      <c r="AB1660" s="13">
        <v>1682200</v>
      </c>
      <c r="AF1660" s="13">
        <v>1783600</v>
      </c>
      <c r="AJ1660" s="13">
        <v>2518600</v>
      </c>
      <c r="AN1660" s="13">
        <v>255000</v>
      </c>
      <c r="AR1660" s="13">
        <v>2828700</v>
      </c>
      <c r="AV1660" s="13">
        <v>3907500</v>
      </c>
      <c r="AZ1660" s="13">
        <v>6569500</v>
      </c>
      <c r="BD1660" s="13">
        <v>1259000</v>
      </c>
      <c r="BH1660" s="13">
        <v>1773900</v>
      </c>
      <c r="BL1660" s="13">
        <v>108900</v>
      </c>
      <c r="BP1660" s="13">
        <v>99600</v>
      </c>
    </row>
    <row r="1661" spans="1:68" x14ac:dyDescent="0.2">
      <c r="A1661" s="7">
        <v>45907</v>
      </c>
      <c r="B1661" s="11"/>
      <c r="H1661" s="13">
        <v>3776600</v>
      </c>
      <c r="L1661" s="13">
        <v>2193900</v>
      </c>
      <c r="P1661" s="13">
        <v>1904900</v>
      </c>
      <c r="T1661" s="13">
        <v>936900</v>
      </c>
      <c r="X1661" s="13">
        <v>1135900</v>
      </c>
      <c r="AB1661" s="13">
        <v>1682200</v>
      </c>
      <c r="AF1661" s="13">
        <v>1783600</v>
      </c>
      <c r="AJ1661" s="13">
        <v>2518600</v>
      </c>
      <c r="AN1661" s="13">
        <v>255000</v>
      </c>
      <c r="AR1661" s="13">
        <v>2828700</v>
      </c>
      <c r="AV1661" s="13">
        <v>3907500</v>
      </c>
      <c r="AZ1661" s="13">
        <v>6569500</v>
      </c>
      <c r="BD1661" s="13">
        <v>1259000</v>
      </c>
      <c r="BH1661" s="13">
        <v>1773900</v>
      </c>
      <c r="BL1661" s="13">
        <v>108900</v>
      </c>
      <c r="BP1661" s="13">
        <v>99600</v>
      </c>
    </row>
    <row r="1662" spans="1:68" x14ac:dyDescent="0.2">
      <c r="A1662" s="7">
        <v>45908</v>
      </c>
      <c r="B1662" s="11"/>
      <c r="H1662" s="13">
        <v>3776600</v>
      </c>
      <c r="L1662" s="13">
        <v>2193900</v>
      </c>
      <c r="P1662" s="13">
        <v>1904900</v>
      </c>
      <c r="T1662" s="13">
        <v>936900</v>
      </c>
      <c r="X1662" s="13">
        <v>1135900</v>
      </c>
      <c r="AB1662" s="13">
        <v>1682200</v>
      </c>
      <c r="AF1662" s="13">
        <v>1783600</v>
      </c>
      <c r="AJ1662" s="13">
        <v>2518600</v>
      </c>
      <c r="AN1662" s="13">
        <v>255000</v>
      </c>
      <c r="AR1662" s="13">
        <v>2828700</v>
      </c>
      <c r="AV1662" s="13">
        <v>3907500</v>
      </c>
      <c r="AZ1662" s="13">
        <v>6569500</v>
      </c>
      <c r="BD1662" s="13">
        <v>1259000</v>
      </c>
      <c r="BH1662" s="13">
        <v>1773900</v>
      </c>
      <c r="BL1662" s="13">
        <v>108900</v>
      </c>
      <c r="BP1662" s="13">
        <v>99600</v>
      </c>
    </row>
    <row r="1663" spans="1:68" x14ac:dyDescent="0.2">
      <c r="A1663" s="7">
        <v>45909</v>
      </c>
      <c r="B1663" s="11"/>
      <c r="H1663" s="13">
        <v>3776600</v>
      </c>
      <c r="L1663" s="13">
        <v>2193900</v>
      </c>
      <c r="P1663" s="13">
        <v>1904900</v>
      </c>
      <c r="T1663" s="13">
        <v>936900</v>
      </c>
      <c r="X1663" s="13">
        <v>1135900</v>
      </c>
      <c r="AB1663" s="13">
        <v>1682200</v>
      </c>
      <c r="AF1663" s="13">
        <v>1783600</v>
      </c>
      <c r="AJ1663" s="13">
        <v>2518600</v>
      </c>
      <c r="AN1663" s="13">
        <v>255000</v>
      </c>
      <c r="AR1663" s="13">
        <v>2828700</v>
      </c>
      <c r="AV1663" s="13">
        <v>3907500</v>
      </c>
      <c r="AZ1663" s="13">
        <v>6569500</v>
      </c>
      <c r="BD1663" s="13">
        <v>1259000</v>
      </c>
      <c r="BH1663" s="13">
        <v>1773900</v>
      </c>
      <c r="BL1663" s="13">
        <v>108900</v>
      </c>
      <c r="BP1663" s="13">
        <v>99600</v>
      </c>
    </row>
    <row r="1664" spans="1:68" x14ac:dyDescent="0.2">
      <c r="A1664" s="7">
        <v>45910</v>
      </c>
      <c r="B1664" s="11"/>
      <c r="H1664" s="13">
        <v>3776600</v>
      </c>
      <c r="L1664" s="13">
        <v>2193900</v>
      </c>
      <c r="P1664" s="13">
        <v>1904900</v>
      </c>
      <c r="T1664" s="13">
        <v>936900</v>
      </c>
      <c r="X1664" s="13">
        <v>1135900</v>
      </c>
      <c r="AB1664" s="13">
        <v>1682200</v>
      </c>
      <c r="AF1664" s="13">
        <v>1783600</v>
      </c>
      <c r="AJ1664" s="13">
        <v>2518600</v>
      </c>
      <c r="AN1664" s="13">
        <v>255000</v>
      </c>
      <c r="AR1664" s="13">
        <v>2828700</v>
      </c>
      <c r="AV1664" s="13">
        <v>3907500</v>
      </c>
      <c r="AZ1664" s="13">
        <v>6569500</v>
      </c>
      <c r="BD1664" s="13">
        <v>1259000</v>
      </c>
      <c r="BH1664" s="13">
        <v>1773900</v>
      </c>
      <c r="BL1664" s="13">
        <v>108900</v>
      </c>
      <c r="BP1664" s="13">
        <v>99600</v>
      </c>
    </row>
    <row r="1665" spans="1:68" x14ac:dyDescent="0.2">
      <c r="A1665" s="7">
        <v>45911</v>
      </c>
      <c r="B1665" s="11"/>
      <c r="H1665" s="13">
        <v>3776600</v>
      </c>
      <c r="L1665" s="13">
        <v>2193900</v>
      </c>
      <c r="P1665" s="13">
        <v>1904900</v>
      </c>
      <c r="T1665" s="13">
        <v>936900</v>
      </c>
      <c r="X1665" s="13">
        <v>1135900</v>
      </c>
      <c r="AB1665" s="13">
        <v>1682200</v>
      </c>
      <c r="AF1665" s="13">
        <v>1783600</v>
      </c>
      <c r="AJ1665" s="13">
        <v>2518600</v>
      </c>
      <c r="AN1665" s="13">
        <v>255000</v>
      </c>
      <c r="AR1665" s="13">
        <v>2828700</v>
      </c>
      <c r="AV1665" s="13">
        <v>3907500</v>
      </c>
      <c r="AZ1665" s="13">
        <v>6569500</v>
      </c>
      <c r="BD1665" s="13">
        <v>1259000</v>
      </c>
      <c r="BH1665" s="13">
        <v>1773900</v>
      </c>
      <c r="BL1665" s="13">
        <v>108900</v>
      </c>
      <c r="BP1665" s="13">
        <v>99600</v>
      </c>
    </row>
    <row r="1666" spans="1:68" x14ac:dyDescent="0.2">
      <c r="A1666" s="7">
        <v>45912</v>
      </c>
      <c r="B1666" s="11"/>
      <c r="H1666" s="13">
        <v>3776600</v>
      </c>
      <c r="L1666" s="13">
        <v>2193900</v>
      </c>
      <c r="P1666" s="13">
        <v>1904900</v>
      </c>
      <c r="T1666" s="13">
        <v>936900</v>
      </c>
      <c r="X1666" s="13">
        <v>1135900</v>
      </c>
      <c r="AB1666" s="13">
        <v>1682200</v>
      </c>
      <c r="AF1666" s="13">
        <v>1783600</v>
      </c>
      <c r="AJ1666" s="13">
        <v>2518600</v>
      </c>
      <c r="AN1666" s="13">
        <v>255000</v>
      </c>
      <c r="AR1666" s="13">
        <v>2828700</v>
      </c>
      <c r="AV1666" s="13">
        <v>3907500</v>
      </c>
      <c r="AZ1666" s="13">
        <v>6569500</v>
      </c>
      <c r="BD1666" s="13">
        <v>1259000</v>
      </c>
      <c r="BH1666" s="13">
        <v>1773900</v>
      </c>
      <c r="BL1666" s="13">
        <v>108900</v>
      </c>
      <c r="BP1666" s="13">
        <v>99600</v>
      </c>
    </row>
    <row r="1667" spans="1:68" x14ac:dyDescent="0.2">
      <c r="A1667" s="7">
        <v>45913</v>
      </c>
      <c r="B1667" s="11"/>
      <c r="H1667" s="13">
        <v>3776600</v>
      </c>
      <c r="L1667" s="13">
        <v>2193900</v>
      </c>
      <c r="P1667" s="13">
        <v>1904900</v>
      </c>
      <c r="T1667" s="13">
        <v>936900</v>
      </c>
      <c r="X1667" s="13">
        <v>1135900</v>
      </c>
      <c r="AB1667" s="13">
        <v>1682200</v>
      </c>
      <c r="AF1667" s="13">
        <v>1783600</v>
      </c>
      <c r="AJ1667" s="13">
        <v>2518600</v>
      </c>
      <c r="AN1667" s="13">
        <v>255000</v>
      </c>
      <c r="AR1667" s="13">
        <v>2828700</v>
      </c>
      <c r="AV1667" s="13">
        <v>3907500</v>
      </c>
      <c r="AZ1667" s="13">
        <v>6569500</v>
      </c>
      <c r="BD1667" s="13">
        <v>1259000</v>
      </c>
      <c r="BH1667" s="13">
        <v>1773900</v>
      </c>
      <c r="BL1667" s="13">
        <v>108900</v>
      </c>
      <c r="BP1667" s="13">
        <v>99600</v>
      </c>
    </row>
    <row r="1668" spans="1:68" x14ac:dyDescent="0.2">
      <c r="A1668" s="7">
        <v>45914</v>
      </c>
      <c r="B1668" s="11"/>
      <c r="H1668" s="13">
        <v>3776600</v>
      </c>
      <c r="L1668" s="13">
        <v>2193900</v>
      </c>
      <c r="P1668" s="13">
        <v>1904900</v>
      </c>
      <c r="T1668" s="13">
        <v>936900</v>
      </c>
      <c r="X1668" s="13">
        <v>1135900</v>
      </c>
      <c r="AB1668" s="13">
        <v>1682200</v>
      </c>
      <c r="AF1668" s="13">
        <v>1783600</v>
      </c>
      <c r="AJ1668" s="13">
        <v>2518600</v>
      </c>
      <c r="AN1668" s="13">
        <v>255000</v>
      </c>
      <c r="AR1668" s="13">
        <v>2828700</v>
      </c>
      <c r="AV1668" s="13">
        <v>3907500</v>
      </c>
      <c r="AZ1668" s="13">
        <v>6569500</v>
      </c>
      <c r="BD1668" s="13">
        <v>1259000</v>
      </c>
      <c r="BH1668" s="13">
        <v>1773900</v>
      </c>
      <c r="BL1668" s="13">
        <v>108900</v>
      </c>
      <c r="BP1668" s="13">
        <v>99600</v>
      </c>
    </row>
    <row r="1669" spans="1:68" x14ac:dyDescent="0.2">
      <c r="A1669" s="7">
        <v>45915</v>
      </c>
      <c r="B1669" s="11"/>
      <c r="H1669" s="13">
        <v>3776600</v>
      </c>
      <c r="L1669" s="13">
        <v>2193900</v>
      </c>
      <c r="P1669" s="13">
        <v>1904900</v>
      </c>
      <c r="T1669" s="13">
        <v>936900</v>
      </c>
      <c r="X1669" s="13">
        <v>1135900</v>
      </c>
      <c r="AB1669" s="13">
        <v>1682200</v>
      </c>
      <c r="AF1669" s="13">
        <v>1783600</v>
      </c>
      <c r="AJ1669" s="13">
        <v>2518600</v>
      </c>
      <c r="AN1669" s="13">
        <v>255000</v>
      </c>
      <c r="AR1669" s="13">
        <v>2828700</v>
      </c>
      <c r="AV1669" s="13">
        <v>3907500</v>
      </c>
      <c r="AZ1669" s="13">
        <v>6569500</v>
      </c>
      <c r="BD1669" s="13">
        <v>1259000</v>
      </c>
      <c r="BH1669" s="13">
        <v>1773900</v>
      </c>
      <c r="BL1669" s="13">
        <v>108900</v>
      </c>
      <c r="BP1669" s="13">
        <v>99600</v>
      </c>
    </row>
    <row r="1670" spans="1:68" x14ac:dyDescent="0.2">
      <c r="A1670" s="7">
        <v>45916</v>
      </c>
      <c r="B1670" s="11"/>
      <c r="H1670" s="13">
        <v>3776600</v>
      </c>
      <c r="L1670" s="13">
        <v>2193900</v>
      </c>
      <c r="P1670" s="13">
        <v>1904900</v>
      </c>
      <c r="T1670" s="13">
        <v>936900</v>
      </c>
      <c r="X1670" s="13">
        <v>1135900</v>
      </c>
      <c r="AB1670" s="13">
        <v>1682200</v>
      </c>
      <c r="AF1670" s="13">
        <v>1783600</v>
      </c>
      <c r="AJ1670" s="13">
        <v>2518600</v>
      </c>
      <c r="AN1670" s="13">
        <v>255000</v>
      </c>
      <c r="AR1670" s="13">
        <v>2828700</v>
      </c>
      <c r="AV1670" s="13">
        <v>3907500</v>
      </c>
      <c r="AZ1670" s="13">
        <v>6569500</v>
      </c>
      <c r="BD1670" s="13">
        <v>1259000</v>
      </c>
      <c r="BH1670" s="13">
        <v>1773900</v>
      </c>
      <c r="BL1670" s="13">
        <v>108900</v>
      </c>
      <c r="BP1670" s="13">
        <v>99600</v>
      </c>
    </row>
    <row r="1671" spans="1:68" x14ac:dyDescent="0.2">
      <c r="A1671" s="7">
        <v>45917</v>
      </c>
      <c r="B1671" s="11"/>
      <c r="H1671" s="13">
        <v>3776600</v>
      </c>
      <c r="L1671" s="13">
        <v>2193900</v>
      </c>
      <c r="P1671" s="13">
        <v>1904900</v>
      </c>
      <c r="T1671" s="13">
        <v>936900</v>
      </c>
      <c r="X1671" s="13">
        <v>1135900</v>
      </c>
      <c r="AB1671" s="13">
        <v>1682200</v>
      </c>
      <c r="AF1671" s="13">
        <v>1783600</v>
      </c>
      <c r="AJ1671" s="13">
        <v>2518600</v>
      </c>
      <c r="AN1671" s="13">
        <v>255000</v>
      </c>
      <c r="AR1671" s="13">
        <v>2828700</v>
      </c>
      <c r="AV1671" s="13">
        <v>3907500</v>
      </c>
      <c r="AZ1671" s="13">
        <v>6569500</v>
      </c>
      <c r="BD1671" s="13">
        <v>1259000</v>
      </c>
      <c r="BH1671" s="13">
        <v>1773900</v>
      </c>
      <c r="BL1671" s="13">
        <v>108900</v>
      </c>
      <c r="BP1671" s="13">
        <v>99600</v>
      </c>
    </row>
    <row r="1672" spans="1:68" x14ac:dyDescent="0.2">
      <c r="A1672" s="7">
        <v>45918</v>
      </c>
      <c r="B1672" s="11"/>
      <c r="H1672" s="13">
        <v>3776600</v>
      </c>
      <c r="L1672" s="13">
        <v>2193900</v>
      </c>
      <c r="P1672" s="13">
        <v>1904900</v>
      </c>
      <c r="T1672" s="13">
        <v>936900</v>
      </c>
      <c r="X1672" s="13">
        <v>1135900</v>
      </c>
      <c r="AB1672" s="13">
        <v>1682200</v>
      </c>
      <c r="AF1672" s="13">
        <v>1783600</v>
      </c>
      <c r="AJ1672" s="13">
        <v>2518600</v>
      </c>
      <c r="AN1672" s="13">
        <v>255000</v>
      </c>
      <c r="AR1672" s="13">
        <v>2828700</v>
      </c>
      <c r="AV1672" s="13">
        <v>3907500</v>
      </c>
      <c r="AZ1672" s="13">
        <v>6569500</v>
      </c>
      <c r="BD1672" s="13">
        <v>1259000</v>
      </c>
      <c r="BH1672" s="13">
        <v>1773900</v>
      </c>
      <c r="BL1672" s="13">
        <v>108900</v>
      </c>
      <c r="BP1672" s="13">
        <v>99600</v>
      </c>
    </row>
    <row r="1673" spans="1:68" x14ac:dyDescent="0.2">
      <c r="A1673" s="7">
        <v>45919</v>
      </c>
      <c r="B1673" s="11"/>
      <c r="H1673" s="13">
        <v>3776600</v>
      </c>
      <c r="L1673" s="13">
        <v>2193900</v>
      </c>
      <c r="P1673" s="13">
        <v>1904900</v>
      </c>
      <c r="T1673" s="13">
        <v>936900</v>
      </c>
      <c r="X1673" s="13">
        <v>1135900</v>
      </c>
      <c r="AB1673" s="13">
        <v>1682200</v>
      </c>
      <c r="AF1673" s="13">
        <v>1783600</v>
      </c>
      <c r="AJ1673" s="13">
        <v>2518600</v>
      </c>
      <c r="AN1673" s="13">
        <v>255000</v>
      </c>
      <c r="AR1673" s="13">
        <v>2828700</v>
      </c>
      <c r="AV1673" s="13">
        <v>3907500</v>
      </c>
      <c r="AZ1673" s="13">
        <v>6569500</v>
      </c>
      <c r="BD1673" s="13">
        <v>1259000</v>
      </c>
      <c r="BH1673" s="13">
        <v>1773900</v>
      </c>
      <c r="BL1673" s="13">
        <v>108900</v>
      </c>
      <c r="BP1673" s="13">
        <v>99600</v>
      </c>
    </row>
    <row r="1674" spans="1:68" x14ac:dyDescent="0.2">
      <c r="A1674" s="7">
        <v>45920</v>
      </c>
      <c r="B1674" s="11"/>
      <c r="H1674" s="13">
        <v>3776600</v>
      </c>
      <c r="L1674" s="13">
        <v>2193900</v>
      </c>
      <c r="P1674" s="13">
        <v>1904900</v>
      </c>
      <c r="T1674" s="13">
        <v>936900</v>
      </c>
      <c r="X1674" s="13">
        <v>1135900</v>
      </c>
      <c r="AB1674" s="13">
        <v>1682200</v>
      </c>
      <c r="AF1674" s="13">
        <v>1783600</v>
      </c>
      <c r="AJ1674" s="13">
        <v>2518600</v>
      </c>
      <c r="AN1674" s="13">
        <v>255000</v>
      </c>
      <c r="AR1674" s="13">
        <v>2828700</v>
      </c>
      <c r="AV1674" s="13">
        <v>3907500</v>
      </c>
      <c r="AZ1674" s="13">
        <v>6569500</v>
      </c>
      <c r="BD1674" s="13">
        <v>1259000</v>
      </c>
      <c r="BH1674" s="13">
        <v>1773900</v>
      </c>
      <c r="BL1674" s="13">
        <v>108900</v>
      </c>
      <c r="BP1674" s="13">
        <v>99600</v>
      </c>
    </row>
    <row r="1675" spans="1:68" x14ac:dyDescent="0.2">
      <c r="A1675" s="7">
        <v>45921</v>
      </c>
      <c r="B1675" s="11"/>
      <c r="H1675" s="13">
        <v>3776600</v>
      </c>
      <c r="L1675" s="13">
        <v>2193900</v>
      </c>
      <c r="P1675" s="13">
        <v>1904900</v>
      </c>
      <c r="T1675" s="13">
        <v>936900</v>
      </c>
      <c r="X1675" s="13">
        <v>1135900</v>
      </c>
      <c r="AB1675" s="13">
        <v>1682200</v>
      </c>
      <c r="AF1675" s="13">
        <v>1783600</v>
      </c>
      <c r="AJ1675" s="13">
        <v>2518600</v>
      </c>
      <c r="AN1675" s="13">
        <v>255000</v>
      </c>
      <c r="AR1675" s="13">
        <v>2828700</v>
      </c>
      <c r="AV1675" s="13">
        <v>3907500</v>
      </c>
      <c r="AZ1675" s="13">
        <v>6569500</v>
      </c>
      <c r="BD1675" s="13">
        <v>1259000</v>
      </c>
      <c r="BH1675" s="13">
        <v>1773900</v>
      </c>
      <c r="BL1675" s="13">
        <v>108900</v>
      </c>
      <c r="BP1675" s="13">
        <v>99600</v>
      </c>
    </row>
    <row r="1676" spans="1:68" x14ac:dyDescent="0.2">
      <c r="A1676" s="7">
        <v>45922</v>
      </c>
      <c r="B1676" s="11"/>
      <c r="H1676" s="13">
        <v>3776600</v>
      </c>
      <c r="L1676" s="13">
        <v>2193900</v>
      </c>
      <c r="P1676" s="13">
        <v>1904900</v>
      </c>
      <c r="T1676" s="13">
        <v>936900</v>
      </c>
      <c r="X1676" s="13">
        <v>1135900</v>
      </c>
      <c r="AB1676" s="13">
        <v>1682200</v>
      </c>
      <c r="AF1676" s="13">
        <v>1783600</v>
      </c>
      <c r="AJ1676" s="13">
        <v>2518600</v>
      </c>
      <c r="AN1676" s="13">
        <v>255000</v>
      </c>
      <c r="AR1676" s="13">
        <v>2828700</v>
      </c>
      <c r="AV1676" s="13">
        <v>3907500</v>
      </c>
      <c r="AZ1676" s="13">
        <v>6569500</v>
      </c>
      <c r="BD1676" s="13">
        <v>1259000</v>
      </c>
      <c r="BH1676" s="13">
        <v>1773900</v>
      </c>
      <c r="BL1676" s="13">
        <v>108900</v>
      </c>
      <c r="BP1676" s="13">
        <v>99600</v>
      </c>
    </row>
    <row r="1677" spans="1:68" x14ac:dyDescent="0.2">
      <c r="A1677" s="7">
        <v>45923</v>
      </c>
      <c r="B1677" s="11"/>
      <c r="H1677" s="13">
        <v>3776600</v>
      </c>
      <c r="L1677" s="13">
        <v>2193900</v>
      </c>
      <c r="P1677" s="13">
        <v>1904900</v>
      </c>
      <c r="T1677" s="13">
        <v>936900</v>
      </c>
      <c r="X1677" s="13">
        <v>1135900</v>
      </c>
      <c r="AB1677" s="13">
        <v>1682200</v>
      </c>
      <c r="AF1677" s="13">
        <v>1783600</v>
      </c>
      <c r="AJ1677" s="13">
        <v>2518600</v>
      </c>
      <c r="AN1677" s="13">
        <v>255000</v>
      </c>
      <c r="AR1677" s="13">
        <v>2828700</v>
      </c>
      <c r="AV1677" s="13">
        <v>3907500</v>
      </c>
      <c r="AZ1677" s="13">
        <v>6569500</v>
      </c>
      <c r="BD1677" s="13">
        <v>1259000</v>
      </c>
      <c r="BH1677" s="13">
        <v>1773900</v>
      </c>
      <c r="BL1677" s="13">
        <v>108900</v>
      </c>
      <c r="BP1677" s="13">
        <v>99600</v>
      </c>
    </row>
    <row r="1678" spans="1:68" x14ac:dyDescent="0.2">
      <c r="A1678" s="7">
        <v>45924</v>
      </c>
      <c r="B1678" s="11"/>
      <c r="H1678" s="13">
        <v>3776600</v>
      </c>
      <c r="L1678" s="13">
        <v>2193900</v>
      </c>
      <c r="P1678" s="13">
        <v>1904900</v>
      </c>
      <c r="T1678" s="13">
        <v>936900</v>
      </c>
      <c r="X1678" s="13">
        <v>1135900</v>
      </c>
      <c r="AB1678" s="13">
        <v>1682200</v>
      </c>
      <c r="AF1678" s="13">
        <v>1783600</v>
      </c>
      <c r="AJ1678" s="13">
        <v>2518600</v>
      </c>
      <c r="AN1678" s="13">
        <v>255000</v>
      </c>
      <c r="AR1678" s="13">
        <v>2828700</v>
      </c>
      <c r="AV1678" s="13">
        <v>3907500</v>
      </c>
      <c r="AZ1678" s="13">
        <v>6569500</v>
      </c>
      <c r="BD1678" s="13">
        <v>1259000</v>
      </c>
      <c r="BH1678" s="13">
        <v>1773900</v>
      </c>
      <c r="BL1678" s="13">
        <v>108900</v>
      </c>
      <c r="BP1678" s="13">
        <v>99600</v>
      </c>
    </row>
    <row r="1679" spans="1:68" x14ac:dyDescent="0.2">
      <c r="A1679" s="7">
        <v>45925</v>
      </c>
      <c r="B1679" s="11"/>
      <c r="H1679" s="13">
        <v>3776600</v>
      </c>
      <c r="L1679" s="13">
        <v>2193900</v>
      </c>
      <c r="P1679" s="13">
        <v>1904900</v>
      </c>
      <c r="T1679" s="13">
        <v>936900</v>
      </c>
      <c r="X1679" s="13">
        <v>1135900</v>
      </c>
      <c r="AB1679" s="13">
        <v>1682200</v>
      </c>
      <c r="AF1679" s="13">
        <v>1783600</v>
      </c>
      <c r="AJ1679" s="13">
        <v>2518600</v>
      </c>
      <c r="AN1679" s="13">
        <v>255000</v>
      </c>
      <c r="AR1679" s="13">
        <v>2828700</v>
      </c>
      <c r="AV1679" s="13">
        <v>3907500</v>
      </c>
      <c r="AZ1679" s="13">
        <v>6569500</v>
      </c>
      <c r="BD1679" s="13">
        <v>1259000</v>
      </c>
      <c r="BH1679" s="13">
        <v>1773900</v>
      </c>
      <c r="BL1679" s="13">
        <v>108900</v>
      </c>
      <c r="BP1679" s="13">
        <v>99600</v>
      </c>
    </row>
    <row r="1680" spans="1:68" x14ac:dyDescent="0.2">
      <c r="A1680" s="7">
        <v>45926</v>
      </c>
      <c r="B1680" s="11"/>
      <c r="H1680" s="13">
        <v>3776600</v>
      </c>
      <c r="L1680" s="13">
        <v>2193900</v>
      </c>
      <c r="P1680" s="13">
        <v>1904900</v>
      </c>
      <c r="T1680" s="13">
        <v>936900</v>
      </c>
      <c r="X1680" s="13">
        <v>1135900</v>
      </c>
      <c r="AB1680" s="13">
        <v>1682200</v>
      </c>
      <c r="AF1680" s="13">
        <v>1783600</v>
      </c>
      <c r="AJ1680" s="13">
        <v>2518600</v>
      </c>
      <c r="AN1680" s="13">
        <v>255000</v>
      </c>
      <c r="AR1680" s="13">
        <v>2828700</v>
      </c>
      <c r="AV1680" s="13">
        <v>3907500</v>
      </c>
      <c r="AZ1680" s="13">
        <v>6569500</v>
      </c>
      <c r="BD1680" s="13">
        <v>1259000</v>
      </c>
      <c r="BH1680" s="13">
        <v>1773900</v>
      </c>
      <c r="BL1680" s="13">
        <v>108900</v>
      </c>
      <c r="BP1680" s="13">
        <v>99600</v>
      </c>
    </row>
    <row r="1681" spans="1:68" x14ac:dyDescent="0.2">
      <c r="A1681" s="7">
        <v>45927</v>
      </c>
      <c r="B1681" s="11"/>
      <c r="H1681" s="13">
        <v>3776600</v>
      </c>
      <c r="L1681" s="13">
        <v>2193900</v>
      </c>
      <c r="P1681" s="13">
        <v>1904900</v>
      </c>
      <c r="T1681" s="13">
        <v>936900</v>
      </c>
      <c r="X1681" s="13">
        <v>1135900</v>
      </c>
      <c r="AB1681" s="13">
        <v>1682200</v>
      </c>
      <c r="AF1681" s="13">
        <v>1783600</v>
      </c>
      <c r="AJ1681" s="13">
        <v>2518600</v>
      </c>
      <c r="AN1681" s="13">
        <v>255000</v>
      </c>
      <c r="AR1681" s="13">
        <v>2828700</v>
      </c>
      <c r="AV1681" s="13">
        <v>3907500</v>
      </c>
      <c r="AZ1681" s="13">
        <v>6569500</v>
      </c>
      <c r="BD1681" s="13">
        <v>1259000</v>
      </c>
      <c r="BH1681" s="13">
        <v>1773900</v>
      </c>
      <c r="BL1681" s="13">
        <v>108900</v>
      </c>
      <c r="BP1681" s="13">
        <v>99600</v>
      </c>
    </row>
    <row r="1682" spans="1:68" x14ac:dyDescent="0.2">
      <c r="A1682" s="7">
        <v>45928</v>
      </c>
      <c r="B1682" s="11"/>
      <c r="H1682" s="13">
        <v>3776600</v>
      </c>
      <c r="L1682" s="13">
        <v>2193900</v>
      </c>
      <c r="P1682" s="13">
        <v>1904900</v>
      </c>
      <c r="T1682" s="13">
        <v>936900</v>
      </c>
      <c r="X1682" s="13">
        <v>1135900</v>
      </c>
      <c r="AB1682" s="13">
        <v>1682200</v>
      </c>
      <c r="AF1682" s="13">
        <v>1783600</v>
      </c>
      <c r="AJ1682" s="13">
        <v>2518600</v>
      </c>
      <c r="AN1682" s="13">
        <v>255000</v>
      </c>
      <c r="AR1682" s="13">
        <v>2828700</v>
      </c>
      <c r="AV1682" s="13">
        <v>3907500</v>
      </c>
      <c r="AZ1682" s="13">
        <v>6569500</v>
      </c>
      <c r="BD1682" s="13">
        <v>1259000</v>
      </c>
      <c r="BH1682" s="13">
        <v>1773900</v>
      </c>
      <c r="BL1682" s="13">
        <v>108900</v>
      </c>
      <c r="BP1682" s="13">
        <v>99600</v>
      </c>
    </row>
    <row r="1683" spans="1:68" x14ac:dyDescent="0.2">
      <c r="A1683" s="7">
        <v>45929</v>
      </c>
      <c r="B1683" s="11"/>
      <c r="H1683" s="13">
        <v>3776600</v>
      </c>
      <c r="L1683" s="13">
        <v>2193900</v>
      </c>
      <c r="P1683" s="13">
        <v>1904900</v>
      </c>
      <c r="T1683" s="13">
        <v>936900</v>
      </c>
      <c r="X1683" s="13">
        <v>1135900</v>
      </c>
      <c r="AB1683" s="13">
        <v>1682200</v>
      </c>
      <c r="AF1683" s="13">
        <v>1783600</v>
      </c>
      <c r="AJ1683" s="13">
        <v>2518600</v>
      </c>
      <c r="AN1683" s="13">
        <v>255000</v>
      </c>
      <c r="AR1683" s="13">
        <v>2828700</v>
      </c>
      <c r="AV1683" s="13">
        <v>3907500</v>
      </c>
      <c r="AZ1683" s="13">
        <v>6569500</v>
      </c>
      <c r="BD1683" s="13">
        <v>1259000</v>
      </c>
      <c r="BH1683" s="13">
        <v>1773900</v>
      </c>
      <c r="BL1683" s="13">
        <v>108900</v>
      </c>
      <c r="BP1683" s="13">
        <v>99600</v>
      </c>
    </row>
    <row r="1684" spans="1:68" x14ac:dyDescent="0.2">
      <c r="A1684" s="7">
        <v>45930</v>
      </c>
      <c r="B1684" s="11"/>
      <c r="H1684" s="13">
        <v>3776600</v>
      </c>
      <c r="L1684" s="13">
        <v>2193900</v>
      </c>
      <c r="P1684" s="13">
        <v>1904900</v>
      </c>
      <c r="T1684" s="13">
        <v>936900</v>
      </c>
      <c r="X1684" s="13">
        <v>1135900</v>
      </c>
      <c r="AB1684" s="13">
        <v>1682200</v>
      </c>
      <c r="AF1684" s="13">
        <v>1783600</v>
      </c>
      <c r="AJ1684" s="13">
        <v>2518600</v>
      </c>
      <c r="AN1684" s="13">
        <v>255000</v>
      </c>
      <c r="AR1684" s="13">
        <v>2828700</v>
      </c>
      <c r="AV1684" s="13">
        <v>3907500</v>
      </c>
      <c r="AZ1684" s="13">
        <v>6569500</v>
      </c>
      <c r="BD1684" s="13">
        <v>1259000</v>
      </c>
      <c r="BH1684" s="13">
        <v>1773900</v>
      </c>
      <c r="BL1684" s="13">
        <v>108900</v>
      </c>
      <c r="BP1684" s="13">
        <v>99600</v>
      </c>
    </row>
    <row r="1685" spans="1:68" x14ac:dyDescent="0.2">
      <c r="A1685" s="7">
        <v>45931</v>
      </c>
      <c r="B1685" s="11"/>
      <c r="H1685" s="13">
        <v>3776600</v>
      </c>
      <c r="L1685" s="13">
        <v>2193900</v>
      </c>
      <c r="P1685" s="13">
        <v>1904900</v>
      </c>
      <c r="T1685" s="13">
        <v>936900</v>
      </c>
      <c r="X1685" s="13">
        <v>1135900</v>
      </c>
      <c r="AB1685" s="13">
        <v>1682200</v>
      </c>
      <c r="AF1685" s="13">
        <v>1783600</v>
      </c>
      <c r="AJ1685" s="13">
        <v>2518600</v>
      </c>
      <c r="AN1685" s="13">
        <v>255000</v>
      </c>
      <c r="AR1685" s="13">
        <v>2828700</v>
      </c>
      <c r="AV1685" s="13">
        <v>3907500</v>
      </c>
      <c r="AZ1685" s="13">
        <v>6569500</v>
      </c>
      <c r="BD1685" s="13">
        <v>1259000</v>
      </c>
      <c r="BH1685" s="13">
        <v>1773900</v>
      </c>
      <c r="BL1685" s="13">
        <v>108900</v>
      </c>
      <c r="BP1685" s="13">
        <v>99600</v>
      </c>
    </row>
    <row r="1686" spans="1:68" x14ac:dyDescent="0.2">
      <c r="A1686" s="7">
        <v>45932</v>
      </c>
      <c r="B1686" s="11"/>
      <c r="H1686" s="13">
        <v>3776600</v>
      </c>
      <c r="L1686" s="13">
        <v>2193900</v>
      </c>
      <c r="P1686" s="13">
        <v>1904900</v>
      </c>
      <c r="T1686" s="13">
        <v>936900</v>
      </c>
      <c r="X1686" s="13">
        <v>1135900</v>
      </c>
      <c r="AB1686" s="13">
        <v>1682200</v>
      </c>
      <c r="AF1686" s="13">
        <v>1783600</v>
      </c>
      <c r="AJ1686" s="13">
        <v>2518600</v>
      </c>
      <c r="AN1686" s="13">
        <v>255000</v>
      </c>
      <c r="AR1686" s="13">
        <v>2828700</v>
      </c>
      <c r="AV1686" s="13">
        <v>3907500</v>
      </c>
      <c r="AZ1686" s="13">
        <v>6569500</v>
      </c>
      <c r="BD1686" s="13">
        <v>1259000</v>
      </c>
      <c r="BH1686" s="13">
        <v>1773900</v>
      </c>
      <c r="BL1686" s="13">
        <v>108900</v>
      </c>
      <c r="BP1686" s="13">
        <v>99600</v>
      </c>
    </row>
    <row r="1687" spans="1:68" x14ac:dyDescent="0.2">
      <c r="A1687" s="7">
        <v>45933</v>
      </c>
      <c r="B1687" s="11"/>
      <c r="H1687" s="13">
        <v>3776600</v>
      </c>
      <c r="L1687" s="13">
        <v>2193900</v>
      </c>
      <c r="P1687" s="13">
        <v>1904900</v>
      </c>
      <c r="T1687" s="13">
        <v>936900</v>
      </c>
      <c r="X1687" s="13">
        <v>1135900</v>
      </c>
      <c r="AB1687" s="13">
        <v>1682200</v>
      </c>
      <c r="AF1687" s="13">
        <v>1783600</v>
      </c>
      <c r="AJ1687" s="13">
        <v>2518600</v>
      </c>
      <c r="AN1687" s="13">
        <v>255000</v>
      </c>
      <c r="AR1687" s="13">
        <v>2828700</v>
      </c>
      <c r="AV1687" s="13">
        <v>3907500</v>
      </c>
      <c r="AZ1687" s="13">
        <v>6569500</v>
      </c>
      <c r="BD1687" s="13">
        <v>1259000</v>
      </c>
      <c r="BH1687" s="13">
        <v>1773900</v>
      </c>
      <c r="BL1687" s="13">
        <v>108900</v>
      </c>
      <c r="BP1687" s="13">
        <v>99600</v>
      </c>
    </row>
    <row r="1688" spans="1:68" x14ac:dyDescent="0.2">
      <c r="A1688" s="7">
        <v>45934</v>
      </c>
      <c r="B1688" s="11"/>
      <c r="H1688" s="13">
        <v>3776600</v>
      </c>
      <c r="L1688" s="13">
        <v>2193900</v>
      </c>
      <c r="P1688" s="13">
        <v>1904900</v>
      </c>
      <c r="T1688" s="13">
        <v>936900</v>
      </c>
      <c r="X1688" s="13">
        <v>1135900</v>
      </c>
      <c r="AB1688" s="13">
        <v>1682200</v>
      </c>
      <c r="AF1688" s="13">
        <v>1783600</v>
      </c>
      <c r="AJ1688" s="13">
        <v>2518600</v>
      </c>
      <c r="AN1688" s="13">
        <v>255000</v>
      </c>
      <c r="AR1688" s="13">
        <v>2828700</v>
      </c>
      <c r="AV1688" s="13">
        <v>3907500</v>
      </c>
      <c r="AZ1688" s="13">
        <v>6569500</v>
      </c>
      <c r="BD1688" s="13">
        <v>1259000</v>
      </c>
      <c r="BH1688" s="13">
        <v>1773900</v>
      </c>
      <c r="BL1688" s="13">
        <v>108900</v>
      </c>
      <c r="BP1688" s="13">
        <v>99600</v>
      </c>
    </row>
    <row r="1689" spans="1:68" x14ac:dyDescent="0.2">
      <c r="A1689" s="7">
        <v>45935</v>
      </c>
      <c r="B1689" s="11"/>
      <c r="H1689" s="13">
        <v>3776600</v>
      </c>
      <c r="L1689" s="13">
        <v>2193900</v>
      </c>
      <c r="P1689" s="13">
        <v>1904900</v>
      </c>
      <c r="T1689" s="13">
        <v>936900</v>
      </c>
      <c r="X1689" s="13">
        <v>1135900</v>
      </c>
      <c r="AB1689" s="13">
        <v>1682200</v>
      </c>
      <c r="AF1689" s="13">
        <v>1783600</v>
      </c>
      <c r="AJ1689" s="13">
        <v>2518600</v>
      </c>
      <c r="AN1689" s="13">
        <v>255000</v>
      </c>
      <c r="AR1689" s="13">
        <v>2828700</v>
      </c>
      <c r="AV1689" s="13">
        <v>3907500</v>
      </c>
      <c r="AZ1689" s="13">
        <v>6569500</v>
      </c>
      <c r="BD1689" s="13">
        <v>1259000</v>
      </c>
      <c r="BH1689" s="13">
        <v>1773900</v>
      </c>
      <c r="BL1689" s="13">
        <v>108900</v>
      </c>
      <c r="BP1689" s="13">
        <v>99600</v>
      </c>
    </row>
    <row r="1690" spans="1:68" x14ac:dyDescent="0.2">
      <c r="A1690" s="7">
        <v>45936</v>
      </c>
      <c r="B1690" s="11"/>
      <c r="H1690" s="13">
        <v>3776600</v>
      </c>
      <c r="L1690" s="13">
        <v>2193900</v>
      </c>
      <c r="P1690" s="13">
        <v>1904900</v>
      </c>
      <c r="T1690" s="13">
        <v>936900</v>
      </c>
      <c r="X1690" s="13">
        <v>1135900</v>
      </c>
      <c r="AB1690" s="13">
        <v>1682200</v>
      </c>
      <c r="AF1690" s="13">
        <v>1783600</v>
      </c>
      <c r="AJ1690" s="13">
        <v>2518600</v>
      </c>
      <c r="AN1690" s="13">
        <v>255000</v>
      </c>
      <c r="AR1690" s="13">
        <v>2828700</v>
      </c>
      <c r="AV1690" s="13">
        <v>3907500</v>
      </c>
      <c r="AZ1690" s="13">
        <v>6569500</v>
      </c>
      <c r="BD1690" s="13">
        <v>1259000</v>
      </c>
      <c r="BH1690" s="13">
        <v>1773900</v>
      </c>
      <c r="BL1690" s="13">
        <v>108900</v>
      </c>
      <c r="BP1690" s="13">
        <v>99600</v>
      </c>
    </row>
    <row r="1691" spans="1:68" x14ac:dyDescent="0.2">
      <c r="A1691" s="7">
        <v>45937</v>
      </c>
      <c r="B1691" s="11"/>
      <c r="H1691" s="13">
        <v>3776600</v>
      </c>
      <c r="L1691" s="13">
        <v>2193900</v>
      </c>
      <c r="P1691" s="13">
        <v>1904900</v>
      </c>
      <c r="T1691" s="13">
        <v>936900</v>
      </c>
      <c r="X1691" s="13">
        <v>1135900</v>
      </c>
      <c r="AB1691" s="13">
        <v>1682200</v>
      </c>
      <c r="AF1691" s="13">
        <v>1783600</v>
      </c>
      <c r="AJ1691" s="13">
        <v>2518600</v>
      </c>
      <c r="AN1691" s="13">
        <v>255000</v>
      </c>
      <c r="AR1691" s="13">
        <v>2828700</v>
      </c>
      <c r="AV1691" s="13">
        <v>3907500</v>
      </c>
      <c r="AZ1691" s="13">
        <v>6569500</v>
      </c>
      <c r="BD1691" s="13">
        <v>1259000</v>
      </c>
      <c r="BH1691" s="13">
        <v>1773900</v>
      </c>
      <c r="BL1691" s="13">
        <v>108900</v>
      </c>
      <c r="BP1691" s="13">
        <v>99600</v>
      </c>
    </row>
    <row r="1692" spans="1:68" x14ac:dyDescent="0.2">
      <c r="A1692" s="7">
        <v>45938</v>
      </c>
      <c r="B1692" s="11"/>
      <c r="H1692" s="13">
        <v>3776600</v>
      </c>
      <c r="L1692" s="13">
        <v>2193900</v>
      </c>
      <c r="P1692" s="13">
        <v>1904900</v>
      </c>
      <c r="T1692" s="13">
        <v>936900</v>
      </c>
      <c r="X1692" s="13">
        <v>1135900</v>
      </c>
      <c r="AB1692" s="13">
        <v>1682200</v>
      </c>
      <c r="AF1692" s="13">
        <v>1783600</v>
      </c>
      <c r="AJ1692" s="13">
        <v>2518600</v>
      </c>
      <c r="AN1692" s="13">
        <v>255000</v>
      </c>
      <c r="AR1692" s="13">
        <v>2828700</v>
      </c>
      <c r="AV1692" s="13">
        <v>3907500</v>
      </c>
      <c r="AZ1692" s="13">
        <v>6569500</v>
      </c>
      <c r="BD1692" s="13">
        <v>1259000</v>
      </c>
      <c r="BH1692" s="13">
        <v>1773900</v>
      </c>
      <c r="BL1692" s="13">
        <v>108900</v>
      </c>
      <c r="BP1692" s="13">
        <v>99600</v>
      </c>
    </row>
    <row r="1693" spans="1:68" x14ac:dyDescent="0.2">
      <c r="A1693" s="7">
        <v>45939</v>
      </c>
      <c r="B1693" s="11"/>
      <c r="H1693" s="13">
        <v>3776600</v>
      </c>
      <c r="L1693" s="13">
        <v>2193900</v>
      </c>
      <c r="P1693" s="13">
        <v>1904900</v>
      </c>
      <c r="T1693" s="13">
        <v>936900</v>
      </c>
      <c r="X1693" s="13">
        <v>1135900</v>
      </c>
      <c r="AB1693" s="13">
        <v>1682200</v>
      </c>
      <c r="AF1693" s="13">
        <v>1783600</v>
      </c>
      <c r="AJ1693" s="13">
        <v>2518600</v>
      </c>
      <c r="AN1693" s="13">
        <v>255000</v>
      </c>
      <c r="AR1693" s="13">
        <v>2828700</v>
      </c>
      <c r="AV1693" s="13">
        <v>3907500</v>
      </c>
      <c r="AZ1693" s="13">
        <v>6569500</v>
      </c>
      <c r="BD1693" s="13">
        <v>1259000</v>
      </c>
      <c r="BH1693" s="13">
        <v>1773900</v>
      </c>
      <c r="BL1693" s="13">
        <v>108900</v>
      </c>
      <c r="BP1693" s="13">
        <v>99600</v>
      </c>
    </row>
    <row r="1694" spans="1:68" x14ac:dyDescent="0.2">
      <c r="A1694" s="7">
        <v>45940</v>
      </c>
      <c r="B1694" s="11"/>
      <c r="H1694" s="13">
        <v>3776600</v>
      </c>
      <c r="L1694" s="13">
        <v>2193900</v>
      </c>
      <c r="P1694" s="13">
        <v>1904900</v>
      </c>
      <c r="T1694" s="13">
        <v>936900</v>
      </c>
      <c r="X1694" s="13">
        <v>1135900</v>
      </c>
      <c r="AB1694" s="13">
        <v>1682200</v>
      </c>
      <c r="AF1694" s="13">
        <v>1783600</v>
      </c>
      <c r="AJ1694" s="13">
        <v>2518600</v>
      </c>
      <c r="AN1694" s="13">
        <v>255000</v>
      </c>
      <c r="AR1694" s="13">
        <v>2828700</v>
      </c>
      <c r="AV1694" s="13">
        <v>3907500</v>
      </c>
      <c r="AZ1694" s="13">
        <v>6569500</v>
      </c>
      <c r="BD1694" s="13">
        <v>1259000</v>
      </c>
      <c r="BH1694" s="13">
        <v>1773900</v>
      </c>
      <c r="BL1694" s="13">
        <v>108900</v>
      </c>
      <c r="BP1694" s="13">
        <v>99600</v>
      </c>
    </row>
    <row r="1695" spans="1:68" x14ac:dyDescent="0.2">
      <c r="A1695" s="7">
        <v>45941</v>
      </c>
      <c r="B1695" s="11"/>
      <c r="H1695" s="13">
        <v>3776600</v>
      </c>
      <c r="L1695" s="13">
        <v>2193900</v>
      </c>
      <c r="P1695" s="13">
        <v>1904900</v>
      </c>
      <c r="T1695" s="13">
        <v>936900</v>
      </c>
      <c r="X1695" s="13">
        <v>1135900</v>
      </c>
      <c r="AB1695" s="13">
        <v>1682200</v>
      </c>
      <c r="AF1695" s="13">
        <v>1783600</v>
      </c>
      <c r="AJ1695" s="13">
        <v>2518600</v>
      </c>
      <c r="AN1695" s="13">
        <v>255000</v>
      </c>
      <c r="AR1695" s="13">
        <v>2828700</v>
      </c>
      <c r="AV1695" s="13">
        <v>3907500</v>
      </c>
      <c r="AZ1695" s="13">
        <v>6569500</v>
      </c>
      <c r="BD1695" s="13">
        <v>1259000</v>
      </c>
      <c r="BH1695" s="13">
        <v>1773900</v>
      </c>
      <c r="BL1695" s="13">
        <v>108900</v>
      </c>
      <c r="BP1695" s="13">
        <v>99600</v>
      </c>
    </row>
    <row r="1696" spans="1:68" x14ac:dyDescent="0.2">
      <c r="A1696" s="7">
        <v>45942</v>
      </c>
      <c r="B1696" s="11"/>
      <c r="H1696" s="13">
        <v>3776600</v>
      </c>
      <c r="L1696" s="13">
        <v>2193900</v>
      </c>
      <c r="P1696" s="13">
        <v>1904900</v>
      </c>
      <c r="T1696" s="13">
        <v>936900</v>
      </c>
      <c r="X1696" s="13">
        <v>1135900</v>
      </c>
      <c r="AB1696" s="13">
        <v>1682200</v>
      </c>
      <c r="AF1696" s="13">
        <v>1783600</v>
      </c>
      <c r="AJ1696" s="13">
        <v>2518600</v>
      </c>
      <c r="AN1696" s="13">
        <v>255000</v>
      </c>
      <c r="AR1696" s="13">
        <v>2828700</v>
      </c>
      <c r="AV1696" s="13">
        <v>3907500</v>
      </c>
      <c r="AZ1696" s="13">
        <v>6569500</v>
      </c>
      <c r="BD1696" s="13">
        <v>1259000</v>
      </c>
      <c r="BH1696" s="13">
        <v>1773900</v>
      </c>
      <c r="BL1696" s="13">
        <v>108900</v>
      </c>
      <c r="BP1696" s="13">
        <v>99600</v>
      </c>
    </row>
    <row r="1697" spans="1:68" x14ac:dyDescent="0.2">
      <c r="A1697" s="7">
        <v>45943</v>
      </c>
      <c r="B1697" s="11"/>
      <c r="H1697" s="13">
        <v>3776600</v>
      </c>
      <c r="L1697" s="13">
        <v>2193900</v>
      </c>
      <c r="P1697" s="13">
        <v>1904900</v>
      </c>
      <c r="T1697" s="13">
        <v>936900</v>
      </c>
      <c r="X1697" s="13">
        <v>1135900</v>
      </c>
      <c r="AB1697" s="13">
        <v>1682200</v>
      </c>
      <c r="AF1697" s="13">
        <v>1783600</v>
      </c>
      <c r="AJ1697" s="13">
        <v>2518600</v>
      </c>
      <c r="AN1697" s="13">
        <v>255000</v>
      </c>
      <c r="AR1697" s="13">
        <v>2828700</v>
      </c>
      <c r="AV1697" s="13">
        <v>3907500</v>
      </c>
      <c r="AZ1697" s="13">
        <v>6569500</v>
      </c>
      <c r="BD1697" s="13">
        <v>1259000</v>
      </c>
      <c r="BH1697" s="13">
        <v>1773900</v>
      </c>
      <c r="BL1697" s="13">
        <v>108900</v>
      </c>
      <c r="BP1697" s="13">
        <v>99600</v>
      </c>
    </row>
    <row r="1698" spans="1:68" x14ac:dyDescent="0.2">
      <c r="A1698" s="7">
        <v>45944</v>
      </c>
      <c r="B1698" s="11"/>
      <c r="H1698" s="13">
        <v>3776600</v>
      </c>
      <c r="L1698" s="13">
        <v>2193900</v>
      </c>
      <c r="P1698" s="13">
        <v>1904900</v>
      </c>
      <c r="T1698" s="13">
        <v>936900</v>
      </c>
      <c r="X1698" s="13">
        <v>1135900</v>
      </c>
      <c r="AB1698" s="13">
        <v>1682200</v>
      </c>
      <c r="AF1698" s="13">
        <v>1783600</v>
      </c>
      <c r="AJ1698" s="13">
        <v>2518600</v>
      </c>
      <c r="AN1698" s="13">
        <v>255000</v>
      </c>
      <c r="AR1698" s="13">
        <v>2828700</v>
      </c>
      <c r="AV1698" s="13">
        <v>3907500</v>
      </c>
      <c r="AZ1698" s="13">
        <v>6569500</v>
      </c>
      <c r="BD1698" s="13">
        <v>1259000</v>
      </c>
      <c r="BH1698" s="13">
        <v>1773900</v>
      </c>
      <c r="BL1698" s="13">
        <v>108900</v>
      </c>
      <c r="BP1698" s="13">
        <v>99600</v>
      </c>
    </row>
    <row r="1699" spans="1:68" x14ac:dyDescent="0.2">
      <c r="A1699" s="7">
        <v>45945</v>
      </c>
      <c r="B1699" s="11"/>
      <c r="H1699" s="13">
        <v>3776600</v>
      </c>
      <c r="L1699" s="13">
        <v>2193900</v>
      </c>
      <c r="P1699" s="13">
        <v>1904900</v>
      </c>
      <c r="T1699" s="13">
        <v>936900</v>
      </c>
      <c r="X1699" s="13">
        <v>1135900</v>
      </c>
      <c r="AB1699" s="13">
        <v>1682200</v>
      </c>
      <c r="AF1699" s="13">
        <v>1783600</v>
      </c>
      <c r="AJ1699" s="13">
        <v>2518600</v>
      </c>
      <c r="AN1699" s="13">
        <v>255000</v>
      </c>
      <c r="AR1699" s="13">
        <v>2828700</v>
      </c>
      <c r="AV1699" s="13">
        <v>3907500</v>
      </c>
      <c r="AZ1699" s="13">
        <v>6569500</v>
      </c>
      <c r="BD1699" s="13">
        <v>1259000</v>
      </c>
      <c r="BH1699" s="13">
        <v>1773900</v>
      </c>
      <c r="BL1699" s="13">
        <v>108900</v>
      </c>
      <c r="BP1699" s="13">
        <v>99600</v>
      </c>
    </row>
    <row r="1700" spans="1:68" x14ac:dyDescent="0.2">
      <c r="A1700" s="7">
        <v>45946</v>
      </c>
      <c r="B1700" s="11"/>
      <c r="H1700" s="13">
        <v>3776600</v>
      </c>
      <c r="L1700" s="13">
        <v>2193900</v>
      </c>
      <c r="P1700" s="13">
        <v>1904900</v>
      </c>
      <c r="T1700" s="13">
        <v>936900</v>
      </c>
      <c r="X1700" s="13">
        <v>1135900</v>
      </c>
      <c r="AB1700" s="13">
        <v>1682200</v>
      </c>
      <c r="AF1700" s="13">
        <v>1783600</v>
      </c>
      <c r="AJ1700" s="13">
        <v>2518600</v>
      </c>
      <c r="AN1700" s="13">
        <v>255000</v>
      </c>
      <c r="AR1700" s="13">
        <v>2828700</v>
      </c>
      <c r="AV1700" s="13">
        <v>3907500</v>
      </c>
      <c r="AZ1700" s="13">
        <v>6569500</v>
      </c>
      <c r="BD1700" s="13">
        <v>1259000</v>
      </c>
      <c r="BH1700" s="13">
        <v>1773900</v>
      </c>
      <c r="BL1700" s="13">
        <v>108900</v>
      </c>
      <c r="BP1700" s="13">
        <v>99600</v>
      </c>
    </row>
    <row r="1701" spans="1:68" x14ac:dyDescent="0.2">
      <c r="A1701" s="7">
        <v>45947</v>
      </c>
      <c r="B1701" s="11"/>
      <c r="H1701" s="13">
        <v>3776600</v>
      </c>
      <c r="L1701" s="13">
        <v>2193900</v>
      </c>
      <c r="P1701" s="13">
        <v>1904900</v>
      </c>
      <c r="T1701" s="13">
        <v>936900</v>
      </c>
      <c r="X1701" s="13">
        <v>1135900</v>
      </c>
      <c r="AB1701" s="13">
        <v>1682200</v>
      </c>
      <c r="AF1701" s="13">
        <v>1783600</v>
      </c>
      <c r="AJ1701" s="13">
        <v>2518600</v>
      </c>
      <c r="AN1701" s="13">
        <v>255000</v>
      </c>
      <c r="AR1701" s="13">
        <v>2828700</v>
      </c>
      <c r="AV1701" s="13">
        <v>3907500</v>
      </c>
      <c r="AZ1701" s="13">
        <v>6569500</v>
      </c>
      <c r="BD1701" s="13">
        <v>1259000</v>
      </c>
      <c r="BH1701" s="13">
        <v>1773900</v>
      </c>
      <c r="BL1701" s="13">
        <v>108900</v>
      </c>
      <c r="BP1701" s="13">
        <v>99600</v>
      </c>
    </row>
    <row r="1702" spans="1:68" x14ac:dyDescent="0.2">
      <c r="A1702" s="7">
        <v>45948</v>
      </c>
      <c r="B1702" s="11"/>
      <c r="H1702" s="13">
        <v>3776600</v>
      </c>
      <c r="L1702" s="13">
        <v>2193900</v>
      </c>
      <c r="P1702" s="13">
        <v>1904900</v>
      </c>
      <c r="T1702" s="13">
        <v>936900</v>
      </c>
      <c r="X1702" s="13">
        <v>1135900</v>
      </c>
      <c r="AB1702" s="13">
        <v>1682200</v>
      </c>
      <c r="AF1702" s="13">
        <v>1783600</v>
      </c>
      <c r="AJ1702" s="13">
        <v>2518600</v>
      </c>
      <c r="AN1702" s="13">
        <v>255000</v>
      </c>
      <c r="AR1702" s="13">
        <v>2828700</v>
      </c>
      <c r="AV1702" s="13">
        <v>3907500</v>
      </c>
      <c r="AZ1702" s="13">
        <v>6569500</v>
      </c>
      <c r="BD1702" s="13">
        <v>1259000</v>
      </c>
      <c r="BH1702" s="13">
        <v>1773900</v>
      </c>
      <c r="BL1702" s="13">
        <v>108900</v>
      </c>
      <c r="BP1702" s="13">
        <v>99600</v>
      </c>
    </row>
    <row r="1703" spans="1:68" x14ac:dyDescent="0.2">
      <c r="A1703" s="7">
        <v>45949</v>
      </c>
      <c r="B1703" s="11"/>
      <c r="H1703" s="13">
        <v>3776600</v>
      </c>
      <c r="L1703" s="13">
        <v>2193900</v>
      </c>
      <c r="P1703" s="13">
        <v>1904900</v>
      </c>
      <c r="T1703" s="13">
        <v>936900</v>
      </c>
      <c r="X1703" s="13">
        <v>1135900</v>
      </c>
      <c r="AB1703" s="13">
        <v>1682200</v>
      </c>
      <c r="AF1703" s="13">
        <v>1783600</v>
      </c>
      <c r="AJ1703" s="13">
        <v>2518600</v>
      </c>
      <c r="AN1703" s="13">
        <v>255000</v>
      </c>
      <c r="AR1703" s="13">
        <v>2828700</v>
      </c>
      <c r="AV1703" s="13">
        <v>3907500</v>
      </c>
      <c r="AZ1703" s="13">
        <v>6569500</v>
      </c>
      <c r="BD1703" s="13">
        <v>1259000</v>
      </c>
      <c r="BH1703" s="13">
        <v>1773900</v>
      </c>
      <c r="BL1703" s="13">
        <v>108900</v>
      </c>
      <c r="BP1703" s="13">
        <v>99600</v>
      </c>
    </row>
    <row r="1704" spans="1:68" x14ac:dyDescent="0.2">
      <c r="A1704" s="7">
        <v>45950</v>
      </c>
      <c r="B1704" s="11"/>
      <c r="H1704" s="13">
        <v>3776600</v>
      </c>
      <c r="L1704" s="13">
        <v>2193900</v>
      </c>
      <c r="P1704" s="13">
        <v>1904900</v>
      </c>
      <c r="T1704" s="13">
        <v>936900</v>
      </c>
      <c r="X1704" s="13">
        <v>1135900</v>
      </c>
      <c r="AB1704" s="13">
        <v>1682200</v>
      </c>
      <c r="AF1704" s="13">
        <v>1783600</v>
      </c>
      <c r="AJ1704" s="13">
        <v>2518600</v>
      </c>
      <c r="AN1704" s="13">
        <v>255000</v>
      </c>
      <c r="AR1704" s="13">
        <v>2828700</v>
      </c>
      <c r="AV1704" s="13">
        <v>3907500</v>
      </c>
      <c r="AZ1704" s="13">
        <v>6569500</v>
      </c>
      <c r="BD1704" s="13">
        <v>1259000</v>
      </c>
      <c r="BH1704" s="13">
        <v>1773900</v>
      </c>
      <c r="BL1704" s="13">
        <v>108900</v>
      </c>
      <c r="BP1704" s="13">
        <v>99600</v>
      </c>
    </row>
    <row r="1705" spans="1:68" x14ac:dyDescent="0.2">
      <c r="A1705" s="7">
        <v>45951</v>
      </c>
      <c r="B1705" s="11"/>
      <c r="H1705" s="13">
        <v>3776600</v>
      </c>
      <c r="L1705" s="13">
        <v>2193900</v>
      </c>
      <c r="P1705" s="13">
        <v>1904900</v>
      </c>
      <c r="T1705" s="13">
        <v>936900</v>
      </c>
      <c r="X1705" s="13">
        <v>1135900</v>
      </c>
      <c r="AB1705" s="13">
        <v>1682200</v>
      </c>
      <c r="AF1705" s="13">
        <v>1783600</v>
      </c>
      <c r="AJ1705" s="13">
        <v>2518600</v>
      </c>
      <c r="AN1705" s="13">
        <v>255000</v>
      </c>
      <c r="AR1705" s="13">
        <v>2828700</v>
      </c>
      <c r="AV1705" s="13">
        <v>3907500</v>
      </c>
      <c r="AZ1705" s="13">
        <v>6569500</v>
      </c>
      <c r="BD1705" s="13">
        <v>1259000</v>
      </c>
      <c r="BH1705" s="13">
        <v>1773900</v>
      </c>
      <c r="BL1705" s="13">
        <v>108900</v>
      </c>
      <c r="BP1705" s="13">
        <v>99600</v>
      </c>
    </row>
    <row r="1706" spans="1:68" x14ac:dyDescent="0.2">
      <c r="A1706" s="7">
        <v>45952</v>
      </c>
      <c r="B1706" s="11"/>
      <c r="H1706" s="13">
        <v>3776600</v>
      </c>
      <c r="L1706" s="13">
        <v>2193900</v>
      </c>
      <c r="P1706" s="13">
        <v>1904900</v>
      </c>
      <c r="T1706" s="13">
        <v>936900</v>
      </c>
      <c r="X1706" s="13">
        <v>1135900</v>
      </c>
      <c r="AB1706" s="13">
        <v>1682200</v>
      </c>
      <c r="AF1706" s="13">
        <v>1783600</v>
      </c>
      <c r="AJ1706" s="13">
        <v>2518600</v>
      </c>
      <c r="AN1706" s="13">
        <v>255000</v>
      </c>
      <c r="AR1706" s="13">
        <v>2828700</v>
      </c>
      <c r="AV1706" s="13">
        <v>3907500</v>
      </c>
      <c r="AZ1706" s="13">
        <v>6569500</v>
      </c>
      <c r="BD1706" s="13">
        <v>1259000</v>
      </c>
      <c r="BH1706" s="13">
        <v>1773900</v>
      </c>
      <c r="BL1706" s="13">
        <v>108900</v>
      </c>
      <c r="BP1706" s="13">
        <v>99600</v>
      </c>
    </row>
    <row r="1707" spans="1:68" x14ac:dyDescent="0.2">
      <c r="A1707" s="7">
        <v>45953</v>
      </c>
      <c r="B1707" s="11"/>
      <c r="H1707" s="13">
        <v>3776600</v>
      </c>
      <c r="L1707" s="13">
        <v>2193900</v>
      </c>
      <c r="P1707" s="13">
        <v>1904900</v>
      </c>
      <c r="T1707" s="13">
        <v>936900</v>
      </c>
      <c r="X1707" s="13">
        <v>1135900</v>
      </c>
      <c r="AB1707" s="13">
        <v>1682200</v>
      </c>
      <c r="AF1707" s="13">
        <v>1783600</v>
      </c>
      <c r="AJ1707" s="13">
        <v>2518600</v>
      </c>
      <c r="AN1707" s="13">
        <v>255000</v>
      </c>
      <c r="AR1707" s="13">
        <v>2828700</v>
      </c>
      <c r="AV1707" s="13">
        <v>3907500</v>
      </c>
      <c r="AZ1707" s="13">
        <v>6569500</v>
      </c>
      <c r="BD1707" s="13">
        <v>1259000</v>
      </c>
      <c r="BH1707" s="13">
        <v>1773900</v>
      </c>
      <c r="BL1707" s="13">
        <v>108900</v>
      </c>
      <c r="BP1707" s="13">
        <v>99600</v>
      </c>
    </row>
    <row r="1708" spans="1:68" x14ac:dyDescent="0.2">
      <c r="A1708" s="7">
        <v>45954</v>
      </c>
      <c r="B1708" s="11"/>
      <c r="H1708" s="13">
        <v>3776600</v>
      </c>
      <c r="L1708" s="13">
        <v>2193900</v>
      </c>
      <c r="P1708" s="13">
        <v>1904900</v>
      </c>
      <c r="T1708" s="13">
        <v>936900</v>
      </c>
      <c r="X1708" s="13">
        <v>1135900</v>
      </c>
      <c r="AB1708" s="13">
        <v>1682200</v>
      </c>
      <c r="AF1708" s="13">
        <v>1783600</v>
      </c>
      <c r="AJ1708" s="13">
        <v>2518600</v>
      </c>
      <c r="AN1708" s="13">
        <v>255000</v>
      </c>
      <c r="AR1708" s="13">
        <v>2828700</v>
      </c>
      <c r="AV1708" s="13">
        <v>3907500</v>
      </c>
      <c r="AZ1708" s="13">
        <v>6569500</v>
      </c>
      <c r="BD1708" s="13">
        <v>1259000</v>
      </c>
      <c r="BH1708" s="13">
        <v>1773900</v>
      </c>
      <c r="BL1708" s="13">
        <v>108900</v>
      </c>
      <c r="BP1708" s="13">
        <v>99600</v>
      </c>
    </row>
    <row r="1709" spans="1:68" x14ac:dyDescent="0.2">
      <c r="A1709" s="7">
        <v>45955</v>
      </c>
      <c r="B1709" s="11"/>
      <c r="H1709" s="13">
        <v>3776600</v>
      </c>
      <c r="L1709" s="13">
        <v>2193900</v>
      </c>
      <c r="P1709" s="13">
        <v>1904900</v>
      </c>
      <c r="T1709" s="13">
        <v>936900</v>
      </c>
      <c r="X1709" s="13">
        <v>1135900</v>
      </c>
      <c r="AB1709" s="13">
        <v>1682200</v>
      </c>
      <c r="AF1709" s="13">
        <v>1783600</v>
      </c>
      <c r="AJ1709" s="13">
        <v>2518600</v>
      </c>
      <c r="AN1709" s="13">
        <v>255000</v>
      </c>
      <c r="AR1709" s="13">
        <v>2828700</v>
      </c>
      <c r="AV1709" s="13">
        <v>3907500</v>
      </c>
      <c r="AZ1709" s="13">
        <v>6569500</v>
      </c>
      <c r="BD1709" s="13">
        <v>1259000</v>
      </c>
      <c r="BH1709" s="13">
        <v>1773900</v>
      </c>
      <c r="BL1709" s="13">
        <v>108900</v>
      </c>
      <c r="BP1709" s="13">
        <v>99600</v>
      </c>
    </row>
    <row r="1710" spans="1:68" x14ac:dyDescent="0.2">
      <c r="A1710" s="7">
        <v>45956</v>
      </c>
      <c r="B1710" s="11"/>
      <c r="H1710" s="13">
        <v>3776600</v>
      </c>
      <c r="L1710" s="13">
        <v>2193900</v>
      </c>
      <c r="P1710" s="13">
        <v>1904900</v>
      </c>
      <c r="T1710" s="13">
        <v>936900</v>
      </c>
      <c r="X1710" s="13">
        <v>1135900</v>
      </c>
      <c r="AB1710" s="13">
        <v>1682200</v>
      </c>
      <c r="AF1710" s="13">
        <v>1783600</v>
      </c>
      <c r="AJ1710" s="13">
        <v>2518600</v>
      </c>
      <c r="AN1710" s="13">
        <v>255000</v>
      </c>
      <c r="AR1710" s="13">
        <v>2828700</v>
      </c>
      <c r="AV1710" s="13">
        <v>3907500</v>
      </c>
      <c r="AZ1710" s="13">
        <v>6569500</v>
      </c>
      <c r="BD1710" s="13">
        <v>1259000</v>
      </c>
      <c r="BH1710" s="13">
        <v>1773900</v>
      </c>
      <c r="BL1710" s="13">
        <v>108900</v>
      </c>
      <c r="BP1710" s="13">
        <v>99600</v>
      </c>
    </row>
    <row r="1711" spans="1:68" x14ac:dyDescent="0.2">
      <c r="A1711" s="7">
        <v>45957</v>
      </c>
      <c r="B1711" s="11"/>
      <c r="H1711" s="13">
        <v>3776600</v>
      </c>
      <c r="L1711" s="13">
        <v>2193900</v>
      </c>
      <c r="P1711" s="13">
        <v>1904900</v>
      </c>
      <c r="T1711" s="13">
        <v>936900</v>
      </c>
      <c r="X1711" s="13">
        <v>1135900</v>
      </c>
      <c r="AB1711" s="13">
        <v>1682200</v>
      </c>
      <c r="AF1711" s="13">
        <v>1783600</v>
      </c>
      <c r="AJ1711" s="13">
        <v>2518600</v>
      </c>
      <c r="AN1711" s="13">
        <v>255000</v>
      </c>
      <c r="AR1711" s="13">
        <v>2828700</v>
      </c>
      <c r="AV1711" s="13">
        <v>3907500</v>
      </c>
      <c r="AZ1711" s="13">
        <v>6569500</v>
      </c>
      <c r="BD1711" s="13">
        <v>1259000</v>
      </c>
      <c r="BH1711" s="13">
        <v>1773900</v>
      </c>
      <c r="BL1711" s="13">
        <v>108900</v>
      </c>
      <c r="BP1711" s="13">
        <v>99600</v>
      </c>
    </row>
    <row r="1712" spans="1:68" x14ac:dyDescent="0.2">
      <c r="A1712" s="7">
        <v>45958</v>
      </c>
      <c r="B1712" s="11"/>
      <c r="H1712" s="13">
        <v>3776600</v>
      </c>
      <c r="L1712" s="13">
        <v>2193900</v>
      </c>
      <c r="P1712" s="13">
        <v>1904900</v>
      </c>
      <c r="T1712" s="13">
        <v>936900</v>
      </c>
      <c r="X1712" s="13">
        <v>1135900</v>
      </c>
      <c r="AB1712" s="13">
        <v>1682200</v>
      </c>
      <c r="AF1712" s="13">
        <v>1783600</v>
      </c>
      <c r="AJ1712" s="13">
        <v>2518600</v>
      </c>
      <c r="AN1712" s="13">
        <v>255000</v>
      </c>
      <c r="AR1712" s="13">
        <v>2828700</v>
      </c>
      <c r="AV1712" s="13">
        <v>3907500</v>
      </c>
      <c r="AZ1712" s="13">
        <v>6569500</v>
      </c>
      <c r="BD1712" s="13">
        <v>1259000</v>
      </c>
      <c r="BH1712" s="13">
        <v>1773900</v>
      </c>
      <c r="BL1712" s="13">
        <v>108900</v>
      </c>
      <c r="BP1712" s="13">
        <v>99600</v>
      </c>
    </row>
    <row r="1713" spans="1:68" x14ac:dyDescent="0.2">
      <c r="A1713" s="7">
        <v>45959</v>
      </c>
      <c r="B1713" s="11"/>
      <c r="H1713" s="13">
        <v>3776600</v>
      </c>
      <c r="L1713" s="13">
        <v>2193900</v>
      </c>
      <c r="P1713" s="13">
        <v>1904900</v>
      </c>
      <c r="T1713" s="13">
        <v>936900</v>
      </c>
      <c r="X1713" s="13">
        <v>1135900</v>
      </c>
      <c r="AB1713" s="13">
        <v>1682200</v>
      </c>
      <c r="AF1713" s="13">
        <v>1783600</v>
      </c>
      <c r="AJ1713" s="13">
        <v>2518600</v>
      </c>
      <c r="AN1713" s="13">
        <v>255000</v>
      </c>
      <c r="AR1713" s="13">
        <v>2828700</v>
      </c>
      <c r="AV1713" s="13">
        <v>3907500</v>
      </c>
      <c r="AZ1713" s="13">
        <v>6569500</v>
      </c>
      <c r="BD1713" s="13">
        <v>1259000</v>
      </c>
      <c r="BH1713" s="13">
        <v>1773900</v>
      </c>
      <c r="BL1713" s="13">
        <v>108900</v>
      </c>
      <c r="BP1713" s="13">
        <v>99600</v>
      </c>
    </row>
    <row r="1714" spans="1:68" x14ac:dyDescent="0.2">
      <c r="A1714" s="7">
        <v>45960</v>
      </c>
      <c r="B1714" s="11"/>
      <c r="H1714" s="13">
        <v>3776600</v>
      </c>
      <c r="L1714" s="13">
        <v>2193900</v>
      </c>
      <c r="P1714" s="13">
        <v>1904900</v>
      </c>
      <c r="T1714" s="13">
        <v>936900</v>
      </c>
      <c r="X1714" s="13">
        <v>1135900</v>
      </c>
      <c r="AB1714" s="13">
        <v>1682200</v>
      </c>
      <c r="AF1714" s="13">
        <v>1783600</v>
      </c>
      <c r="AJ1714" s="13">
        <v>2518600</v>
      </c>
      <c r="AN1714" s="13">
        <v>255000</v>
      </c>
      <c r="AR1714" s="13">
        <v>2828700</v>
      </c>
      <c r="AV1714" s="13">
        <v>3907500</v>
      </c>
      <c r="AZ1714" s="13">
        <v>6569500</v>
      </c>
      <c r="BD1714" s="13">
        <v>1259000</v>
      </c>
      <c r="BH1714" s="13">
        <v>1773900</v>
      </c>
      <c r="BL1714" s="13">
        <v>108900</v>
      </c>
      <c r="BP1714" s="13">
        <v>99600</v>
      </c>
    </row>
    <row r="1715" spans="1:68" x14ac:dyDescent="0.2">
      <c r="A1715" s="7">
        <v>45961</v>
      </c>
      <c r="B1715" s="11"/>
      <c r="H1715" s="13">
        <v>3776600</v>
      </c>
      <c r="L1715" s="13">
        <v>2193900</v>
      </c>
      <c r="P1715" s="13">
        <v>1904900</v>
      </c>
      <c r="T1715" s="13">
        <v>936900</v>
      </c>
      <c r="X1715" s="13">
        <v>1135900</v>
      </c>
      <c r="AB1715" s="13">
        <v>1682200</v>
      </c>
      <c r="AF1715" s="13">
        <v>1783600</v>
      </c>
      <c r="AJ1715" s="13">
        <v>2518600</v>
      </c>
      <c r="AN1715" s="13">
        <v>255000</v>
      </c>
      <c r="AR1715" s="13">
        <v>2828700</v>
      </c>
      <c r="AV1715" s="13">
        <v>3907500</v>
      </c>
      <c r="AZ1715" s="13">
        <v>6569500</v>
      </c>
      <c r="BD1715" s="13">
        <v>1259000</v>
      </c>
      <c r="BH1715" s="13">
        <v>1773900</v>
      </c>
      <c r="BL1715" s="13">
        <v>108900</v>
      </c>
      <c r="BP1715" s="13">
        <v>99600</v>
      </c>
    </row>
    <row r="1716" spans="1:68" x14ac:dyDescent="0.2">
      <c r="A1716" s="7">
        <v>45962</v>
      </c>
      <c r="B1716" s="11"/>
      <c r="H1716" s="13">
        <v>3776600</v>
      </c>
      <c r="L1716" s="13">
        <v>2193900</v>
      </c>
      <c r="P1716" s="13">
        <v>1904900</v>
      </c>
      <c r="T1716" s="13">
        <v>936900</v>
      </c>
      <c r="X1716" s="13">
        <v>1135900</v>
      </c>
      <c r="AB1716" s="13">
        <v>1682200</v>
      </c>
      <c r="AF1716" s="13">
        <v>1783600</v>
      </c>
      <c r="AJ1716" s="13">
        <v>2518600</v>
      </c>
      <c r="AN1716" s="13">
        <v>255000</v>
      </c>
      <c r="AR1716" s="13">
        <v>2828700</v>
      </c>
      <c r="AV1716" s="13">
        <v>3907500</v>
      </c>
      <c r="AZ1716" s="13">
        <v>6569500</v>
      </c>
      <c r="BD1716" s="13">
        <v>1259000</v>
      </c>
      <c r="BH1716" s="13">
        <v>1773900</v>
      </c>
      <c r="BL1716" s="13">
        <v>108900</v>
      </c>
      <c r="BP1716" s="13">
        <v>99600</v>
      </c>
    </row>
    <row r="1717" spans="1:68" x14ac:dyDescent="0.2">
      <c r="A1717" s="7">
        <v>45963</v>
      </c>
      <c r="B1717" s="11"/>
      <c r="H1717" s="13">
        <v>3776600</v>
      </c>
      <c r="L1717" s="13">
        <v>2193900</v>
      </c>
      <c r="P1717" s="13">
        <v>1904900</v>
      </c>
      <c r="T1717" s="13">
        <v>936900</v>
      </c>
      <c r="X1717" s="13">
        <v>1135900</v>
      </c>
      <c r="AB1717" s="13">
        <v>1682200</v>
      </c>
      <c r="AF1717" s="13">
        <v>1783600</v>
      </c>
      <c r="AJ1717" s="13">
        <v>2518600</v>
      </c>
      <c r="AN1717" s="13">
        <v>255000</v>
      </c>
      <c r="AR1717" s="13">
        <v>2828700</v>
      </c>
      <c r="AV1717" s="13">
        <v>3907500</v>
      </c>
      <c r="AZ1717" s="13">
        <v>6569500</v>
      </c>
      <c r="BD1717" s="13">
        <v>1259000</v>
      </c>
      <c r="BH1717" s="13">
        <v>1773900</v>
      </c>
      <c r="BL1717" s="13">
        <v>108900</v>
      </c>
      <c r="BP1717" s="13">
        <v>99600</v>
      </c>
    </row>
    <row r="1718" spans="1:68" x14ac:dyDescent="0.2">
      <c r="A1718" s="7">
        <v>45964</v>
      </c>
      <c r="B1718" s="11"/>
      <c r="H1718" s="13">
        <v>3776600</v>
      </c>
      <c r="L1718" s="13">
        <v>2193900</v>
      </c>
      <c r="P1718" s="13">
        <v>1904900</v>
      </c>
      <c r="T1718" s="13">
        <v>936900</v>
      </c>
      <c r="X1718" s="13">
        <v>1135900</v>
      </c>
      <c r="AB1718" s="13">
        <v>1682200</v>
      </c>
      <c r="AF1718" s="13">
        <v>1783600</v>
      </c>
      <c r="AJ1718" s="13">
        <v>2518600</v>
      </c>
      <c r="AN1718" s="13">
        <v>255000</v>
      </c>
      <c r="AR1718" s="13">
        <v>2828700</v>
      </c>
      <c r="AV1718" s="13">
        <v>3907500</v>
      </c>
      <c r="AZ1718" s="13">
        <v>6569500</v>
      </c>
      <c r="BD1718" s="13">
        <v>1259000</v>
      </c>
      <c r="BH1718" s="13">
        <v>1773900</v>
      </c>
      <c r="BL1718" s="13">
        <v>108900</v>
      </c>
      <c r="BP1718" s="13">
        <v>99600</v>
      </c>
    </row>
    <row r="1719" spans="1:68" x14ac:dyDescent="0.2">
      <c r="A1719" s="7">
        <v>45965</v>
      </c>
      <c r="B1719" s="11"/>
      <c r="H1719" s="13">
        <v>3776600</v>
      </c>
      <c r="L1719" s="13">
        <v>2193900</v>
      </c>
      <c r="P1719" s="13">
        <v>1904900</v>
      </c>
      <c r="T1719" s="13">
        <v>936900</v>
      </c>
      <c r="X1719" s="13">
        <v>1135900</v>
      </c>
      <c r="AB1719" s="13">
        <v>1682200</v>
      </c>
      <c r="AF1719" s="13">
        <v>1783600</v>
      </c>
      <c r="AJ1719" s="13">
        <v>2518600</v>
      </c>
      <c r="AN1719" s="13">
        <v>255000</v>
      </c>
      <c r="AR1719" s="13">
        <v>2828700</v>
      </c>
      <c r="AV1719" s="13">
        <v>3907500</v>
      </c>
      <c r="AZ1719" s="13">
        <v>6569500</v>
      </c>
      <c r="BD1719" s="13">
        <v>1259000</v>
      </c>
      <c r="BH1719" s="13">
        <v>1773900</v>
      </c>
      <c r="BL1719" s="13">
        <v>108900</v>
      </c>
      <c r="BP1719" s="13">
        <v>99600</v>
      </c>
    </row>
    <row r="1720" spans="1:68" x14ac:dyDescent="0.2">
      <c r="A1720" s="7">
        <v>45966</v>
      </c>
      <c r="B1720" s="11"/>
      <c r="H1720" s="13">
        <v>3776600</v>
      </c>
      <c r="L1720" s="13">
        <v>2193900</v>
      </c>
      <c r="P1720" s="13">
        <v>1904900</v>
      </c>
      <c r="T1720" s="13">
        <v>936900</v>
      </c>
      <c r="X1720" s="13">
        <v>1135900</v>
      </c>
      <c r="AB1720" s="13">
        <v>1682200</v>
      </c>
      <c r="AF1720" s="13">
        <v>1783600</v>
      </c>
      <c r="AJ1720" s="13">
        <v>2518600</v>
      </c>
      <c r="AN1720" s="13">
        <v>255000</v>
      </c>
      <c r="AR1720" s="13">
        <v>2828700</v>
      </c>
      <c r="AV1720" s="13">
        <v>3907500</v>
      </c>
      <c r="AZ1720" s="13">
        <v>6569500</v>
      </c>
      <c r="BD1720" s="13">
        <v>1259000</v>
      </c>
      <c r="BH1720" s="13">
        <v>1773900</v>
      </c>
      <c r="BL1720" s="13">
        <v>108900</v>
      </c>
      <c r="BP1720" s="13">
        <v>99600</v>
      </c>
    </row>
    <row r="1721" spans="1:68" x14ac:dyDescent="0.2">
      <c r="A1721" s="7">
        <v>45967</v>
      </c>
      <c r="B1721" s="11"/>
      <c r="H1721" s="13">
        <v>3776600</v>
      </c>
      <c r="L1721" s="13">
        <v>2193900</v>
      </c>
      <c r="P1721" s="13">
        <v>1904900</v>
      </c>
      <c r="T1721" s="13">
        <v>936900</v>
      </c>
      <c r="X1721" s="13">
        <v>1135900</v>
      </c>
      <c r="AB1721" s="13">
        <v>1682200</v>
      </c>
      <c r="AF1721" s="13">
        <v>1783600</v>
      </c>
      <c r="AJ1721" s="13">
        <v>2518600</v>
      </c>
      <c r="AN1721" s="13">
        <v>255000</v>
      </c>
      <c r="AR1721" s="13">
        <v>2828700</v>
      </c>
      <c r="AV1721" s="13">
        <v>3907500</v>
      </c>
      <c r="AZ1721" s="13">
        <v>6569500</v>
      </c>
      <c r="BD1721" s="13">
        <v>1259000</v>
      </c>
      <c r="BH1721" s="13">
        <v>1773900</v>
      </c>
      <c r="BL1721" s="13">
        <v>108900</v>
      </c>
      <c r="BP1721" s="13">
        <v>99600</v>
      </c>
    </row>
    <row r="1722" spans="1:68" x14ac:dyDescent="0.2">
      <c r="A1722" s="7">
        <v>45968</v>
      </c>
      <c r="B1722" s="11"/>
      <c r="H1722" s="13">
        <v>3776600</v>
      </c>
      <c r="L1722" s="13">
        <v>2193900</v>
      </c>
      <c r="P1722" s="13">
        <v>1904900</v>
      </c>
      <c r="T1722" s="13">
        <v>936900</v>
      </c>
      <c r="X1722" s="13">
        <v>1135900</v>
      </c>
      <c r="AB1722" s="13">
        <v>1682200</v>
      </c>
      <c r="AF1722" s="13">
        <v>1783600</v>
      </c>
      <c r="AJ1722" s="13">
        <v>2518600</v>
      </c>
      <c r="AN1722" s="13">
        <v>255000</v>
      </c>
      <c r="AR1722" s="13">
        <v>2828700</v>
      </c>
      <c r="AV1722" s="13">
        <v>3907500</v>
      </c>
      <c r="AZ1722" s="13">
        <v>6569500</v>
      </c>
      <c r="BD1722" s="13">
        <v>1259000</v>
      </c>
      <c r="BH1722" s="13">
        <v>1773900</v>
      </c>
      <c r="BL1722" s="13">
        <v>108900</v>
      </c>
      <c r="BP1722" s="13">
        <v>99600</v>
      </c>
    </row>
    <row r="1723" spans="1:68" x14ac:dyDescent="0.2">
      <c r="A1723" s="7">
        <v>45969</v>
      </c>
      <c r="B1723" s="11"/>
      <c r="H1723" s="13">
        <v>3776600</v>
      </c>
      <c r="L1723" s="13">
        <v>2193900</v>
      </c>
      <c r="P1723" s="13">
        <v>1904900</v>
      </c>
      <c r="T1723" s="13">
        <v>936900</v>
      </c>
      <c r="X1723" s="13">
        <v>1135900</v>
      </c>
      <c r="AB1723" s="13">
        <v>1682200</v>
      </c>
      <c r="AF1723" s="13">
        <v>1783600</v>
      </c>
      <c r="AJ1723" s="13">
        <v>2518600</v>
      </c>
      <c r="AN1723" s="13">
        <v>255000</v>
      </c>
      <c r="AR1723" s="13">
        <v>2828700</v>
      </c>
      <c r="AV1723" s="13">
        <v>3907500</v>
      </c>
      <c r="AZ1723" s="13">
        <v>6569500</v>
      </c>
      <c r="BD1723" s="13">
        <v>1259000</v>
      </c>
      <c r="BH1723" s="13">
        <v>1773900</v>
      </c>
      <c r="BL1723" s="13">
        <v>108900</v>
      </c>
      <c r="BP1723" s="13">
        <v>99600</v>
      </c>
    </row>
    <row r="1724" spans="1:68" x14ac:dyDescent="0.2">
      <c r="A1724" s="7">
        <v>45970</v>
      </c>
      <c r="B1724" s="11"/>
      <c r="H1724" s="13">
        <v>3776600</v>
      </c>
      <c r="L1724" s="13">
        <v>2193900</v>
      </c>
      <c r="P1724" s="13">
        <v>1904900</v>
      </c>
      <c r="T1724" s="13">
        <v>936900</v>
      </c>
      <c r="X1724" s="13">
        <v>1135900</v>
      </c>
      <c r="AB1724" s="13">
        <v>1682200</v>
      </c>
      <c r="AF1724" s="13">
        <v>1783600</v>
      </c>
      <c r="AJ1724" s="13">
        <v>2518600</v>
      </c>
      <c r="AN1724" s="13">
        <v>255000</v>
      </c>
      <c r="AR1724" s="13">
        <v>2828700</v>
      </c>
      <c r="AV1724" s="13">
        <v>3907500</v>
      </c>
      <c r="AZ1724" s="13">
        <v>6569500</v>
      </c>
      <c r="BD1724" s="13">
        <v>1259000</v>
      </c>
      <c r="BH1724" s="13">
        <v>1773900</v>
      </c>
      <c r="BL1724" s="13">
        <v>108900</v>
      </c>
      <c r="BP1724" s="13">
        <v>99600</v>
      </c>
    </row>
    <row r="1725" spans="1:68" x14ac:dyDescent="0.2">
      <c r="A1725" s="7">
        <v>45971</v>
      </c>
      <c r="B1725" s="11"/>
      <c r="H1725" s="13">
        <v>3776600</v>
      </c>
      <c r="L1725" s="13">
        <v>2193900</v>
      </c>
      <c r="P1725" s="13">
        <v>1904900</v>
      </c>
      <c r="T1725" s="13">
        <v>936900</v>
      </c>
      <c r="X1725" s="13">
        <v>1135900</v>
      </c>
      <c r="AB1725" s="13">
        <v>1682200</v>
      </c>
      <c r="AF1725" s="13">
        <v>1783600</v>
      </c>
      <c r="AJ1725" s="13">
        <v>2518600</v>
      </c>
      <c r="AN1725" s="13">
        <v>255000</v>
      </c>
      <c r="AR1725" s="13">
        <v>2828700</v>
      </c>
      <c r="AV1725" s="13">
        <v>3907500</v>
      </c>
      <c r="AZ1725" s="13">
        <v>6569500</v>
      </c>
      <c r="BD1725" s="13">
        <v>1259000</v>
      </c>
      <c r="BH1725" s="13">
        <v>1773900</v>
      </c>
      <c r="BL1725" s="13">
        <v>108900</v>
      </c>
      <c r="BP1725" s="13">
        <v>99600</v>
      </c>
    </row>
    <row r="1726" spans="1:68" x14ac:dyDescent="0.2">
      <c r="A1726" s="7">
        <v>45972</v>
      </c>
      <c r="B1726" s="11"/>
      <c r="H1726" s="13">
        <v>3776600</v>
      </c>
      <c r="L1726" s="13">
        <v>2193900</v>
      </c>
      <c r="P1726" s="13">
        <v>1904900</v>
      </c>
      <c r="T1726" s="13">
        <v>936900</v>
      </c>
      <c r="X1726" s="13">
        <v>1135900</v>
      </c>
      <c r="AB1726" s="13">
        <v>1682200</v>
      </c>
      <c r="AF1726" s="13">
        <v>1783600</v>
      </c>
      <c r="AJ1726" s="13">
        <v>2518600</v>
      </c>
      <c r="AN1726" s="13">
        <v>255000</v>
      </c>
      <c r="AR1726" s="13">
        <v>2828700</v>
      </c>
      <c r="AV1726" s="13">
        <v>3907500</v>
      </c>
      <c r="AZ1726" s="13">
        <v>6569500</v>
      </c>
      <c r="BD1726" s="13">
        <v>1259000</v>
      </c>
      <c r="BH1726" s="13">
        <v>1773900</v>
      </c>
      <c r="BL1726" s="13">
        <v>108900</v>
      </c>
      <c r="BP1726" s="13">
        <v>99600</v>
      </c>
    </row>
    <row r="1727" spans="1:68" x14ac:dyDescent="0.2">
      <c r="A1727" s="7">
        <v>45973</v>
      </c>
      <c r="B1727" s="11"/>
      <c r="H1727" s="13">
        <v>3776600</v>
      </c>
      <c r="L1727" s="13">
        <v>2193900</v>
      </c>
      <c r="P1727" s="13">
        <v>1904900</v>
      </c>
      <c r="T1727" s="13">
        <v>936900</v>
      </c>
      <c r="X1727" s="13">
        <v>1135900</v>
      </c>
      <c r="AB1727" s="13">
        <v>1682200</v>
      </c>
      <c r="AF1727" s="13">
        <v>1783600</v>
      </c>
      <c r="AJ1727" s="13">
        <v>2518600</v>
      </c>
      <c r="AN1727" s="13">
        <v>255000</v>
      </c>
      <c r="AR1727" s="13">
        <v>2828700</v>
      </c>
      <c r="AV1727" s="13">
        <v>3907500</v>
      </c>
      <c r="AZ1727" s="13">
        <v>6569500</v>
      </c>
      <c r="BD1727" s="13">
        <v>1259000</v>
      </c>
      <c r="BH1727" s="13">
        <v>1773900</v>
      </c>
      <c r="BL1727" s="13">
        <v>108900</v>
      </c>
      <c r="BP1727" s="13">
        <v>99600</v>
      </c>
    </row>
    <row r="1728" spans="1:68" x14ac:dyDescent="0.2">
      <c r="A1728" s="7">
        <v>45974</v>
      </c>
      <c r="B1728" s="11"/>
      <c r="H1728" s="13">
        <v>3776600</v>
      </c>
      <c r="L1728" s="13">
        <v>2193900</v>
      </c>
      <c r="P1728" s="13">
        <v>1904900</v>
      </c>
      <c r="T1728" s="13">
        <v>936900</v>
      </c>
      <c r="X1728" s="13">
        <v>1135900</v>
      </c>
      <c r="AB1728" s="13">
        <v>1682200</v>
      </c>
      <c r="AF1728" s="13">
        <v>1783600</v>
      </c>
      <c r="AJ1728" s="13">
        <v>2518600</v>
      </c>
      <c r="AN1728" s="13">
        <v>255000</v>
      </c>
      <c r="AR1728" s="13">
        <v>2828700</v>
      </c>
      <c r="AV1728" s="13">
        <v>3907500</v>
      </c>
      <c r="AZ1728" s="13">
        <v>6569500</v>
      </c>
      <c r="BD1728" s="13">
        <v>1259000</v>
      </c>
      <c r="BH1728" s="13">
        <v>1773900</v>
      </c>
      <c r="BL1728" s="13">
        <v>108900</v>
      </c>
      <c r="BP1728" s="13">
        <v>99600</v>
      </c>
    </row>
    <row r="1729" spans="1:68" x14ac:dyDescent="0.2">
      <c r="A1729" s="7">
        <v>45975</v>
      </c>
      <c r="B1729" s="11"/>
      <c r="H1729" s="13">
        <v>3776600</v>
      </c>
      <c r="L1729" s="13">
        <v>2193900</v>
      </c>
      <c r="P1729" s="13">
        <v>1904900</v>
      </c>
      <c r="T1729" s="13">
        <v>936900</v>
      </c>
      <c r="X1729" s="13">
        <v>1135900</v>
      </c>
      <c r="AB1729" s="13">
        <v>1682200</v>
      </c>
      <c r="AF1729" s="13">
        <v>1783600</v>
      </c>
      <c r="AJ1729" s="13">
        <v>2518600</v>
      </c>
      <c r="AN1729" s="13">
        <v>255000</v>
      </c>
      <c r="AR1729" s="13">
        <v>2828700</v>
      </c>
      <c r="AV1729" s="13">
        <v>3907500</v>
      </c>
      <c r="AZ1729" s="13">
        <v>6569500</v>
      </c>
      <c r="BD1729" s="13">
        <v>1259000</v>
      </c>
      <c r="BH1729" s="13">
        <v>1773900</v>
      </c>
      <c r="BL1729" s="13">
        <v>108900</v>
      </c>
      <c r="BP1729" s="13">
        <v>99600</v>
      </c>
    </row>
    <row r="1730" spans="1:68" x14ac:dyDescent="0.2">
      <c r="A1730" s="7">
        <v>45976</v>
      </c>
      <c r="B1730" s="11"/>
      <c r="H1730" s="13">
        <v>3776600</v>
      </c>
      <c r="L1730" s="13">
        <v>2193900</v>
      </c>
      <c r="P1730" s="13">
        <v>1904900</v>
      </c>
      <c r="T1730" s="13">
        <v>936900</v>
      </c>
      <c r="X1730" s="13">
        <v>1135900</v>
      </c>
      <c r="AB1730" s="13">
        <v>1682200</v>
      </c>
      <c r="AF1730" s="13">
        <v>1783600</v>
      </c>
      <c r="AJ1730" s="13">
        <v>2518600</v>
      </c>
      <c r="AN1730" s="13">
        <v>255000</v>
      </c>
      <c r="AR1730" s="13">
        <v>2828700</v>
      </c>
      <c r="AV1730" s="13">
        <v>3907500</v>
      </c>
      <c r="AZ1730" s="13">
        <v>6569500</v>
      </c>
      <c r="BD1730" s="13">
        <v>1259000</v>
      </c>
      <c r="BH1730" s="13">
        <v>1773900</v>
      </c>
      <c r="BL1730" s="13">
        <v>108900</v>
      </c>
      <c r="BP1730" s="13">
        <v>99600</v>
      </c>
    </row>
    <row r="1731" spans="1:68" x14ac:dyDescent="0.2">
      <c r="A1731" s="7">
        <v>45977</v>
      </c>
      <c r="B1731" s="11"/>
      <c r="H1731" s="13">
        <v>3776600</v>
      </c>
      <c r="L1731" s="13">
        <v>2193900</v>
      </c>
      <c r="P1731" s="13">
        <v>1904900</v>
      </c>
      <c r="T1731" s="13">
        <v>936900</v>
      </c>
      <c r="X1731" s="13">
        <v>1135900</v>
      </c>
      <c r="AB1731" s="13">
        <v>1682200</v>
      </c>
      <c r="AF1731" s="13">
        <v>1783600</v>
      </c>
      <c r="AJ1731" s="13">
        <v>2518600</v>
      </c>
      <c r="AN1731" s="13">
        <v>255000</v>
      </c>
      <c r="AR1731" s="13">
        <v>2828700</v>
      </c>
      <c r="AV1731" s="13">
        <v>3907500</v>
      </c>
      <c r="AZ1731" s="13">
        <v>6569500</v>
      </c>
      <c r="BD1731" s="13">
        <v>1259000</v>
      </c>
      <c r="BH1731" s="13">
        <v>1773900</v>
      </c>
      <c r="BL1731" s="13">
        <v>108900</v>
      </c>
      <c r="BP1731" s="13">
        <v>99600</v>
      </c>
    </row>
    <row r="1732" spans="1:68" x14ac:dyDescent="0.2">
      <c r="A1732" s="7">
        <v>45978</v>
      </c>
      <c r="B1732" s="11"/>
      <c r="H1732" s="13">
        <v>3776600</v>
      </c>
      <c r="L1732" s="13">
        <v>2193900</v>
      </c>
      <c r="P1732" s="13">
        <v>1904900</v>
      </c>
      <c r="T1732" s="13">
        <v>936900</v>
      </c>
      <c r="X1732" s="13">
        <v>1135900</v>
      </c>
      <c r="AB1732" s="13">
        <v>1682200</v>
      </c>
      <c r="AF1732" s="13">
        <v>1783600</v>
      </c>
      <c r="AJ1732" s="13">
        <v>2518600</v>
      </c>
      <c r="AN1732" s="13">
        <v>255000</v>
      </c>
      <c r="AR1732" s="13">
        <v>2828700</v>
      </c>
      <c r="AV1732" s="13">
        <v>3907500</v>
      </c>
      <c r="AZ1732" s="13">
        <v>6569500</v>
      </c>
      <c r="BD1732" s="13">
        <v>1259000</v>
      </c>
      <c r="BH1732" s="13">
        <v>1773900</v>
      </c>
      <c r="BL1732" s="13">
        <v>108900</v>
      </c>
      <c r="BP1732" s="13">
        <v>99600</v>
      </c>
    </row>
    <row r="1733" spans="1:68" x14ac:dyDescent="0.2">
      <c r="A1733" s="7">
        <v>45979</v>
      </c>
      <c r="B1733" s="11"/>
      <c r="H1733" s="13">
        <v>3776600</v>
      </c>
      <c r="L1733" s="13">
        <v>2193900</v>
      </c>
      <c r="P1733" s="13">
        <v>1904900</v>
      </c>
      <c r="T1733" s="13">
        <v>936900</v>
      </c>
      <c r="X1733" s="13">
        <v>1135900</v>
      </c>
      <c r="AB1733" s="13">
        <v>1682200</v>
      </c>
      <c r="AF1733" s="13">
        <v>1783600</v>
      </c>
      <c r="AJ1733" s="13">
        <v>2518600</v>
      </c>
      <c r="AN1733" s="13">
        <v>255000</v>
      </c>
      <c r="AR1733" s="13">
        <v>2828700</v>
      </c>
      <c r="AV1733" s="13">
        <v>3907500</v>
      </c>
      <c r="AZ1733" s="13">
        <v>6569500</v>
      </c>
      <c r="BD1733" s="13">
        <v>1259000</v>
      </c>
      <c r="BH1733" s="13">
        <v>1773900</v>
      </c>
      <c r="BL1733" s="13">
        <v>108900</v>
      </c>
      <c r="BP1733" s="13">
        <v>99600</v>
      </c>
    </row>
    <row r="1734" spans="1:68" x14ac:dyDescent="0.2">
      <c r="A1734" s="7">
        <v>45980</v>
      </c>
      <c r="B1734" s="11"/>
      <c r="H1734" s="13">
        <v>3776600</v>
      </c>
      <c r="L1734" s="13">
        <v>2193900</v>
      </c>
      <c r="P1734" s="13">
        <v>1904900</v>
      </c>
      <c r="T1734" s="13">
        <v>936900</v>
      </c>
      <c r="X1734" s="13">
        <v>1135900</v>
      </c>
      <c r="AB1734" s="13">
        <v>1682200</v>
      </c>
      <c r="AF1734" s="13">
        <v>1783600</v>
      </c>
      <c r="AJ1734" s="13">
        <v>2518600</v>
      </c>
      <c r="AN1734" s="13">
        <v>255000</v>
      </c>
      <c r="AR1734" s="13">
        <v>2828700</v>
      </c>
      <c r="AV1734" s="13">
        <v>3907500</v>
      </c>
      <c r="AZ1734" s="13">
        <v>6569500</v>
      </c>
      <c r="BD1734" s="13">
        <v>1259000</v>
      </c>
      <c r="BH1734" s="13">
        <v>1773900</v>
      </c>
      <c r="BL1734" s="13">
        <v>108900</v>
      </c>
      <c r="BP1734" s="13">
        <v>99600</v>
      </c>
    </row>
    <row r="1735" spans="1:68" x14ac:dyDescent="0.2">
      <c r="A1735" s="7">
        <v>45981</v>
      </c>
      <c r="B1735" s="11"/>
      <c r="H1735" s="13">
        <v>3776600</v>
      </c>
      <c r="L1735" s="13">
        <v>2193900</v>
      </c>
      <c r="P1735" s="13">
        <v>1904900</v>
      </c>
      <c r="T1735" s="13">
        <v>936900</v>
      </c>
      <c r="X1735" s="13">
        <v>1135900</v>
      </c>
      <c r="AB1735" s="13">
        <v>1682200</v>
      </c>
      <c r="AF1735" s="13">
        <v>1783600</v>
      </c>
      <c r="AJ1735" s="13">
        <v>2518600</v>
      </c>
      <c r="AN1735" s="13">
        <v>255000</v>
      </c>
      <c r="AR1735" s="13">
        <v>2828700</v>
      </c>
      <c r="AV1735" s="13">
        <v>3907500</v>
      </c>
      <c r="AZ1735" s="13">
        <v>6569500</v>
      </c>
      <c r="BD1735" s="13">
        <v>1259000</v>
      </c>
      <c r="BH1735" s="13">
        <v>1773900</v>
      </c>
      <c r="BL1735" s="13">
        <v>108900</v>
      </c>
      <c r="BP1735" s="13">
        <v>99600</v>
      </c>
    </row>
    <row r="1736" spans="1:68" x14ac:dyDescent="0.2">
      <c r="A1736" s="7">
        <v>45982</v>
      </c>
      <c r="B1736" s="11"/>
      <c r="H1736" s="13">
        <v>3776600</v>
      </c>
      <c r="L1736" s="13">
        <v>2193900</v>
      </c>
      <c r="P1736" s="13">
        <v>1904900</v>
      </c>
      <c r="T1736" s="13">
        <v>936900</v>
      </c>
      <c r="X1736" s="13">
        <v>1135900</v>
      </c>
      <c r="AB1736" s="13">
        <v>1682200</v>
      </c>
      <c r="AF1736" s="13">
        <v>1783600</v>
      </c>
      <c r="AJ1736" s="13">
        <v>2518600</v>
      </c>
      <c r="AN1736" s="13">
        <v>255000</v>
      </c>
      <c r="AR1736" s="13">
        <v>2828700</v>
      </c>
      <c r="AV1736" s="13">
        <v>3907500</v>
      </c>
      <c r="AZ1736" s="13">
        <v>6569500</v>
      </c>
      <c r="BD1736" s="13">
        <v>1259000</v>
      </c>
      <c r="BH1736" s="13">
        <v>1773900</v>
      </c>
      <c r="BL1736" s="13">
        <v>108900</v>
      </c>
      <c r="BP1736" s="13">
        <v>99600</v>
      </c>
    </row>
    <row r="1737" spans="1:68" x14ac:dyDescent="0.2">
      <c r="A1737" s="7">
        <v>45983</v>
      </c>
      <c r="B1737" s="11"/>
      <c r="H1737" s="13">
        <v>3776600</v>
      </c>
      <c r="L1737" s="13">
        <v>2193900</v>
      </c>
      <c r="P1737" s="13">
        <v>1904900</v>
      </c>
      <c r="T1737" s="13">
        <v>936900</v>
      </c>
      <c r="X1737" s="13">
        <v>1135900</v>
      </c>
      <c r="AB1737" s="13">
        <v>1682200</v>
      </c>
      <c r="AF1737" s="13">
        <v>1783600</v>
      </c>
      <c r="AJ1737" s="13">
        <v>2518600</v>
      </c>
      <c r="AN1737" s="13">
        <v>255000</v>
      </c>
      <c r="AR1737" s="13">
        <v>2828700</v>
      </c>
      <c r="AV1737" s="13">
        <v>3907500</v>
      </c>
      <c r="AZ1737" s="13">
        <v>6569500</v>
      </c>
      <c r="BD1737" s="13">
        <v>1259000</v>
      </c>
      <c r="BH1737" s="13">
        <v>1773900</v>
      </c>
      <c r="BL1737" s="13">
        <v>108900</v>
      </c>
      <c r="BP1737" s="13">
        <v>99600</v>
      </c>
    </row>
    <row r="1738" spans="1:68" x14ac:dyDescent="0.2">
      <c r="A1738" s="7">
        <v>45984</v>
      </c>
      <c r="B1738" s="11"/>
      <c r="H1738" s="13">
        <v>3776600</v>
      </c>
      <c r="L1738" s="13">
        <v>2193900</v>
      </c>
      <c r="P1738" s="13">
        <v>1904900</v>
      </c>
      <c r="T1738" s="13">
        <v>936900</v>
      </c>
      <c r="X1738" s="13">
        <v>1135900</v>
      </c>
      <c r="AB1738" s="13">
        <v>1682200</v>
      </c>
      <c r="AF1738" s="13">
        <v>1783600</v>
      </c>
      <c r="AJ1738" s="13">
        <v>2518600</v>
      </c>
      <c r="AN1738" s="13">
        <v>255000</v>
      </c>
      <c r="AR1738" s="13">
        <v>2828700</v>
      </c>
      <c r="AV1738" s="13">
        <v>3907500</v>
      </c>
      <c r="AZ1738" s="13">
        <v>6569500</v>
      </c>
      <c r="BD1738" s="13">
        <v>1259000</v>
      </c>
      <c r="BH1738" s="13">
        <v>1773900</v>
      </c>
      <c r="BL1738" s="13">
        <v>108900</v>
      </c>
      <c r="BP1738" s="13">
        <v>99600</v>
      </c>
    </row>
    <row r="1739" spans="1:68" x14ac:dyDescent="0.2">
      <c r="A1739" s="7">
        <v>45985</v>
      </c>
      <c r="B1739" s="11"/>
      <c r="H1739" s="13">
        <v>3776600</v>
      </c>
      <c r="L1739" s="13">
        <v>2193900</v>
      </c>
      <c r="P1739" s="13">
        <v>1904900</v>
      </c>
      <c r="T1739" s="13">
        <v>936900</v>
      </c>
      <c r="X1739" s="13">
        <v>1135900</v>
      </c>
      <c r="AB1739" s="13">
        <v>1682200</v>
      </c>
      <c r="AF1739" s="13">
        <v>1783600</v>
      </c>
      <c r="AJ1739" s="13">
        <v>2518600</v>
      </c>
      <c r="AN1739" s="13">
        <v>255000</v>
      </c>
      <c r="AR1739" s="13">
        <v>2828700</v>
      </c>
      <c r="AV1739" s="13">
        <v>3907500</v>
      </c>
      <c r="AZ1739" s="13">
        <v>6569500</v>
      </c>
      <c r="BD1739" s="13">
        <v>1259000</v>
      </c>
      <c r="BH1739" s="13">
        <v>1773900</v>
      </c>
      <c r="BL1739" s="13">
        <v>108900</v>
      </c>
      <c r="BP1739" s="13">
        <v>99600</v>
      </c>
    </row>
    <row r="1740" spans="1:68" x14ac:dyDescent="0.2">
      <c r="A1740" s="7">
        <v>45986</v>
      </c>
      <c r="B1740" s="11"/>
      <c r="H1740" s="13">
        <v>3776600</v>
      </c>
      <c r="L1740" s="13">
        <v>2193900</v>
      </c>
      <c r="P1740" s="13">
        <v>1904900</v>
      </c>
      <c r="T1740" s="13">
        <v>936900</v>
      </c>
      <c r="X1740" s="13">
        <v>1135900</v>
      </c>
      <c r="AB1740" s="13">
        <v>1682200</v>
      </c>
      <c r="AF1740" s="13">
        <v>1783600</v>
      </c>
      <c r="AJ1740" s="13">
        <v>2518600</v>
      </c>
      <c r="AN1740" s="13">
        <v>255000</v>
      </c>
      <c r="AR1740" s="13">
        <v>2828700</v>
      </c>
      <c r="AV1740" s="13">
        <v>3907500</v>
      </c>
      <c r="AZ1740" s="13">
        <v>6569500</v>
      </c>
      <c r="BD1740" s="13">
        <v>1259000</v>
      </c>
      <c r="BH1740" s="13">
        <v>1773900</v>
      </c>
      <c r="BL1740" s="13">
        <v>108900</v>
      </c>
      <c r="BP1740" s="13">
        <v>99600</v>
      </c>
    </row>
    <row r="1741" spans="1:68" x14ac:dyDescent="0.2">
      <c r="A1741" s="7">
        <v>45987</v>
      </c>
      <c r="B1741" s="11"/>
      <c r="H1741" s="13">
        <v>3776600</v>
      </c>
      <c r="L1741" s="13">
        <v>2193900</v>
      </c>
      <c r="P1741" s="13">
        <v>1904900</v>
      </c>
      <c r="T1741" s="13">
        <v>936900</v>
      </c>
      <c r="X1741" s="13">
        <v>1135900</v>
      </c>
      <c r="AB1741" s="13">
        <v>1682200</v>
      </c>
      <c r="AF1741" s="13">
        <v>1783600</v>
      </c>
      <c r="AJ1741" s="13">
        <v>2518600</v>
      </c>
      <c r="AN1741" s="13">
        <v>255000</v>
      </c>
      <c r="AR1741" s="13">
        <v>2828700</v>
      </c>
      <c r="AV1741" s="13">
        <v>3907500</v>
      </c>
      <c r="AZ1741" s="13">
        <v>6569500</v>
      </c>
      <c r="BD1741" s="13">
        <v>1259000</v>
      </c>
      <c r="BH1741" s="13">
        <v>1773900</v>
      </c>
      <c r="BL1741" s="13">
        <v>108900</v>
      </c>
      <c r="BP1741" s="13">
        <v>99600</v>
      </c>
    </row>
    <row r="1742" spans="1:68" x14ac:dyDescent="0.2">
      <c r="A1742" s="7">
        <v>45988</v>
      </c>
      <c r="B1742" s="11"/>
      <c r="H1742" s="13">
        <v>3776600</v>
      </c>
      <c r="L1742" s="13">
        <v>2193900</v>
      </c>
      <c r="P1742" s="13">
        <v>1904900</v>
      </c>
      <c r="T1742" s="13">
        <v>936900</v>
      </c>
      <c r="X1742" s="13">
        <v>1135900</v>
      </c>
      <c r="AB1742" s="13">
        <v>1682200</v>
      </c>
      <c r="AF1742" s="13">
        <v>1783600</v>
      </c>
      <c r="AJ1742" s="13">
        <v>2518600</v>
      </c>
      <c r="AN1742" s="13">
        <v>255000</v>
      </c>
      <c r="AR1742" s="13">
        <v>2828700</v>
      </c>
      <c r="AV1742" s="13">
        <v>3907500</v>
      </c>
      <c r="AZ1742" s="13">
        <v>6569500</v>
      </c>
      <c r="BD1742" s="13">
        <v>1259000</v>
      </c>
      <c r="BH1742" s="13">
        <v>1773900</v>
      </c>
      <c r="BL1742" s="13">
        <v>108900</v>
      </c>
      <c r="BP1742" s="13">
        <v>99600</v>
      </c>
    </row>
    <row r="1743" spans="1:68" x14ac:dyDescent="0.2">
      <c r="A1743" s="7">
        <v>45989</v>
      </c>
      <c r="B1743" s="11"/>
      <c r="H1743" s="13">
        <v>3776600</v>
      </c>
      <c r="L1743" s="13">
        <v>2193900</v>
      </c>
      <c r="P1743" s="13">
        <v>1904900</v>
      </c>
      <c r="T1743" s="13">
        <v>936900</v>
      </c>
      <c r="X1743" s="13">
        <v>1135900</v>
      </c>
      <c r="AB1743" s="13">
        <v>1682200</v>
      </c>
      <c r="AF1743" s="13">
        <v>1783600</v>
      </c>
      <c r="AJ1743" s="13">
        <v>2518600</v>
      </c>
      <c r="AN1743" s="13">
        <v>255000</v>
      </c>
      <c r="AR1743" s="13">
        <v>2828700</v>
      </c>
      <c r="AV1743" s="13">
        <v>3907500</v>
      </c>
      <c r="AZ1743" s="13">
        <v>6569500</v>
      </c>
      <c r="BD1743" s="13">
        <v>1259000</v>
      </c>
      <c r="BH1743" s="13">
        <v>1773900</v>
      </c>
      <c r="BL1743" s="13">
        <v>108900</v>
      </c>
      <c r="BP1743" s="13">
        <v>99600</v>
      </c>
    </row>
    <row r="1744" spans="1:68" x14ac:dyDescent="0.2">
      <c r="A1744" s="7">
        <v>45990</v>
      </c>
      <c r="B1744" s="11"/>
      <c r="H1744" s="13">
        <v>3776600</v>
      </c>
      <c r="L1744" s="13">
        <v>2193900</v>
      </c>
      <c r="P1744" s="13">
        <v>1904900</v>
      </c>
      <c r="T1744" s="13">
        <v>936900</v>
      </c>
      <c r="X1744" s="13">
        <v>1135900</v>
      </c>
      <c r="AB1744" s="13">
        <v>1682200</v>
      </c>
      <c r="AF1744" s="13">
        <v>1783600</v>
      </c>
      <c r="AJ1744" s="13">
        <v>2518600</v>
      </c>
      <c r="AN1744" s="13">
        <v>255000</v>
      </c>
      <c r="AR1744" s="13">
        <v>2828700</v>
      </c>
      <c r="AV1744" s="13">
        <v>3907500</v>
      </c>
      <c r="AZ1744" s="13">
        <v>6569500</v>
      </c>
      <c r="BD1744" s="13">
        <v>1259000</v>
      </c>
      <c r="BH1744" s="13">
        <v>1773900</v>
      </c>
      <c r="BL1744" s="13">
        <v>108900</v>
      </c>
      <c r="BP1744" s="13">
        <v>99600</v>
      </c>
    </row>
    <row r="1745" spans="1:68" x14ac:dyDescent="0.2">
      <c r="A1745" s="7">
        <v>45991</v>
      </c>
      <c r="B1745" s="11"/>
      <c r="H1745" s="13">
        <v>3776600</v>
      </c>
      <c r="L1745" s="13">
        <v>2193900</v>
      </c>
      <c r="P1745" s="13">
        <v>1904900</v>
      </c>
      <c r="T1745" s="13">
        <v>936900</v>
      </c>
      <c r="X1745" s="13">
        <v>1135900</v>
      </c>
      <c r="AB1745" s="13">
        <v>1682200</v>
      </c>
      <c r="AF1745" s="13">
        <v>1783600</v>
      </c>
      <c r="AJ1745" s="13">
        <v>2518600</v>
      </c>
      <c r="AN1745" s="13">
        <v>255000</v>
      </c>
      <c r="AR1745" s="13">
        <v>2828700</v>
      </c>
      <c r="AV1745" s="13">
        <v>3907500</v>
      </c>
      <c r="AZ1745" s="13">
        <v>6569500</v>
      </c>
      <c r="BD1745" s="13">
        <v>1259000</v>
      </c>
      <c r="BH1745" s="13">
        <v>1773900</v>
      </c>
      <c r="BL1745" s="13">
        <v>108900</v>
      </c>
      <c r="BP1745" s="13">
        <v>99600</v>
      </c>
    </row>
    <row r="1746" spans="1:68" x14ac:dyDescent="0.2">
      <c r="A1746" s="7">
        <v>45992</v>
      </c>
      <c r="B1746" s="11"/>
      <c r="H1746" s="13">
        <v>3776600</v>
      </c>
      <c r="L1746" s="13">
        <v>2193900</v>
      </c>
      <c r="P1746" s="13">
        <v>1904900</v>
      </c>
      <c r="T1746" s="13">
        <v>936900</v>
      </c>
      <c r="X1746" s="13">
        <v>1135900</v>
      </c>
      <c r="AB1746" s="13">
        <v>1682200</v>
      </c>
      <c r="AF1746" s="13">
        <v>1783600</v>
      </c>
      <c r="AJ1746" s="13">
        <v>2518600</v>
      </c>
      <c r="AN1746" s="13">
        <v>255000</v>
      </c>
      <c r="AR1746" s="13">
        <v>2828700</v>
      </c>
      <c r="AV1746" s="13">
        <v>3907500</v>
      </c>
      <c r="AZ1746" s="13">
        <v>6569500</v>
      </c>
      <c r="BD1746" s="13">
        <v>1259000</v>
      </c>
      <c r="BH1746" s="13">
        <v>1773900</v>
      </c>
      <c r="BL1746" s="13">
        <v>108900</v>
      </c>
      <c r="BP1746" s="13">
        <v>99600</v>
      </c>
    </row>
    <row r="1747" spans="1:68" x14ac:dyDescent="0.2">
      <c r="A1747" s="7">
        <v>45993</v>
      </c>
      <c r="B1747" s="11"/>
      <c r="H1747" s="13">
        <v>3776600</v>
      </c>
      <c r="L1747" s="13">
        <v>2193900</v>
      </c>
      <c r="P1747" s="13">
        <v>1904900</v>
      </c>
      <c r="T1747" s="13">
        <v>936900</v>
      </c>
      <c r="X1747" s="13">
        <v>1135900</v>
      </c>
      <c r="AB1747" s="13">
        <v>1682200</v>
      </c>
      <c r="AF1747" s="13">
        <v>1783600</v>
      </c>
      <c r="AJ1747" s="13">
        <v>2518600</v>
      </c>
      <c r="AN1747" s="13">
        <v>255000</v>
      </c>
      <c r="AR1747" s="13">
        <v>2828700</v>
      </c>
      <c r="AV1747" s="13">
        <v>3907500</v>
      </c>
      <c r="AZ1747" s="13">
        <v>6569500</v>
      </c>
      <c r="BD1747" s="13">
        <v>1259000</v>
      </c>
      <c r="BH1747" s="13">
        <v>1773900</v>
      </c>
      <c r="BL1747" s="13">
        <v>108900</v>
      </c>
      <c r="BP1747" s="13">
        <v>99600</v>
      </c>
    </row>
    <row r="1748" spans="1:68" x14ac:dyDescent="0.2">
      <c r="A1748" s="7">
        <v>45994</v>
      </c>
      <c r="B1748" s="11"/>
      <c r="H1748" s="13">
        <v>3776600</v>
      </c>
      <c r="L1748" s="13">
        <v>2193900</v>
      </c>
      <c r="P1748" s="13">
        <v>1904900</v>
      </c>
      <c r="T1748" s="13">
        <v>936900</v>
      </c>
      <c r="X1748" s="13">
        <v>1135900</v>
      </c>
      <c r="AB1748" s="13">
        <v>1682200</v>
      </c>
      <c r="AF1748" s="13">
        <v>1783600</v>
      </c>
      <c r="AJ1748" s="13">
        <v>2518600</v>
      </c>
      <c r="AN1748" s="13">
        <v>255000</v>
      </c>
      <c r="AR1748" s="13">
        <v>2828700</v>
      </c>
      <c r="AV1748" s="13">
        <v>3907500</v>
      </c>
      <c r="AZ1748" s="13">
        <v>6569500</v>
      </c>
      <c r="BD1748" s="13">
        <v>1259000</v>
      </c>
      <c r="BH1748" s="13">
        <v>1773900</v>
      </c>
      <c r="BL1748" s="13">
        <v>108900</v>
      </c>
      <c r="BP1748" s="13">
        <v>99600</v>
      </c>
    </row>
    <row r="1749" spans="1:68" x14ac:dyDescent="0.2">
      <c r="A1749" s="7">
        <v>45995</v>
      </c>
      <c r="B1749" s="11"/>
      <c r="H1749" s="13">
        <v>3776600</v>
      </c>
      <c r="L1749" s="13">
        <v>2193900</v>
      </c>
      <c r="P1749" s="13">
        <v>1904900</v>
      </c>
      <c r="T1749" s="13">
        <v>936900</v>
      </c>
      <c r="X1749" s="13">
        <v>1135900</v>
      </c>
      <c r="AB1749" s="13">
        <v>1682200</v>
      </c>
      <c r="AF1749" s="13">
        <v>1783600</v>
      </c>
      <c r="AJ1749" s="13">
        <v>2518600</v>
      </c>
      <c r="AN1749" s="13">
        <v>255000</v>
      </c>
      <c r="AR1749" s="13">
        <v>2828700</v>
      </c>
      <c r="AV1749" s="13">
        <v>3907500</v>
      </c>
      <c r="AZ1749" s="13">
        <v>6569500</v>
      </c>
      <c r="BD1749" s="13">
        <v>1259000</v>
      </c>
      <c r="BH1749" s="13">
        <v>1773900</v>
      </c>
      <c r="BL1749" s="13">
        <v>108900</v>
      </c>
      <c r="BP1749" s="13">
        <v>99600</v>
      </c>
    </row>
    <row r="1750" spans="1:68" x14ac:dyDescent="0.2">
      <c r="A1750" s="7">
        <v>45996</v>
      </c>
      <c r="B1750" s="11"/>
      <c r="H1750" s="13">
        <v>3776600</v>
      </c>
      <c r="L1750" s="13">
        <v>2193900</v>
      </c>
      <c r="P1750" s="13">
        <v>1904900</v>
      </c>
      <c r="T1750" s="13">
        <v>936900</v>
      </c>
      <c r="X1750" s="13">
        <v>1135900</v>
      </c>
      <c r="AB1750" s="13">
        <v>1682200</v>
      </c>
      <c r="AF1750" s="13">
        <v>1783600</v>
      </c>
      <c r="AJ1750" s="13">
        <v>2518600</v>
      </c>
      <c r="AN1750" s="13">
        <v>255000</v>
      </c>
      <c r="AR1750" s="13">
        <v>2828700</v>
      </c>
      <c r="AV1750" s="13">
        <v>3907500</v>
      </c>
      <c r="AZ1750" s="13">
        <v>6569500</v>
      </c>
      <c r="BD1750" s="13">
        <v>1259000</v>
      </c>
      <c r="BH1750" s="13">
        <v>1773900</v>
      </c>
      <c r="BL1750" s="13">
        <v>108900</v>
      </c>
      <c r="BP1750" s="13">
        <v>99600</v>
      </c>
    </row>
    <row r="1751" spans="1:68" x14ac:dyDescent="0.2">
      <c r="A1751" s="7">
        <v>45997</v>
      </c>
      <c r="B1751" s="11"/>
      <c r="H1751" s="13">
        <v>3776600</v>
      </c>
      <c r="L1751" s="13">
        <v>2193900</v>
      </c>
      <c r="P1751" s="13">
        <v>1904900</v>
      </c>
      <c r="T1751" s="13">
        <v>936900</v>
      </c>
      <c r="X1751" s="13">
        <v>1135900</v>
      </c>
      <c r="AB1751" s="13">
        <v>1682200</v>
      </c>
      <c r="AF1751" s="13">
        <v>1783600</v>
      </c>
      <c r="AJ1751" s="13">
        <v>2518600</v>
      </c>
      <c r="AN1751" s="13">
        <v>255000</v>
      </c>
      <c r="AR1751" s="13">
        <v>2828700</v>
      </c>
      <c r="AV1751" s="13">
        <v>3907500</v>
      </c>
      <c r="AZ1751" s="13">
        <v>6569500</v>
      </c>
      <c r="BD1751" s="13">
        <v>1259000</v>
      </c>
      <c r="BH1751" s="13">
        <v>1773900</v>
      </c>
      <c r="BL1751" s="13">
        <v>108900</v>
      </c>
      <c r="BP1751" s="13">
        <v>99600</v>
      </c>
    </row>
    <row r="1752" spans="1:68" x14ac:dyDescent="0.2">
      <c r="A1752" s="7">
        <v>45998</v>
      </c>
      <c r="B1752" s="11"/>
      <c r="H1752" s="13">
        <v>3776600</v>
      </c>
      <c r="L1752" s="13">
        <v>2193900</v>
      </c>
      <c r="P1752" s="13">
        <v>1904900</v>
      </c>
      <c r="T1752" s="13">
        <v>936900</v>
      </c>
      <c r="X1752" s="13">
        <v>1135900</v>
      </c>
      <c r="AB1752" s="13">
        <v>1682200</v>
      </c>
      <c r="AF1752" s="13">
        <v>1783600</v>
      </c>
      <c r="AJ1752" s="13">
        <v>2518600</v>
      </c>
      <c r="AN1752" s="13">
        <v>255000</v>
      </c>
      <c r="AR1752" s="13">
        <v>2828700</v>
      </c>
      <c r="AV1752" s="13">
        <v>3907500</v>
      </c>
      <c r="AZ1752" s="13">
        <v>6569500</v>
      </c>
      <c r="BD1752" s="13">
        <v>1259000</v>
      </c>
      <c r="BH1752" s="13">
        <v>1773900</v>
      </c>
      <c r="BL1752" s="13">
        <v>108900</v>
      </c>
      <c r="BP1752" s="13">
        <v>99600</v>
      </c>
    </row>
    <row r="1753" spans="1:68" x14ac:dyDescent="0.2">
      <c r="A1753" s="7">
        <v>45999</v>
      </c>
      <c r="B1753" s="11"/>
      <c r="H1753" s="13">
        <v>3776600</v>
      </c>
      <c r="L1753" s="13">
        <v>2193900</v>
      </c>
      <c r="P1753" s="13">
        <v>1904900</v>
      </c>
      <c r="T1753" s="13">
        <v>936900</v>
      </c>
      <c r="X1753" s="13">
        <v>1135900</v>
      </c>
      <c r="AB1753" s="13">
        <v>1682200</v>
      </c>
      <c r="AF1753" s="13">
        <v>1783600</v>
      </c>
      <c r="AJ1753" s="13">
        <v>2518600</v>
      </c>
      <c r="AN1753" s="13">
        <v>255000</v>
      </c>
      <c r="AR1753" s="13">
        <v>2828700</v>
      </c>
      <c r="AV1753" s="13">
        <v>3907500</v>
      </c>
      <c r="AZ1753" s="13">
        <v>6569500</v>
      </c>
      <c r="BD1753" s="13">
        <v>1259000</v>
      </c>
      <c r="BH1753" s="13">
        <v>1773900</v>
      </c>
      <c r="BL1753" s="13">
        <v>108900</v>
      </c>
      <c r="BP1753" s="13">
        <v>99600</v>
      </c>
    </row>
    <row r="1754" spans="1:68" x14ac:dyDescent="0.2">
      <c r="A1754" s="7">
        <v>46000</v>
      </c>
      <c r="B1754" s="11"/>
      <c r="H1754" s="13">
        <v>3776600</v>
      </c>
      <c r="L1754" s="13">
        <v>2193900</v>
      </c>
      <c r="P1754" s="13">
        <v>1904900</v>
      </c>
      <c r="T1754" s="13">
        <v>936900</v>
      </c>
      <c r="X1754" s="13">
        <v>1135900</v>
      </c>
      <c r="AB1754" s="13">
        <v>1682200</v>
      </c>
      <c r="AF1754" s="13">
        <v>1783600</v>
      </c>
      <c r="AJ1754" s="13">
        <v>2518600</v>
      </c>
      <c r="AN1754" s="13">
        <v>255000</v>
      </c>
      <c r="AR1754" s="13">
        <v>2828700</v>
      </c>
      <c r="AV1754" s="13">
        <v>3907500</v>
      </c>
      <c r="AZ1754" s="13">
        <v>6569500</v>
      </c>
      <c r="BD1754" s="13">
        <v>1259000</v>
      </c>
      <c r="BH1754" s="13">
        <v>1773900</v>
      </c>
      <c r="BL1754" s="13">
        <v>108900</v>
      </c>
      <c r="BP1754" s="13">
        <v>99600</v>
      </c>
    </row>
    <row r="1755" spans="1:68" x14ac:dyDescent="0.2">
      <c r="A1755" s="7">
        <v>46001</v>
      </c>
      <c r="B1755" s="11"/>
      <c r="H1755" s="13">
        <v>3776600</v>
      </c>
      <c r="L1755" s="13">
        <v>2193900</v>
      </c>
      <c r="P1755" s="13">
        <v>1904900</v>
      </c>
      <c r="T1755" s="13">
        <v>936900</v>
      </c>
      <c r="X1755" s="13">
        <v>1135900</v>
      </c>
      <c r="AB1755" s="13">
        <v>1682200</v>
      </c>
      <c r="AF1755" s="13">
        <v>1783600</v>
      </c>
      <c r="AJ1755" s="13">
        <v>2518600</v>
      </c>
      <c r="AN1755" s="13">
        <v>255000</v>
      </c>
      <c r="AR1755" s="13">
        <v>2828700</v>
      </c>
      <c r="AV1755" s="13">
        <v>3907500</v>
      </c>
      <c r="AZ1755" s="13">
        <v>6569500</v>
      </c>
      <c r="BD1755" s="13">
        <v>1259000</v>
      </c>
      <c r="BH1755" s="13">
        <v>1773900</v>
      </c>
      <c r="BL1755" s="13">
        <v>108900</v>
      </c>
      <c r="BP1755" s="13">
        <v>99600</v>
      </c>
    </row>
    <row r="1756" spans="1:68" x14ac:dyDescent="0.2">
      <c r="A1756" s="7">
        <v>46002</v>
      </c>
      <c r="B1756" s="11"/>
      <c r="H1756" s="13">
        <v>3776600</v>
      </c>
      <c r="L1756" s="13">
        <v>2193900</v>
      </c>
      <c r="P1756" s="13">
        <v>1904900</v>
      </c>
      <c r="T1756" s="13">
        <v>936900</v>
      </c>
      <c r="X1756" s="13">
        <v>1135900</v>
      </c>
      <c r="AB1756" s="13">
        <v>1682200</v>
      </c>
      <c r="AF1756" s="13">
        <v>1783600</v>
      </c>
      <c r="AJ1756" s="13">
        <v>2518600</v>
      </c>
      <c r="AN1756" s="13">
        <v>255000</v>
      </c>
      <c r="AR1756" s="13">
        <v>2828700</v>
      </c>
      <c r="AV1756" s="13">
        <v>3907500</v>
      </c>
      <c r="AZ1756" s="13">
        <v>6569500</v>
      </c>
      <c r="BD1756" s="13">
        <v>1259000</v>
      </c>
      <c r="BH1756" s="13">
        <v>1773900</v>
      </c>
      <c r="BL1756" s="13">
        <v>108900</v>
      </c>
      <c r="BP1756" s="13">
        <v>99600</v>
      </c>
    </row>
    <row r="1757" spans="1:68" x14ac:dyDescent="0.2">
      <c r="A1757" s="7">
        <v>46003</v>
      </c>
      <c r="B1757" s="11"/>
      <c r="H1757" s="13">
        <v>3776600</v>
      </c>
      <c r="L1757" s="13">
        <v>2193900</v>
      </c>
      <c r="P1757" s="13">
        <v>1904900</v>
      </c>
      <c r="T1757" s="13">
        <v>936900</v>
      </c>
      <c r="X1757" s="13">
        <v>1135900</v>
      </c>
      <c r="AB1757" s="13">
        <v>1682200</v>
      </c>
      <c r="AF1757" s="13">
        <v>1783600</v>
      </c>
      <c r="AJ1757" s="13">
        <v>2518600</v>
      </c>
      <c r="AN1757" s="13">
        <v>255000</v>
      </c>
      <c r="AR1757" s="13">
        <v>2828700</v>
      </c>
      <c r="AV1757" s="13">
        <v>3907500</v>
      </c>
      <c r="AZ1757" s="13">
        <v>6569500</v>
      </c>
      <c r="BD1757" s="13">
        <v>1259000</v>
      </c>
      <c r="BH1757" s="13">
        <v>1773900</v>
      </c>
      <c r="BL1757" s="13">
        <v>108900</v>
      </c>
      <c r="BP1757" s="13">
        <v>99600</v>
      </c>
    </row>
    <row r="1758" spans="1:68" x14ac:dyDescent="0.2">
      <c r="A1758" s="7">
        <v>46004</v>
      </c>
      <c r="B1758" s="11"/>
      <c r="H1758" s="13">
        <v>3776600</v>
      </c>
      <c r="L1758" s="13">
        <v>2193900</v>
      </c>
      <c r="P1758" s="13">
        <v>1904900</v>
      </c>
      <c r="T1758" s="13">
        <v>936900</v>
      </c>
      <c r="X1758" s="13">
        <v>1135900</v>
      </c>
      <c r="AB1758" s="13">
        <v>1682200</v>
      </c>
      <c r="AF1758" s="13">
        <v>1783600</v>
      </c>
      <c r="AJ1758" s="13">
        <v>2518600</v>
      </c>
      <c r="AN1758" s="13">
        <v>255000</v>
      </c>
      <c r="AR1758" s="13">
        <v>2828700</v>
      </c>
      <c r="AV1758" s="13">
        <v>3907500</v>
      </c>
      <c r="AZ1758" s="13">
        <v>6569500</v>
      </c>
      <c r="BD1758" s="13">
        <v>1259000</v>
      </c>
      <c r="BH1758" s="13">
        <v>1773900</v>
      </c>
      <c r="BL1758" s="13">
        <v>108900</v>
      </c>
      <c r="BP1758" s="13">
        <v>99600</v>
      </c>
    </row>
    <row r="1759" spans="1:68" x14ac:dyDescent="0.2">
      <c r="A1759" s="7">
        <v>46005</v>
      </c>
      <c r="B1759" s="11"/>
      <c r="H1759" s="13">
        <v>3776600</v>
      </c>
      <c r="L1759" s="13">
        <v>2193900</v>
      </c>
      <c r="P1759" s="13">
        <v>1904900</v>
      </c>
      <c r="T1759" s="13">
        <v>936900</v>
      </c>
      <c r="X1759" s="13">
        <v>1135900</v>
      </c>
      <c r="AB1759" s="13">
        <v>1682200</v>
      </c>
      <c r="AF1759" s="13">
        <v>1783600</v>
      </c>
      <c r="AJ1759" s="13">
        <v>2518600</v>
      </c>
      <c r="AN1759" s="13">
        <v>255000</v>
      </c>
      <c r="AR1759" s="13">
        <v>2828700</v>
      </c>
      <c r="AV1759" s="13">
        <v>3907500</v>
      </c>
      <c r="AZ1759" s="13">
        <v>6569500</v>
      </c>
      <c r="BD1759" s="13">
        <v>1259000</v>
      </c>
      <c r="BH1759" s="13">
        <v>1773900</v>
      </c>
      <c r="BL1759" s="13">
        <v>108900</v>
      </c>
      <c r="BP1759" s="13">
        <v>99600</v>
      </c>
    </row>
    <row r="1760" spans="1:68" x14ac:dyDescent="0.2">
      <c r="A1760" s="7">
        <v>46006</v>
      </c>
      <c r="B1760" s="11"/>
      <c r="H1760" s="13">
        <v>3776600</v>
      </c>
      <c r="L1760" s="13">
        <v>2193900</v>
      </c>
      <c r="P1760" s="13">
        <v>1904900</v>
      </c>
      <c r="T1760" s="13">
        <v>936900</v>
      </c>
      <c r="X1760" s="13">
        <v>1135900</v>
      </c>
      <c r="AB1760" s="13">
        <v>1682200</v>
      </c>
      <c r="AF1760" s="13">
        <v>1783600</v>
      </c>
      <c r="AJ1760" s="13">
        <v>2518600</v>
      </c>
      <c r="AN1760" s="13">
        <v>255000</v>
      </c>
      <c r="AR1760" s="13">
        <v>2828700</v>
      </c>
      <c r="AV1760" s="13">
        <v>3907500</v>
      </c>
      <c r="AZ1760" s="13">
        <v>6569500</v>
      </c>
      <c r="BD1760" s="13">
        <v>1259000</v>
      </c>
      <c r="BH1760" s="13">
        <v>1773900</v>
      </c>
      <c r="BL1760" s="13">
        <v>108900</v>
      </c>
      <c r="BP1760" s="13">
        <v>99600</v>
      </c>
    </row>
    <row r="1761" spans="1:68" x14ac:dyDescent="0.2">
      <c r="A1761" s="7">
        <v>46007</v>
      </c>
      <c r="B1761" s="11"/>
      <c r="H1761" s="13">
        <v>3776600</v>
      </c>
      <c r="L1761" s="13">
        <v>2193900</v>
      </c>
      <c r="P1761" s="13">
        <v>1904900</v>
      </c>
      <c r="T1761" s="13">
        <v>936900</v>
      </c>
      <c r="X1761" s="13">
        <v>1135900</v>
      </c>
      <c r="AB1761" s="13">
        <v>1682200</v>
      </c>
      <c r="AF1761" s="13">
        <v>1783600</v>
      </c>
      <c r="AJ1761" s="13">
        <v>2518600</v>
      </c>
      <c r="AN1761" s="13">
        <v>255000</v>
      </c>
      <c r="AR1761" s="13">
        <v>2828700</v>
      </c>
      <c r="AV1761" s="13">
        <v>3907500</v>
      </c>
      <c r="AZ1761" s="13">
        <v>6569500</v>
      </c>
      <c r="BD1761" s="13">
        <v>1259000</v>
      </c>
      <c r="BH1761" s="13">
        <v>1773900</v>
      </c>
      <c r="BL1761" s="13">
        <v>108900</v>
      </c>
      <c r="BP1761" s="13">
        <v>99600</v>
      </c>
    </row>
    <row r="1762" spans="1:68" x14ac:dyDescent="0.2">
      <c r="A1762" s="7">
        <v>46008</v>
      </c>
      <c r="B1762" s="11"/>
      <c r="H1762" s="13">
        <v>3776600</v>
      </c>
      <c r="L1762" s="13">
        <v>2193900</v>
      </c>
      <c r="P1762" s="13">
        <v>1904900</v>
      </c>
      <c r="T1762" s="13">
        <v>936900</v>
      </c>
      <c r="X1762" s="13">
        <v>1135900</v>
      </c>
      <c r="AB1762" s="13">
        <v>1682200</v>
      </c>
      <c r="AF1762" s="13">
        <v>1783600</v>
      </c>
      <c r="AJ1762" s="13">
        <v>2518600</v>
      </c>
      <c r="AN1762" s="13">
        <v>255000</v>
      </c>
      <c r="AR1762" s="13">
        <v>2828700</v>
      </c>
      <c r="AV1762" s="13">
        <v>3907500</v>
      </c>
      <c r="AZ1762" s="13">
        <v>6569500</v>
      </c>
      <c r="BD1762" s="13">
        <v>1259000</v>
      </c>
      <c r="BH1762" s="13">
        <v>1773900</v>
      </c>
      <c r="BL1762" s="13">
        <v>108900</v>
      </c>
      <c r="BP1762" s="13">
        <v>99600</v>
      </c>
    </row>
    <row r="1763" spans="1:68" x14ac:dyDescent="0.2">
      <c r="A1763" s="7">
        <v>46009</v>
      </c>
      <c r="B1763" s="11"/>
      <c r="H1763" s="13">
        <v>3776600</v>
      </c>
      <c r="L1763" s="13">
        <v>2193900</v>
      </c>
      <c r="P1763" s="13">
        <v>1904900</v>
      </c>
      <c r="T1763" s="13">
        <v>936900</v>
      </c>
      <c r="X1763" s="13">
        <v>1135900</v>
      </c>
      <c r="AB1763" s="13">
        <v>1682200</v>
      </c>
      <c r="AF1763" s="13">
        <v>1783600</v>
      </c>
      <c r="AJ1763" s="13">
        <v>2518600</v>
      </c>
      <c r="AN1763" s="13">
        <v>255000</v>
      </c>
      <c r="AR1763" s="13">
        <v>2828700</v>
      </c>
      <c r="AV1763" s="13">
        <v>3907500</v>
      </c>
      <c r="AZ1763" s="13">
        <v>6569500</v>
      </c>
      <c r="BD1763" s="13">
        <v>1259000</v>
      </c>
      <c r="BH1763" s="13">
        <v>1773900</v>
      </c>
      <c r="BL1763" s="13">
        <v>108900</v>
      </c>
      <c r="BP1763" s="13">
        <v>99600</v>
      </c>
    </row>
    <row r="1764" spans="1:68" x14ac:dyDescent="0.2">
      <c r="A1764" s="7">
        <v>46010</v>
      </c>
      <c r="B1764" s="11"/>
      <c r="H1764" s="13">
        <v>3776600</v>
      </c>
      <c r="L1764" s="13">
        <v>2193900</v>
      </c>
      <c r="P1764" s="13">
        <v>1904900</v>
      </c>
      <c r="T1764" s="13">
        <v>936900</v>
      </c>
      <c r="X1764" s="13">
        <v>1135900</v>
      </c>
      <c r="AB1764" s="13">
        <v>1682200</v>
      </c>
      <c r="AF1764" s="13">
        <v>1783600</v>
      </c>
      <c r="AJ1764" s="13">
        <v>2518600</v>
      </c>
      <c r="AN1764" s="13">
        <v>255000</v>
      </c>
      <c r="AR1764" s="13">
        <v>2828700</v>
      </c>
      <c r="AV1764" s="13">
        <v>3907500</v>
      </c>
      <c r="AZ1764" s="13">
        <v>6569500</v>
      </c>
      <c r="BD1764" s="13">
        <v>1259000</v>
      </c>
      <c r="BH1764" s="13">
        <v>1773900</v>
      </c>
      <c r="BL1764" s="13">
        <v>108900</v>
      </c>
      <c r="BP1764" s="13">
        <v>99600</v>
      </c>
    </row>
    <row r="1765" spans="1:68" x14ac:dyDescent="0.2">
      <c r="A1765" s="7">
        <v>46011</v>
      </c>
      <c r="B1765" s="11"/>
      <c r="H1765" s="13">
        <v>3776600</v>
      </c>
      <c r="L1765" s="13">
        <v>2193900</v>
      </c>
      <c r="P1765" s="13">
        <v>1904900</v>
      </c>
      <c r="T1765" s="13">
        <v>936900</v>
      </c>
      <c r="X1765" s="13">
        <v>1135900</v>
      </c>
      <c r="AB1765" s="13">
        <v>1682200</v>
      </c>
      <c r="AF1765" s="13">
        <v>1783600</v>
      </c>
      <c r="AJ1765" s="13">
        <v>2518600</v>
      </c>
      <c r="AN1765" s="13">
        <v>255000</v>
      </c>
      <c r="AR1765" s="13">
        <v>2828700</v>
      </c>
      <c r="AV1765" s="13">
        <v>3907500</v>
      </c>
      <c r="AZ1765" s="13">
        <v>6569500</v>
      </c>
      <c r="BD1765" s="13">
        <v>1259000</v>
      </c>
      <c r="BH1765" s="13">
        <v>1773900</v>
      </c>
      <c r="BL1765" s="13">
        <v>108900</v>
      </c>
      <c r="BP1765" s="13">
        <v>99600</v>
      </c>
    </row>
    <row r="1766" spans="1:68" x14ac:dyDescent="0.2">
      <c r="A1766" s="7">
        <v>46012</v>
      </c>
      <c r="B1766" s="11"/>
      <c r="H1766" s="13">
        <v>3776600</v>
      </c>
      <c r="L1766" s="13">
        <v>2193900</v>
      </c>
      <c r="P1766" s="13">
        <v>1904900</v>
      </c>
      <c r="T1766" s="13">
        <v>936900</v>
      </c>
      <c r="X1766" s="13">
        <v>1135900</v>
      </c>
      <c r="AB1766" s="13">
        <v>1682200</v>
      </c>
      <c r="AF1766" s="13">
        <v>1783600</v>
      </c>
      <c r="AJ1766" s="13">
        <v>2518600</v>
      </c>
      <c r="AN1766" s="13">
        <v>255000</v>
      </c>
      <c r="AR1766" s="13">
        <v>2828700</v>
      </c>
      <c r="AV1766" s="13">
        <v>3907500</v>
      </c>
      <c r="AZ1766" s="13">
        <v>6569500</v>
      </c>
      <c r="BD1766" s="13">
        <v>1259000</v>
      </c>
      <c r="BH1766" s="13">
        <v>1773900</v>
      </c>
      <c r="BL1766" s="13">
        <v>108900</v>
      </c>
      <c r="BP1766" s="13">
        <v>99600</v>
      </c>
    </row>
    <row r="1767" spans="1:68" x14ac:dyDescent="0.2">
      <c r="A1767" s="7">
        <v>46013</v>
      </c>
      <c r="B1767" s="11"/>
      <c r="H1767" s="13">
        <v>3776600</v>
      </c>
      <c r="L1767" s="13">
        <v>2193900</v>
      </c>
      <c r="P1767" s="13">
        <v>1904900</v>
      </c>
      <c r="T1767" s="13">
        <v>936900</v>
      </c>
      <c r="X1767" s="13">
        <v>1135900</v>
      </c>
      <c r="AB1767" s="13">
        <v>1682200</v>
      </c>
      <c r="AF1767" s="13">
        <v>1783600</v>
      </c>
      <c r="AJ1767" s="13">
        <v>2518600</v>
      </c>
      <c r="AN1767" s="13">
        <v>255000</v>
      </c>
      <c r="AR1767" s="13">
        <v>2828700</v>
      </c>
      <c r="AV1767" s="13">
        <v>3907500</v>
      </c>
      <c r="AZ1767" s="13">
        <v>6569500</v>
      </c>
      <c r="BD1767" s="13">
        <v>1259000</v>
      </c>
      <c r="BH1767" s="13">
        <v>1773900</v>
      </c>
      <c r="BL1767" s="13">
        <v>108900</v>
      </c>
      <c r="BP1767" s="13">
        <v>99600</v>
      </c>
    </row>
    <row r="1768" spans="1:68" x14ac:dyDescent="0.2">
      <c r="A1768" s="7">
        <v>46014</v>
      </c>
      <c r="B1768" s="11"/>
      <c r="H1768" s="13">
        <v>3776600</v>
      </c>
      <c r="L1768" s="13">
        <v>2193900</v>
      </c>
      <c r="P1768" s="13">
        <v>1904900</v>
      </c>
      <c r="T1768" s="13">
        <v>936900</v>
      </c>
      <c r="X1768" s="13">
        <v>1135900</v>
      </c>
      <c r="AB1768" s="13">
        <v>1682200</v>
      </c>
      <c r="AF1768" s="13">
        <v>1783600</v>
      </c>
      <c r="AJ1768" s="13">
        <v>2518600</v>
      </c>
      <c r="AN1768" s="13">
        <v>255000</v>
      </c>
      <c r="AR1768" s="13">
        <v>2828700</v>
      </c>
      <c r="AV1768" s="13">
        <v>3907500</v>
      </c>
      <c r="AZ1768" s="13">
        <v>6569500</v>
      </c>
      <c r="BD1768" s="13">
        <v>1259000</v>
      </c>
      <c r="BH1768" s="13">
        <v>1773900</v>
      </c>
      <c r="BL1768" s="13">
        <v>108900</v>
      </c>
      <c r="BP1768" s="13">
        <v>99600</v>
      </c>
    </row>
    <row r="1769" spans="1:68" x14ac:dyDescent="0.2">
      <c r="A1769" s="7">
        <v>46015</v>
      </c>
      <c r="B1769" s="11"/>
      <c r="H1769" s="13">
        <v>3776600</v>
      </c>
      <c r="L1769" s="13">
        <v>2193900</v>
      </c>
      <c r="P1769" s="13">
        <v>1904900</v>
      </c>
      <c r="T1769" s="13">
        <v>936900</v>
      </c>
      <c r="X1769" s="13">
        <v>1135900</v>
      </c>
      <c r="AB1769" s="13">
        <v>1682200</v>
      </c>
      <c r="AF1769" s="13">
        <v>1783600</v>
      </c>
      <c r="AJ1769" s="13">
        <v>2518600</v>
      </c>
      <c r="AN1769" s="13">
        <v>255000</v>
      </c>
      <c r="AR1769" s="13">
        <v>2828700</v>
      </c>
      <c r="AV1769" s="13">
        <v>3907500</v>
      </c>
      <c r="AZ1769" s="13">
        <v>6569500</v>
      </c>
      <c r="BD1769" s="13">
        <v>1259000</v>
      </c>
      <c r="BH1769" s="13">
        <v>1773900</v>
      </c>
      <c r="BL1769" s="13">
        <v>108900</v>
      </c>
      <c r="BP1769" s="13">
        <v>99600</v>
      </c>
    </row>
    <row r="1770" spans="1:68" x14ac:dyDescent="0.2">
      <c r="A1770" s="7">
        <v>46016</v>
      </c>
      <c r="B1770" s="11"/>
      <c r="H1770" s="13">
        <v>3776600</v>
      </c>
      <c r="L1770" s="13">
        <v>2193900</v>
      </c>
      <c r="P1770" s="13">
        <v>1904900</v>
      </c>
      <c r="T1770" s="13">
        <v>936900</v>
      </c>
      <c r="X1770" s="13">
        <v>1135900</v>
      </c>
      <c r="AB1770" s="13">
        <v>1682200</v>
      </c>
      <c r="AF1770" s="13">
        <v>1783600</v>
      </c>
      <c r="AJ1770" s="13">
        <v>2518600</v>
      </c>
      <c r="AN1770" s="13">
        <v>255000</v>
      </c>
      <c r="AR1770" s="13">
        <v>2828700</v>
      </c>
      <c r="AV1770" s="13">
        <v>3907500</v>
      </c>
      <c r="AZ1770" s="13">
        <v>6569500</v>
      </c>
      <c r="BD1770" s="13">
        <v>1259000</v>
      </c>
      <c r="BH1770" s="13">
        <v>1773900</v>
      </c>
      <c r="BL1770" s="13">
        <v>108900</v>
      </c>
      <c r="BP1770" s="13">
        <v>99600</v>
      </c>
    </row>
    <row r="1771" spans="1:68" x14ac:dyDescent="0.2">
      <c r="A1771" s="7">
        <v>46017</v>
      </c>
      <c r="B1771" s="11"/>
      <c r="H1771" s="13">
        <v>3776600</v>
      </c>
      <c r="L1771" s="13">
        <v>2193900</v>
      </c>
      <c r="P1771" s="13">
        <v>1904900</v>
      </c>
      <c r="T1771" s="13">
        <v>936900</v>
      </c>
      <c r="X1771" s="13">
        <v>1135900</v>
      </c>
      <c r="AB1771" s="13">
        <v>1682200</v>
      </c>
      <c r="AF1771" s="13">
        <v>1783600</v>
      </c>
      <c r="AJ1771" s="13">
        <v>2518600</v>
      </c>
      <c r="AN1771" s="13">
        <v>255000</v>
      </c>
      <c r="AR1771" s="13">
        <v>2828700</v>
      </c>
      <c r="AV1771" s="13">
        <v>3907500</v>
      </c>
      <c r="AZ1771" s="13">
        <v>6569500</v>
      </c>
      <c r="BD1771" s="13">
        <v>1259000</v>
      </c>
      <c r="BH1771" s="13">
        <v>1773900</v>
      </c>
      <c r="BL1771" s="13">
        <v>108900</v>
      </c>
      <c r="BP1771" s="13">
        <v>99600</v>
      </c>
    </row>
    <row r="1772" spans="1:68" x14ac:dyDescent="0.2">
      <c r="A1772" s="7">
        <v>46018</v>
      </c>
      <c r="B1772" s="11"/>
      <c r="H1772" s="13">
        <v>3776600</v>
      </c>
      <c r="L1772" s="13">
        <v>2193900</v>
      </c>
      <c r="P1772" s="13">
        <v>1904900</v>
      </c>
      <c r="T1772" s="13">
        <v>936900</v>
      </c>
      <c r="X1772" s="13">
        <v>1135900</v>
      </c>
      <c r="AB1772" s="13">
        <v>1682200</v>
      </c>
      <c r="AF1772" s="13">
        <v>1783600</v>
      </c>
      <c r="AJ1772" s="13">
        <v>2518600</v>
      </c>
      <c r="AN1772" s="13">
        <v>255000</v>
      </c>
      <c r="AR1772" s="13">
        <v>2828700</v>
      </c>
      <c r="AV1772" s="13">
        <v>3907500</v>
      </c>
      <c r="AZ1772" s="13">
        <v>6569500</v>
      </c>
      <c r="BD1772" s="13">
        <v>1259000</v>
      </c>
      <c r="BH1772" s="13">
        <v>1773900</v>
      </c>
      <c r="BL1772" s="13">
        <v>108900</v>
      </c>
      <c r="BP1772" s="13">
        <v>99600</v>
      </c>
    </row>
    <row r="1773" spans="1:68" x14ac:dyDescent="0.2">
      <c r="A1773" s="7">
        <v>46019</v>
      </c>
      <c r="B1773" s="11"/>
      <c r="H1773" s="13">
        <v>3776600</v>
      </c>
      <c r="L1773" s="13">
        <v>2193900</v>
      </c>
      <c r="P1773" s="13">
        <v>1904900</v>
      </c>
      <c r="T1773" s="13">
        <v>936900</v>
      </c>
      <c r="X1773" s="13">
        <v>1135900</v>
      </c>
      <c r="AB1773" s="13">
        <v>1682200</v>
      </c>
      <c r="AF1773" s="13">
        <v>1783600</v>
      </c>
      <c r="AJ1773" s="13">
        <v>2518600</v>
      </c>
      <c r="AN1773" s="13">
        <v>255000</v>
      </c>
      <c r="AR1773" s="13">
        <v>2828700</v>
      </c>
      <c r="AV1773" s="13">
        <v>3907500</v>
      </c>
      <c r="AZ1773" s="13">
        <v>6569500</v>
      </c>
      <c r="BD1773" s="13">
        <v>1259000</v>
      </c>
      <c r="BH1773" s="13">
        <v>1773900</v>
      </c>
      <c r="BL1773" s="13">
        <v>108900</v>
      </c>
      <c r="BP1773" s="13">
        <v>99600</v>
      </c>
    </row>
    <row r="1774" spans="1:68" x14ac:dyDescent="0.2">
      <c r="A1774" s="7">
        <v>46020</v>
      </c>
      <c r="B1774" s="11"/>
      <c r="H1774" s="13">
        <v>3776600</v>
      </c>
      <c r="L1774" s="13">
        <v>2193900</v>
      </c>
      <c r="P1774" s="13">
        <v>1904900</v>
      </c>
      <c r="T1774" s="13">
        <v>936900</v>
      </c>
      <c r="X1774" s="13">
        <v>1135900</v>
      </c>
      <c r="AB1774" s="13">
        <v>1682200</v>
      </c>
      <c r="AF1774" s="13">
        <v>1783600</v>
      </c>
      <c r="AJ1774" s="13">
        <v>2518600</v>
      </c>
      <c r="AN1774" s="13">
        <v>255000</v>
      </c>
      <c r="AR1774" s="13">
        <v>2828700</v>
      </c>
      <c r="AV1774" s="13">
        <v>3907500</v>
      </c>
      <c r="AZ1774" s="13">
        <v>6569500</v>
      </c>
      <c r="BD1774" s="13">
        <v>1259000</v>
      </c>
      <c r="BH1774" s="13">
        <v>1773900</v>
      </c>
      <c r="BL1774" s="13">
        <v>108900</v>
      </c>
      <c r="BP1774" s="13">
        <v>99600</v>
      </c>
    </row>
    <row r="1775" spans="1:68" x14ac:dyDescent="0.2">
      <c r="A1775" s="7">
        <v>46021</v>
      </c>
      <c r="B1775" s="11"/>
      <c r="H1775" s="13">
        <v>3776600</v>
      </c>
      <c r="L1775" s="13">
        <v>2193900</v>
      </c>
      <c r="P1775" s="13">
        <v>1904900</v>
      </c>
      <c r="T1775" s="13">
        <v>936900</v>
      </c>
      <c r="X1775" s="13">
        <v>1135900</v>
      </c>
      <c r="AB1775" s="13">
        <v>1682200</v>
      </c>
      <c r="AF1775" s="13">
        <v>1783600</v>
      </c>
      <c r="AJ1775" s="13">
        <v>2518600</v>
      </c>
      <c r="AN1775" s="13">
        <v>255000</v>
      </c>
      <c r="AR1775" s="13">
        <v>2828700</v>
      </c>
      <c r="AV1775" s="13">
        <v>3907500</v>
      </c>
      <c r="AZ1775" s="13">
        <v>6569500</v>
      </c>
      <c r="BD1775" s="13">
        <v>1259000</v>
      </c>
      <c r="BH1775" s="13">
        <v>1773900</v>
      </c>
      <c r="BL1775" s="13">
        <v>108900</v>
      </c>
      <c r="BP1775" s="13">
        <v>99600</v>
      </c>
    </row>
    <row r="1776" spans="1:68" x14ac:dyDescent="0.2">
      <c r="A1776" s="7">
        <v>46022</v>
      </c>
      <c r="B1776" s="11"/>
      <c r="H1776" s="13">
        <v>3776600</v>
      </c>
      <c r="L1776" s="13">
        <v>2193900</v>
      </c>
      <c r="P1776" s="13">
        <v>1904900</v>
      </c>
      <c r="T1776" s="13">
        <v>936900</v>
      </c>
      <c r="X1776" s="13">
        <v>1135900</v>
      </c>
      <c r="AB1776" s="13">
        <v>1682200</v>
      </c>
      <c r="AF1776" s="13">
        <v>1783600</v>
      </c>
      <c r="AJ1776" s="13">
        <v>2518600</v>
      </c>
      <c r="AN1776" s="13">
        <v>255000</v>
      </c>
      <c r="AR1776" s="13">
        <v>2828700</v>
      </c>
      <c r="AV1776" s="13">
        <v>3907500</v>
      </c>
      <c r="AZ1776" s="13">
        <v>6569500</v>
      </c>
      <c r="BD1776" s="13">
        <v>1259000</v>
      </c>
      <c r="BH1776" s="13">
        <v>1773900</v>
      </c>
      <c r="BL1776" s="13">
        <v>108900</v>
      </c>
      <c r="BP1776" s="13">
        <v>99600</v>
      </c>
    </row>
    <row r="1777" spans="1:68" x14ac:dyDescent="0.2">
      <c r="A1777" s="7">
        <v>46023</v>
      </c>
      <c r="B1777" s="11"/>
      <c r="H1777" s="13">
        <v>3776600</v>
      </c>
      <c r="L1777" s="13">
        <v>2193900</v>
      </c>
      <c r="P1777" s="13">
        <v>1904900</v>
      </c>
      <c r="T1777" s="13">
        <v>936900</v>
      </c>
      <c r="X1777" s="13">
        <v>1135900</v>
      </c>
      <c r="AB1777" s="13">
        <v>1682200</v>
      </c>
      <c r="AF1777" s="13">
        <v>1783600</v>
      </c>
      <c r="AJ1777" s="13">
        <v>2518600</v>
      </c>
      <c r="AN1777" s="13">
        <v>255000</v>
      </c>
      <c r="AR1777" s="13">
        <v>2828700</v>
      </c>
      <c r="AV1777" s="13">
        <v>3907500</v>
      </c>
      <c r="AZ1777" s="13">
        <v>6569500</v>
      </c>
      <c r="BD1777" s="13">
        <v>1259000</v>
      </c>
      <c r="BH1777" s="13">
        <v>1773900</v>
      </c>
      <c r="BL1777" s="13">
        <v>108900</v>
      </c>
      <c r="BP1777" s="13">
        <v>99600</v>
      </c>
    </row>
    <row r="1778" spans="1:68" x14ac:dyDescent="0.2">
      <c r="A1778" s="7">
        <v>46024</v>
      </c>
      <c r="B1778" s="11"/>
      <c r="H1778" s="13">
        <v>3776600</v>
      </c>
      <c r="L1778" s="13">
        <v>2193900</v>
      </c>
      <c r="P1778" s="13">
        <v>1904900</v>
      </c>
      <c r="T1778" s="13">
        <v>936900</v>
      </c>
      <c r="X1778" s="13">
        <v>1135900</v>
      </c>
      <c r="AB1778" s="13">
        <v>1682200</v>
      </c>
      <c r="AF1778" s="13">
        <v>1783600</v>
      </c>
      <c r="AJ1778" s="13">
        <v>2518600</v>
      </c>
      <c r="AN1778" s="13">
        <v>255000</v>
      </c>
      <c r="AR1778" s="13">
        <v>2828700</v>
      </c>
      <c r="AV1778" s="13">
        <v>3907500</v>
      </c>
      <c r="AZ1778" s="13">
        <v>6569500</v>
      </c>
      <c r="BD1778" s="13">
        <v>1259000</v>
      </c>
      <c r="BH1778" s="13">
        <v>1773900</v>
      </c>
      <c r="BL1778" s="13">
        <v>108900</v>
      </c>
      <c r="BP1778" s="13">
        <v>99600</v>
      </c>
    </row>
    <row r="1779" spans="1:68" x14ac:dyDescent="0.2">
      <c r="A1779" s="7">
        <v>46025</v>
      </c>
      <c r="B1779" s="11"/>
      <c r="H1779" s="13">
        <v>3776600</v>
      </c>
      <c r="L1779" s="13">
        <v>2193900</v>
      </c>
      <c r="P1779" s="13">
        <v>1904900</v>
      </c>
      <c r="T1779" s="13">
        <v>936900</v>
      </c>
      <c r="X1779" s="13">
        <v>1135900</v>
      </c>
      <c r="AB1779" s="13">
        <v>1682200</v>
      </c>
      <c r="AF1779" s="13">
        <v>1783600</v>
      </c>
      <c r="AJ1779" s="13">
        <v>2518600</v>
      </c>
      <c r="AN1779" s="13">
        <v>255000</v>
      </c>
      <c r="AR1779" s="13">
        <v>2828700</v>
      </c>
      <c r="AV1779" s="13">
        <v>3907500</v>
      </c>
      <c r="AZ1779" s="13">
        <v>6569500</v>
      </c>
      <c r="BD1779" s="13">
        <v>1259000</v>
      </c>
      <c r="BH1779" s="13">
        <v>1773900</v>
      </c>
      <c r="BL1779" s="13">
        <v>108900</v>
      </c>
      <c r="BP1779" s="13">
        <v>99600</v>
      </c>
    </row>
    <row r="1780" spans="1:68" x14ac:dyDescent="0.2">
      <c r="A1780" s="7">
        <v>46026</v>
      </c>
      <c r="B1780" s="11"/>
      <c r="H1780" s="13">
        <v>3776600</v>
      </c>
      <c r="L1780" s="13">
        <v>2193900</v>
      </c>
      <c r="P1780" s="13">
        <v>1904900</v>
      </c>
      <c r="T1780" s="13">
        <v>936900</v>
      </c>
      <c r="X1780" s="13">
        <v>1135900</v>
      </c>
      <c r="AB1780" s="13">
        <v>1682200</v>
      </c>
      <c r="AF1780" s="13">
        <v>1783600</v>
      </c>
      <c r="AJ1780" s="13">
        <v>2518600</v>
      </c>
      <c r="AN1780" s="13">
        <v>255000</v>
      </c>
      <c r="AR1780" s="13">
        <v>2828700</v>
      </c>
      <c r="AV1780" s="13">
        <v>3907500</v>
      </c>
      <c r="AZ1780" s="13">
        <v>6569500</v>
      </c>
      <c r="BD1780" s="13">
        <v>1259000</v>
      </c>
      <c r="BH1780" s="13">
        <v>1773900</v>
      </c>
      <c r="BL1780" s="13">
        <v>108900</v>
      </c>
      <c r="BP1780" s="13">
        <v>99600</v>
      </c>
    </row>
    <row r="1781" spans="1:68" x14ac:dyDescent="0.2">
      <c r="A1781" s="7">
        <v>46027</v>
      </c>
      <c r="B1781" s="11"/>
      <c r="H1781" s="13">
        <v>3776600</v>
      </c>
      <c r="L1781" s="13">
        <v>2193900</v>
      </c>
      <c r="P1781" s="13">
        <v>1904900</v>
      </c>
      <c r="T1781" s="13">
        <v>936900</v>
      </c>
      <c r="X1781" s="13">
        <v>1135900</v>
      </c>
      <c r="AB1781" s="13">
        <v>1682200</v>
      </c>
      <c r="AF1781" s="13">
        <v>1783600</v>
      </c>
      <c r="AJ1781" s="13">
        <v>2518600</v>
      </c>
      <c r="AN1781" s="13">
        <v>255000</v>
      </c>
      <c r="AR1781" s="13">
        <v>2828700</v>
      </c>
      <c r="AV1781" s="13">
        <v>3907500</v>
      </c>
      <c r="AZ1781" s="13">
        <v>6569500</v>
      </c>
      <c r="BD1781" s="13">
        <v>1259000</v>
      </c>
      <c r="BH1781" s="13">
        <v>1773900</v>
      </c>
      <c r="BL1781" s="13">
        <v>108900</v>
      </c>
      <c r="BP1781" s="13">
        <v>99600</v>
      </c>
    </row>
    <row r="1782" spans="1:68" x14ac:dyDescent="0.2">
      <c r="A1782" s="7">
        <v>46028</v>
      </c>
      <c r="B1782" s="11"/>
      <c r="H1782" s="13">
        <v>3776600</v>
      </c>
      <c r="L1782" s="13">
        <v>2193900</v>
      </c>
      <c r="P1782" s="13">
        <v>1904900</v>
      </c>
      <c r="T1782" s="13">
        <v>936900</v>
      </c>
      <c r="X1782" s="13">
        <v>1135900</v>
      </c>
      <c r="AB1782" s="13">
        <v>1682200</v>
      </c>
      <c r="AF1782" s="13">
        <v>1783600</v>
      </c>
      <c r="AJ1782" s="13">
        <v>2518600</v>
      </c>
      <c r="AN1782" s="13">
        <v>255000</v>
      </c>
      <c r="AR1782" s="13">
        <v>2828700</v>
      </c>
      <c r="AV1782" s="13">
        <v>3907500</v>
      </c>
      <c r="AZ1782" s="13">
        <v>6569500</v>
      </c>
      <c r="BD1782" s="13">
        <v>1259000</v>
      </c>
      <c r="BH1782" s="13">
        <v>1773900</v>
      </c>
      <c r="BL1782" s="13">
        <v>108900</v>
      </c>
      <c r="BP1782" s="13">
        <v>99600</v>
      </c>
    </row>
    <row r="1783" spans="1:68" x14ac:dyDescent="0.2">
      <c r="A1783" s="7">
        <v>46029</v>
      </c>
      <c r="B1783" s="11"/>
      <c r="H1783" s="13">
        <v>3776600</v>
      </c>
      <c r="L1783" s="13">
        <v>2193900</v>
      </c>
      <c r="P1783" s="13">
        <v>1904900</v>
      </c>
      <c r="T1783" s="13">
        <v>936900</v>
      </c>
      <c r="X1783" s="13">
        <v>1135900</v>
      </c>
      <c r="AB1783" s="13">
        <v>1682200</v>
      </c>
      <c r="AF1783" s="13">
        <v>1783600</v>
      </c>
      <c r="AJ1783" s="13">
        <v>2518600</v>
      </c>
      <c r="AN1783" s="13">
        <v>255000</v>
      </c>
      <c r="AR1783" s="13">
        <v>2828700</v>
      </c>
      <c r="AV1783" s="13">
        <v>3907500</v>
      </c>
      <c r="AZ1783" s="13">
        <v>6569500</v>
      </c>
      <c r="BD1783" s="13">
        <v>1259000</v>
      </c>
      <c r="BH1783" s="13">
        <v>1773900</v>
      </c>
      <c r="BL1783" s="13">
        <v>108900</v>
      </c>
      <c r="BP1783" s="13">
        <v>99600</v>
      </c>
    </row>
    <row r="1784" spans="1:68" x14ac:dyDescent="0.2">
      <c r="A1784" s="7">
        <v>46030</v>
      </c>
      <c r="B1784" s="11"/>
      <c r="H1784" s="13">
        <v>3776600</v>
      </c>
      <c r="L1784" s="13">
        <v>2193900</v>
      </c>
      <c r="P1784" s="13">
        <v>1904900</v>
      </c>
      <c r="T1784" s="13">
        <v>936900</v>
      </c>
      <c r="X1784" s="13">
        <v>1135900</v>
      </c>
      <c r="AB1784" s="13">
        <v>1682200</v>
      </c>
      <c r="AF1784" s="13">
        <v>1783600</v>
      </c>
      <c r="AJ1784" s="13">
        <v>2518600</v>
      </c>
      <c r="AN1784" s="13">
        <v>255000</v>
      </c>
      <c r="AR1784" s="13">
        <v>2828700</v>
      </c>
      <c r="AV1784" s="13">
        <v>3907500</v>
      </c>
      <c r="AZ1784" s="13">
        <v>6569500</v>
      </c>
      <c r="BD1784" s="13">
        <v>1259000</v>
      </c>
      <c r="BH1784" s="13">
        <v>1773900</v>
      </c>
      <c r="BL1784" s="13">
        <v>108900</v>
      </c>
      <c r="BP1784" s="13">
        <v>99600</v>
      </c>
    </row>
    <row r="1785" spans="1:68" x14ac:dyDescent="0.2">
      <c r="A1785" s="7">
        <v>46031</v>
      </c>
      <c r="B1785" s="11"/>
      <c r="H1785" s="13">
        <v>3776600</v>
      </c>
      <c r="L1785" s="13">
        <v>2193900</v>
      </c>
      <c r="P1785" s="13">
        <v>1904900</v>
      </c>
      <c r="T1785" s="13">
        <v>936900</v>
      </c>
      <c r="X1785" s="13">
        <v>1135900</v>
      </c>
      <c r="AB1785" s="13">
        <v>1682200</v>
      </c>
      <c r="AF1785" s="13">
        <v>1783600</v>
      </c>
      <c r="AJ1785" s="13">
        <v>2518600</v>
      </c>
      <c r="AN1785" s="13">
        <v>255000</v>
      </c>
      <c r="AR1785" s="13">
        <v>2828700</v>
      </c>
      <c r="AV1785" s="13">
        <v>3907500</v>
      </c>
      <c r="AZ1785" s="13">
        <v>6569500</v>
      </c>
      <c r="BD1785" s="13">
        <v>1259000</v>
      </c>
      <c r="BH1785" s="13">
        <v>1773900</v>
      </c>
      <c r="BL1785" s="13">
        <v>108900</v>
      </c>
      <c r="BP1785" s="13">
        <v>99600</v>
      </c>
    </row>
    <row r="1786" spans="1:68" x14ac:dyDescent="0.2">
      <c r="A1786" s="7">
        <v>46032</v>
      </c>
      <c r="B1786" s="11"/>
      <c r="H1786" s="13">
        <v>3776600</v>
      </c>
      <c r="L1786" s="13">
        <v>2193900</v>
      </c>
      <c r="P1786" s="13">
        <v>1904900</v>
      </c>
      <c r="T1786" s="13">
        <v>936900</v>
      </c>
      <c r="X1786" s="13">
        <v>1135900</v>
      </c>
      <c r="AB1786" s="13">
        <v>1682200</v>
      </c>
      <c r="AF1786" s="13">
        <v>1783600</v>
      </c>
      <c r="AJ1786" s="13">
        <v>2518600</v>
      </c>
      <c r="AN1786" s="13">
        <v>255000</v>
      </c>
      <c r="AR1786" s="13">
        <v>2828700</v>
      </c>
      <c r="AV1786" s="13">
        <v>3907500</v>
      </c>
      <c r="AZ1786" s="13">
        <v>6569500</v>
      </c>
      <c r="BD1786" s="13">
        <v>1259000</v>
      </c>
      <c r="BH1786" s="13">
        <v>1773900</v>
      </c>
      <c r="BL1786" s="13">
        <v>108900</v>
      </c>
      <c r="BP1786" s="13">
        <v>99600</v>
      </c>
    </row>
    <row r="1787" spans="1:68" x14ac:dyDescent="0.2">
      <c r="A1787" s="7">
        <v>46033</v>
      </c>
      <c r="B1787" s="11"/>
      <c r="H1787" s="13">
        <v>3776600</v>
      </c>
      <c r="L1787" s="13">
        <v>2193900</v>
      </c>
      <c r="P1787" s="13">
        <v>1904900</v>
      </c>
      <c r="T1787" s="13">
        <v>936900</v>
      </c>
      <c r="X1787" s="13">
        <v>1135900</v>
      </c>
      <c r="AB1787" s="13">
        <v>1682200</v>
      </c>
      <c r="AF1787" s="13">
        <v>1783600</v>
      </c>
      <c r="AJ1787" s="13">
        <v>2518600</v>
      </c>
      <c r="AN1787" s="13">
        <v>255000</v>
      </c>
      <c r="AR1787" s="13">
        <v>2828700</v>
      </c>
      <c r="AV1787" s="13">
        <v>3907500</v>
      </c>
      <c r="AZ1787" s="13">
        <v>6569500</v>
      </c>
      <c r="BD1787" s="13">
        <v>1259000</v>
      </c>
      <c r="BH1787" s="13">
        <v>1773900</v>
      </c>
      <c r="BL1787" s="13">
        <v>108900</v>
      </c>
      <c r="BP1787" s="13">
        <v>99600</v>
      </c>
    </row>
    <row r="1788" spans="1:68" x14ac:dyDescent="0.2">
      <c r="A1788" s="7">
        <v>46034</v>
      </c>
      <c r="B1788" s="11"/>
      <c r="H1788" s="13">
        <v>3776600</v>
      </c>
      <c r="L1788" s="13">
        <v>2193900</v>
      </c>
      <c r="P1788" s="13">
        <v>1904900</v>
      </c>
      <c r="T1788" s="13">
        <v>936900</v>
      </c>
      <c r="X1788" s="13">
        <v>1135900</v>
      </c>
      <c r="AB1788" s="13">
        <v>1682200</v>
      </c>
      <c r="AF1788" s="13">
        <v>1783600</v>
      </c>
      <c r="AJ1788" s="13">
        <v>2518600</v>
      </c>
      <c r="AN1788" s="13">
        <v>255000</v>
      </c>
      <c r="AR1788" s="13">
        <v>2828700</v>
      </c>
      <c r="AV1788" s="13">
        <v>3907500</v>
      </c>
      <c r="AZ1788" s="13">
        <v>6569500</v>
      </c>
      <c r="BD1788" s="13">
        <v>1259000</v>
      </c>
      <c r="BH1788" s="13">
        <v>1773900</v>
      </c>
      <c r="BL1788" s="13">
        <v>108900</v>
      </c>
      <c r="BP1788" s="13">
        <v>99600</v>
      </c>
    </row>
    <row r="1789" spans="1:68" x14ac:dyDescent="0.2">
      <c r="A1789" s="7">
        <v>46035</v>
      </c>
      <c r="B1789" s="11"/>
      <c r="H1789" s="13">
        <v>3776600</v>
      </c>
      <c r="L1789" s="13">
        <v>2193900</v>
      </c>
      <c r="P1789" s="13">
        <v>1904900</v>
      </c>
      <c r="T1789" s="13">
        <v>936900</v>
      </c>
      <c r="X1789" s="13">
        <v>1135900</v>
      </c>
      <c r="AB1789" s="13">
        <v>1682200</v>
      </c>
      <c r="AF1789" s="13">
        <v>1783600</v>
      </c>
      <c r="AJ1789" s="13">
        <v>2518600</v>
      </c>
      <c r="AN1789" s="13">
        <v>255000</v>
      </c>
      <c r="AR1789" s="13">
        <v>2828700</v>
      </c>
      <c r="AV1789" s="13">
        <v>3907500</v>
      </c>
      <c r="AZ1789" s="13">
        <v>6569500</v>
      </c>
      <c r="BD1789" s="13">
        <v>1259000</v>
      </c>
      <c r="BH1789" s="13">
        <v>1773900</v>
      </c>
      <c r="BL1789" s="13">
        <v>108900</v>
      </c>
      <c r="BP1789" s="13">
        <v>99600</v>
      </c>
    </row>
    <row r="1790" spans="1:68" x14ac:dyDescent="0.2">
      <c r="A1790" s="7">
        <v>46036</v>
      </c>
      <c r="B1790" s="11"/>
      <c r="H1790" s="13">
        <v>3776600</v>
      </c>
      <c r="L1790" s="13">
        <v>2193900</v>
      </c>
      <c r="P1790" s="13">
        <v>1904900</v>
      </c>
      <c r="T1790" s="13">
        <v>936900</v>
      </c>
      <c r="X1790" s="13">
        <v>1135900</v>
      </c>
      <c r="AB1790" s="13">
        <v>1682200</v>
      </c>
      <c r="AF1790" s="13">
        <v>1783600</v>
      </c>
      <c r="AJ1790" s="13">
        <v>2518600</v>
      </c>
      <c r="AN1790" s="13">
        <v>255000</v>
      </c>
      <c r="AR1790" s="13">
        <v>2828700</v>
      </c>
      <c r="AV1790" s="13">
        <v>3907500</v>
      </c>
      <c r="AZ1790" s="13">
        <v>6569500</v>
      </c>
      <c r="BD1790" s="13">
        <v>1259000</v>
      </c>
      <c r="BH1790" s="13">
        <v>1773900</v>
      </c>
      <c r="BL1790" s="13">
        <v>108900</v>
      </c>
      <c r="BP1790" s="13">
        <v>99600</v>
      </c>
    </row>
    <row r="1791" spans="1:68" x14ac:dyDescent="0.2">
      <c r="A1791" s="7">
        <v>46037</v>
      </c>
      <c r="B1791" s="11"/>
      <c r="H1791" s="13">
        <v>3776600</v>
      </c>
      <c r="L1791" s="13">
        <v>2193900</v>
      </c>
      <c r="P1791" s="13">
        <v>1904900</v>
      </c>
      <c r="T1791" s="13">
        <v>936900</v>
      </c>
      <c r="X1791" s="13">
        <v>1135900</v>
      </c>
      <c r="AB1791" s="13">
        <v>1682200</v>
      </c>
      <c r="AF1791" s="13">
        <v>1783600</v>
      </c>
      <c r="AJ1791" s="13">
        <v>2518600</v>
      </c>
      <c r="AN1791" s="13">
        <v>255000</v>
      </c>
      <c r="AR1791" s="13">
        <v>2828700</v>
      </c>
      <c r="AV1791" s="13">
        <v>3907500</v>
      </c>
      <c r="AZ1791" s="13">
        <v>6569500</v>
      </c>
      <c r="BD1791" s="13">
        <v>1259000</v>
      </c>
      <c r="BH1791" s="13">
        <v>1773900</v>
      </c>
      <c r="BL1791" s="13">
        <v>108900</v>
      </c>
      <c r="BP1791" s="13">
        <v>99600</v>
      </c>
    </row>
    <row r="1792" spans="1:68" x14ac:dyDescent="0.2">
      <c r="A1792" s="7">
        <v>46038</v>
      </c>
      <c r="B1792" s="11"/>
      <c r="H1792" s="13">
        <v>3776600</v>
      </c>
      <c r="L1792" s="13">
        <v>2193900</v>
      </c>
      <c r="P1792" s="13">
        <v>1904900</v>
      </c>
      <c r="T1792" s="13">
        <v>936900</v>
      </c>
      <c r="X1792" s="13">
        <v>1135900</v>
      </c>
      <c r="AB1792" s="13">
        <v>1682200</v>
      </c>
      <c r="AF1792" s="13">
        <v>1783600</v>
      </c>
      <c r="AJ1792" s="13">
        <v>2518600</v>
      </c>
      <c r="AN1792" s="13">
        <v>255000</v>
      </c>
      <c r="AR1792" s="13">
        <v>2828700</v>
      </c>
      <c r="AV1792" s="13">
        <v>3907500</v>
      </c>
      <c r="AZ1792" s="13">
        <v>6569500</v>
      </c>
      <c r="BD1792" s="13">
        <v>1259000</v>
      </c>
      <c r="BH1792" s="13">
        <v>1773900</v>
      </c>
      <c r="BL1792" s="13">
        <v>108900</v>
      </c>
      <c r="BP1792" s="13">
        <v>99600</v>
      </c>
    </row>
    <row r="1793" spans="1:68" x14ac:dyDescent="0.2">
      <c r="A1793" s="7">
        <v>46039</v>
      </c>
      <c r="B1793" s="11"/>
      <c r="H1793" s="13">
        <v>3776600</v>
      </c>
      <c r="L1793" s="13">
        <v>2193900</v>
      </c>
      <c r="P1793" s="13">
        <v>1904900</v>
      </c>
      <c r="T1793" s="13">
        <v>936900</v>
      </c>
      <c r="X1793" s="13">
        <v>1135900</v>
      </c>
      <c r="AB1793" s="13">
        <v>1682200</v>
      </c>
      <c r="AF1793" s="13">
        <v>1783600</v>
      </c>
      <c r="AJ1793" s="13">
        <v>2518600</v>
      </c>
      <c r="AN1793" s="13">
        <v>255000</v>
      </c>
      <c r="AR1793" s="13">
        <v>2828700</v>
      </c>
      <c r="AV1793" s="13">
        <v>3907500</v>
      </c>
      <c r="AZ1793" s="13">
        <v>6569500</v>
      </c>
      <c r="BD1793" s="13">
        <v>1259000</v>
      </c>
      <c r="BH1793" s="13">
        <v>1773900</v>
      </c>
      <c r="BL1793" s="13">
        <v>108900</v>
      </c>
      <c r="BP1793" s="13">
        <v>99600</v>
      </c>
    </row>
    <row r="1794" spans="1:68" x14ac:dyDescent="0.2">
      <c r="A1794" s="7">
        <v>46040</v>
      </c>
      <c r="B1794" s="11"/>
      <c r="H1794" s="13">
        <v>3776600</v>
      </c>
      <c r="L1794" s="13">
        <v>2193900</v>
      </c>
      <c r="P1794" s="13">
        <v>1904900</v>
      </c>
      <c r="T1794" s="13">
        <v>936900</v>
      </c>
      <c r="X1794" s="13">
        <v>1135900</v>
      </c>
      <c r="AB1794" s="13">
        <v>1682200</v>
      </c>
      <c r="AF1794" s="13">
        <v>1783600</v>
      </c>
      <c r="AJ1794" s="13">
        <v>2518600</v>
      </c>
      <c r="AN1794" s="13">
        <v>255000</v>
      </c>
      <c r="AR1794" s="13">
        <v>2828700</v>
      </c>
      <c r="AV1794" s="13">
        <v>3907500</v>
      </c>
      <c r="AZ1794" s="13">
        <v>6569500</v>
      </c>
      <c r="BD1794" s="13">
        <v>1259000</v>
      </c>
      <c r="BH1794" s="13">
        <v>1773900</v>
      </c>
      <c r="BL1794" s="13">
        <v>108900</v>
      </c>
      <c r="BP1794" s="13">
        <v>99600</v>
      </c>
    </row>
    <row r="1795" spans="1:68" x14ac:dyDescent="0.2">
      <c r="A1795" s="7">
        <v>46041</v>
      </c>
      <c r="B1795" s="11"/>
      <c r="H1795" s="13">
        <v>3776600</v>
      </c>
      <c r="L1795" s="13">
        <v>2193900</v>
      </c>
      <c r="P1795" s="13">
        <v>1904900</v>
      </c>
      <c r="T1795" s="13">
        <v>936900</v>
      </c>
      <c r="X1795" s="13">
        <v>1135900</v>
      </c>
      <c r="AB1795" s="13">
        <v>1682200</v>
      </c>
      <c r="AF1795" s="13">
        <v>1783600</v>
      </c>
      <c r="AJ1795" s="13">
        <v>2518600</v>
      </c>
      <c r="AN1795" s="13">
        <v>255000</v>
      </c>
      <c r="AR1795" s="13">
        <v>2828700</v>
      </c>
      <c r="AV1795" s="13">
        <v>3907500</v>
      </c>
      <c r="AZ1795" s="13">
        <v>6569500</v>
      </c>
      <c r="BD1795" s="13">
        <v>1259000</v>
      </c>
      <c r="BH1795" s="13">
        <v>1773900</v>
      </c>
      <c r="BL1795" s="13">
        <v>108900</v>
      </c>
      <c r="BP1795" s="13">
        <v>99600</v>
      </c>
    </row>
    <row r="1796" spans="1:68" x14ac:dyDescent="0.2">
      <c r="A1796" s="7">
        <v>46042</v>
      </c>
      <c r="B1796" s="11"/>
      <c r="H1796" s="13">
        <v>3776600</v>
      </c>
      <c r="L1796" s="13">
        <v>2193900</v>
      </c>
      <c r="P1796" s="13">
        <v>1904900</v>
      </c>
      <c r="T1796" s="13">
        <v>936900</v>
      </c>
      <c r="X1796" s="13">
        <v>1135900</v>
      </c>
      <c r="AB1796" s="13">
        <v>1682200</v>
      </c>
      <c r="AF1796" s="13">
        <v>1783600</v>
      </c>
      <c r="AJ1796" s="13">
        <v>2518600</v>
      </c>
      <c r="AN1796" s="13">
        <v>255000</v>
      </c>
      <c r="AR1796" s="13">
        <v>2828700</v>
      </c>
      <c r="AV1796" s="13">
        <v>3907500</v>
      </c>
      <c r="AZ1796" s="13">
        <v>6569500</v>
      </c>
      <c r="BD1796" s="13">
        <v>1259000</v>
      </c>
      <c r="BH1796" s="13">
        <v>1773900</v>
      </c>
      <c r="BL1796" s="13">
        <v>108900</v>
      </c>
      <c r="BP1796" s="13">
        <v>99600</v>
      </c>
    </row>
    <row r="1797" spans="1:68" x14ac:dyDescent="0.2">
      <c r="A1797" s="7">
        <v>46043</v>
      </c>
      <c r="B1797" s="11"/>
      <c r="H1797" s="13">
        <v>3776600</v>
      </c>
      <c r="L1797" s="13">
        <v>2193900</v>
      </c>
      <c r="P1797" s="13">
        <v>1904900</v>
      </c>
      <c r="T1797" s="13">
        <v>936900</v>
      </c>
      <c r="X1797" s="13">
        <v>1135900</v>
      </c>
      <c r="AB1797" s="13">
        <v>1682200</v>
      </c>
      <c r="AF1797" s="13">
        <v>1783600</v>
      </c>
      <c r="AJ1797" s="13">
        <v>2518600</v>
      </c>
      <c r="AN1797" s="13">
        <v>255000</v>
      </c>
      <c r="AR1797" s="13">
        <v>2828700</v>
      </c>
      <c r="AV1797" s="13">
        <v>3907500</v>
      </c>
      <c r="AZ1797" s="13">
        <v>6569500</v>
      </c>
      <c r="BD1797" s="13">
        <v>1259000</v>
      </c>
      <c r="BH1797" s="13">
        <v>1773900</v>
      </c>
      <c r="BL1797" s="13">
        <v>108900</v>
      </c>
      <c r="BP1797" s="13">
        <v>99600</v>
      </c>
    </row>
    <row r="1798" spans="1:68" x14ac:dyDescent="0.2">
      <c r="A1798" s="7">
        <v>46044</v>
      </c>
      <c r="B1798" s="11"/>
      <c r="H1798" s="13">
        <v>3776600</v>
      </c>
      <c r="L1798" s="13">
        <v>2193900</v>
      </c>
      <c r="P1798" s="13">
        <v>1904900</v>
      </c>
      <c r="T1798" s="13">
        <v>936900</v>
      </c>
      <c r="X1798" s="13">
        <v>1135900</v>
      </c>
      <c r="AB1798" s="13">
        <v>1682200</v>
      </c>
      <c r="AF1798" s="13">
        <v>1783600</v>
      </c>
      <c r="AJ1798" s="13">
        <v>2518600</v>
      </c>
      <c r="AN1798" s="13">
        <v>255000</v>
      </c>
      <c r="AR1798" s="13">
        <v>2828700</v>
      </c>
      <c r="AV1798" s="13">
        <v>3907500</v>
      </c>
      <c r="AZ1798" s="13">
        <v>6569500</v>
      </c>
      <c r="BD1798" s="13">
        <v>1259000</v>
      </c>
      <c r="BH1798" s="13">
        <v>1773900</v>
      </c>
      <c r="BL1798" s="13">
        <v>108900</v>
      </c>
      <c r="BP1798" s="13">
        <v>99600</v>
      </c>
    </row>
    <row r="1799" spans="1:68" x14ac:dyDescent="0.2">
      <c r="A1799" s="7">
        <v>46045</v>
      </c>
      <c r="B1799" s="11"/>
      <c r="H1799" s="13">
        <v>3776600</v>
      </c>
      <c r="L1799" s="13">
        <v>2193900</v>
      </c>
      <c r="P1799" s="13">
        <v>1904900</v>
      </c>
      <c r="T1799" s="13">
        <v>936900</v>
      </c>
      <c r="X1799" s="13">
        <v>1135900</v>
      </c>
      <c r="AB1799" s="13">
        <v>1682200</v>
      </c>
      <c r="AF1799" s="13">
        <v>1783600</v>
      </c>
      <c r="AJ1799" s="13">
        <v>2518600</v>
      </c>
      <c r="AN1799" s="13">
        <v>255000</v>
      </c>
      <c r="AR1799" s="13">
        <v>2828700</v>
      </c>
      <c r="AV1799" s="13">
        <v>3907500</v>
      </c>
      <c r="AZ1799" s="13">
        <v>6569500</v>
      </c>
      <c r="BD1799" s="13">
        <v>1259000</v>
      </c>
      <c r="BH1799" s="13">
        <v>1773900</v>
      </c>
      <c r="BL1799" s="13">
        <v>108900</v>
      </c>
      <c r="BP1799" s="13">
        <v>99600</v>
      </c>
    </row>
    <row r="1800" spans="1:68" x14ac:dyDescent="0.2">
      <c r="A1800" s="7">
        <v>46046</v>
      </c>
      <c r="B1800" s="11"/>
      <c r="H1800" s="13">
        <v>3776600</v>
      </c>
      <c r="L1800" s="13">
        <v>2193900</v>
      </c>
      <c r="P1800" s="13">
        <v>1904900</v>
      </c>
      <c r="T1800" s="13">
        <v>936900</v>
      </c>
      <c r="X1800" s="13">
        <v>1135900</v>
      </c>
      <c r="AB1800" s="13">
        <v>1682200</v>
      </c>
      <c r="AF1800" s="13">
        <v>1783600</v>
      </c>
      <c r="AJ1800" s="13">
        <v>2518600</v>
      </c>
      <c r="AN1800" s="13">
        <v>255000</v>
      </c>
      <c r="AR1800" s="13">
        <v>2828700</v>
      </c>
      <c r="AV1800" s="13">
        <v>3907500</v>
      </c>
      <c r="AZ1800" s="13">
        <v>6569500</v>
      </c>
      <c r="BD1800" s="13">
        <v>1259000</v>
      </c>
      <c r="BH1800" s="13">
        <v>1773900</v>
      </c>
      <c r="BL1800" s="13">
        <v>108900</v>
      </c>
      <c r="BP1800" s="13">
        <v>99600</v>
      </c>
    </row>
    <row r="1801" spans="1:68" x14ac:dyDescent="0.2">
      <c r="A1801" s="7">
        <v>46047</v>
      </c>
      <c r="B1801" s="11"/>
      <c r="H1801" s="13">
        <v>3776600</v>
      </c>
      <c r="L1801" s="13">
        <v>2193900</v>
      </c>
      <c r="P1801" s="13">
        <v>1904900</v>
      </c>
      <c r="T1801" s="13">
        <v>936900</v>
      </c>
      <c r="X1801" s="13">
        <v>1135900</v>
      </c>
      <c r="AB1801" s="13">
        <v>1682200</v>
      </c>
      <c r="AF1801" s="13">
        <v>1783600</v>
      </c>
      <c r="AJ1801" s="13">
        <v>2518600</v>
      </c>
      <c r="AN1801" s="13">
        <v>255000</v>
      </c>
      <c r="AR1801" s="13">
        <v>2828700</v>
      </c>
      <c r="AV1801" s="13">
        <v>3907500</v>
      </c>
      <c r="AZ1801" s="13">
        <v>6569500</v>
      </c>
      <c r="BD1801" s="13">
        <v>1259000</v>
      </c>
      <c r="BH1801" s="13">
        <v>1773900</v>
      </c>
      <c r="BL1801" s="13">
        <v>108900</v>
      </c>
      <c r="BP1801" s="13">
        <v>99600</v>
      </c>
    </row>
    <row r="1802" spans="1:68" x14ac:dyDescent="0.2">
      <c r="A1802" s="7">
        <v>46048</v>
      </c>
      <c r="B1802" s="11"/>
      <c r="H1802" s="13">
        <v>3776600</v>
      </c>
      <c r="L1802" s="13">
        <v>2193900</v>
      </c>
      <c r="P1802" s="13">
        <v>1904900</v>
      </c>
      <c r="T1802" s="13">
        <v>936900</v>
      </c>
      <c r="X1802" s="13">
        <v>1135900</v>
      </c>
      <c r="AB1802" s="13">
        <v>1682200</v>
      </c>
      <c r="AF1802" s="13">
        <v>1783600</v>
      </c>
      <c r="AJ1802" s="13">
        <v>2518600</v>
      </c>
      <c r="AN1802" s="13">
        <v>255000</v>
      </c>
      <c r="AR1802" s="13">
        <v>2828700</v>
      </c>
      <c r="AV1802" s="13">
        <v>3907500</v>
      </c>
      <c r="AZ1802" s="13">
        <v>6569500</v>
      </c>
      <c r="BD1802" s="13">
        <v>1259000</v>
      </c>
      <c r="BH1802" s="13">
        <v>1773900</v>
      </c>
      <c r="BL1802" s="13">
        <v>108900</v>
      </c>
      <c r="BP1802" s="13">
        <v>99600</v>
      </c>
    </row>
    <row r="1803" spans="1:68" x14ac:dyDescent="0.2">
      <c r="A1803" s="7">
        <v>46049</v>
      </c>
      <c r="B1803" s="11"/>
      <c r="H1803" s="13">
        <v>3776600</v>
      </c>
      <c r="L1803" s="13">
        <v>2193900</v>
      </c>
      <c r="P1803" s="13">
        <v>1904900</v>
      </c>
      <c r="T1803" s="13">
        <v>936900</v>
      </c>
      <c r="X1803" s="13">
        <v>1135900</v>
      </c>
      <c r="AB1803" s="13">
        <v>1682200</v>
      </c>
      <c r="AF1803" s="13">
        <v>1783600</v>
      </c>
      <c r="AJ1803" s="13">
        <v>2518600</v>
      </c>
      <c r="AN1803" s="13">
        <v>255000</v>
      </c>
      <c r="AR1803" s="13">
        <v>2828700</v>
      </c>
      <c r="AV1803" s="13">
        <v>3907500</v>
      </c>
      <c r="AZ1803" s="13">
        <v>6569500</v>
      </c>
      <c r="BD1803" s="13">
        <v>1259000</v>
      </c>
      <c r="BH1803" s="13">
        <v>1773900</v>
      </c>
      <c r="BL1803" s="13">
        <v>108900</v>
      </c>
      <c r="BP1803" s="13">
        <v>99600</v>
      </c>
    </row>
    <row r="1804" spans="1:68" x14ac:dyDescent="0.2">
      <c r="A1804" s="7">
        <v>46050</v>
      </c>
      <c r="B1804" s="11"/>
      <c r="H1804" s="13">
        <v>3776600</v>
      </c>
      <c r="L1804" s="13">
        <v>2193900</v>
      </c>
      <c r="P1804" s="13">
        <v>1904900</v>
      </c>
      <c r="T1804" s="13">
        <v>936900</v>
      </c>
      <c r="X1804" s="13">
        <v>1135900</v>
      </c>
      <c r="AB1804" s="13">
        <v>1682200</v>
      </c>
      <c r="AF1804" s="13">
        <v>1783600</v>
      </c>
      <c r="AJ1804" s="13">
        <v>2518600</v>
      </c>
      <c r="AN1804" s="13">
        <v>255000</v>
      </c>
      <c r="AR1804" s="13">
        <v>2828700</v>
      </c>
      <c r="AV1804" s="13">
        <v>3907500</v>
      </c>
      <c r="AZ1804" s="13">
        <v>6569500</v>
      </c>
      <c r="BD1804" s="13">
        <v>1259000</v>
      </c>
      <c r="BH1804" s="13">
        <v>1773900</v>
      </c>
      <c r="BL1804" s="13">
        <v>108900</v>
      </c>
      <c r="BP1804" s="13">
        <v>99600</v>
      </c>
    </row>
    <row r="1805" spans="1:68" x14ac:dyDescent="0.2">
      <c r="A1805" s="7">
        <v>46051</v>
      </c>
      <c r="B1805" s="11"/>
      <c r="H1805" s="13">
        <v>3776600</v>
      </c>
      <c r="L1805" s="13">
        <v>2193900</v>
      </c>
      <c r="P1805" s="13">
        <v>1904900</v>
      </c>
      <c r="T1805" s="13">
        <v>936900</v>
      </c>
      <c r="X1805" s="13">
        <v>1135900</v>
      </c>
      <c r="AB1805" s="13">
        <v>1682200</v>
      </c>
      <c r="AF1805" s="13">
        <v>1783600</v>
      </c>
      <c r="AJ1805" s="13">
        <v>2518600</v>
      </c>
      <c r="AN1805" s="13">
        <v>255000</v>
      </c>
      <c r="AR1805" s="13">
        <v>2828700</v>
      </c>
      <c r="AV1805" s="13">
        <v>3907500</v>
      </c>
      <c r="AZ1805" s="13">
        <v>6569500</v>
      </c>
      <c r="BD1805" s="13">
        <v>1259000</v>
      </c>
      <c r="BH1805" s="13">
        <v>1773900</v>
      </c>
      <c r="BL1805" s="13">
        <v>108900</v>
      </c>
      <c r="BP1805" s="13">
        <v>99600</v>
      </c>
    </row>
    <row r="1806" spans="1:68" x14ac:dyDescent="0.2">
      <c r="A1806" s="7">
        <v>46052</v>
      </c>
      <c r="B1806" s="11"/>
      <c r="H1806" s="13">
        <v>3776600</v>
      </c>
      <c r="L1806" s="13">
        <v>2193900</v>
      </c>
      <c r="P1806" s="13">
        <v>1904900</v>
      </c>
      <c r="T1806" s="13">
        <v>936900</v>
      </c>
      <c r="X1806" s="13">
        <v>1135900</v>
      </c>
      <c r="AB1806" s="13">
        <v>1682200</v>
      </c>
      <c r="AF1806" s="13">
        <v>1783600</v>
      </c>
      <c r="AJ1806" s="13">
        <v>2518600</v>
      </c>
      <c r="AN1806" s="13">
        <v>255000</v>
      </c>
      <c r="AR1806" s="13">
        <v>2828700</v>
      </c>
      <c r="AV1806" s="13">
        <v>3907500</v>
      </c>
      <c r="AZ1806" s="13">
        <v>6569500</v>
      </c>
      <c r="BD1806" s="13">
        <v>1259000</v>
      </c>
      <c r="BH1806" s="13">
        <v>1773900</v>
      </c>
      <c r="BL1806" s="13">
        <v>108900</v>
      </c>
      <c r="BP1806" s="13">
        <v>99600</v>
      </c>
    </row>
    <row r="1807" spans="1:68" x14ac:dyDescent="0.2">
      <c r="A1807" s="7">
        <v>46053</v>
      </c>
      <c r="B1807" s="11"/>
      <c r="H1807" s="13">
        <v>3776600</v>
      </c>
      <c r="L1807" s="13">
        <v>2193900</v>
      </c>
      <c r="P1807" s="13">
        <v>1904900</v>
      </c>
      <c r="T1807" s="13">
        <v>936900</v>
      </c>
      <c r="X1807" s="13">
        <v>1135900</v>
      </c>
      <c r="AB1807" s="13">
        <v>1682200</v>
      </c>
      <c r="AF1807" s="13">
        <v>1783600</v>
      </c>
      <c r="AJ1807" s="13">
        <v>2518600</v>
      </c>
      <c r="AN1807" s="13">
        <v>255000</v>
      </c>
      <c r="AR1807" s="13">
        <v>2828700</v>
      </c>
      <c r="AV1807" s="13">
        <v>3907500</v>
      </c>
      <c r="AZ1807" s="13">
        <v>6569500</v>
      </c>
      <c r="BD1807" s="13">
        <v>1259000</v>
      </c>
      <c r="BH1807" s="13">
        <v>1773900</v>
      </c>
      <c r="BL1807" s="13">
        <v>108900</v>
      </c>
      <c r="BP1807" s="13">
        <v>99600</v>
      </c>
    </row>
    <row r="1808" spans="1:68" x14ac:dyDescent="0.2">
      <c r="A1808" s="7">
        <v>46054</v>
      </c>
      <c r="B1808" s="11"/>
      <c r="H1808" s="13">
        <v>3776600</v>
      </c>
      <c r="L1808" s="13">
        <v>2193900</v>
      </c>
      <c r="P1808" s="13">
        <v>1904900</v>
      </c>
      <c r="T1808" s="13">
        <v>936900</v>
      </c>
      <c r="X1808" s="13">
        <v>1135900</v>
      </c>
      <c r="AB1808" s="13">
        <v>1682200</v>
      </c>
      <c r="AF1808" s="13">
        <v>1783600</v>
      </c>
      <c r="AJ1808" s="13">
        <v>2518600</v>
      </c>
      <c r="AN1808" s="13">
        <v>255000</v>
      </c>
      <c r="AR1808" s="13">
        <v>2828700</v>
      </c>
      <c r="AV1808" s="13">
        <v>3907500</v>
      </c>
      <c r="AZ1808" s="13">
        <v>6569500</v>
      </c>
      <c r="BD1808" s="13">
        <v>1259000</v>
      </c>
      <c r="BH1808" s="13">
        <v>1773900</v>
      </c>
      <c r="BL1808" s="13">
        <v>108900</v>
      </c>
      <c r="BP1808" s="13">
        <v>99600</v>
      </c>
    </row>
    <row r="1809" spans="1:68" x14ac:dyDescent="0.2">
      <c r="A1809" s="7">
        <v>46055</v>
      </c>
      <c r="B1809" s="11"/>
      <c r="H1809" s="13">
        <v>3776600</v>
      </c>
      <c r="L1809" s="13">
        <v>2193900</v>
      </c>
      <c r="P1809" s="13">
        <v>1904900</v>
      </c>
      <c r="T1809" s="13">
        <v>936900</v>
      </c>
      <c r="X1809" s="13">
        <v>1135900</v>
      </c>
      <c r="AB1809" s="13">
        <v>1682200</v>
      </c>
      <c r="AF1809" s="13">
        <v>1783600</v>
      </c>
      <c r="AJ1809" s="13">
        <v>2518600</v>
      </c>
      <c r="AN1809" s="13">
        <v>255000</v>
      </c>
      <c r="AR1809" s="13">
        <v>2828700</v>
      </c>
      <c r="AV1809" s="13">
        <v>3907500</v>
      </c>
      <c r="AZ1809" s="13">
        <v>6569500</v>
      </c>
      <c r="BD1809" s="13">
        <v>1259000</v>
      </c>
      <c r="BH1809" s="13">
        <v>1773900</v>
      </c>
      <c r="BL1809" s="13">
        <v>108900</v>
      </c>
      <c r="BP1809" s="13">
        <v>99600</v>
      </c>
    </row>
    <row r="1810" spans="1:68" x14ac:dyDescent="0.2">
      <c r="A1810" s="7">
        <v>46056</v>
      </c>
      <c r="B1810" s="11"/>
      <c r="H1810" s="13">
        <v>3776600</v>
      </c>
      <c r="L1810" s="13">
        <v>2193900</v>
      </c>
      <c r="P1810" s="13">
        <v>1904900</v>
      </c>
      <c r="T1810" s="13">
        <v>936900</v>
      </c>
      <c r="X1810" s="13">
        <v>1135900</v>
      </c>
      <c r="AB1810" s="13">
        <v>1682200</v>
      </c>
      <c r="AF1810" s="13">
        <v>1783600</v>
      </c>
      <c r="AJ1810" s="13">
        <v>2518600</v>
      </c>
      <c r="AN1810" s="13">
        <v>255000</v>
      </c>
      <c r="AR1810" s="13">
        <v>2828700</v>
      </c>
      <c r="AV1810" s="13">
        <v>3907500</v>
      </c>
      <c r="AZ1810" s="13">
        <v>6569500</v>
      </c>
      <c r="BD1810" s="13">
        <v>1259000</v>
      </c>
      <c r="BH1810" s="13">
        <v>1773900</v>
      </c>
      <c r="BL1810" s="13">
        <v>108900</v>
      </c>
      <c r="BP1810" s="13">
        <v>99600</v>
      </c>
    </row>
    <row r="1811" spans="1:68" x14ac:dyDescent="0.2">
      <c r="A1811" s="7">
        <v>46057</v>
      </c>
      <c r="B1811" s="11"/>
      <c r="H1811" s="13">
        <v>3776600</v>
      </c>
      <c r="L1811" s="13">
        <v>2193900</v>
      </c>
      <c r="P1811" s="13">
        <v>1904900</v>
      </c>
      <c r="T1811" s="13">
        <v>936900</v>
      </c>
      <c r="X1811" s="13">
        <v>1135900</v>
      </c>
      <c r="AB1811" s="13">
        <v>1682200</v>
      </c>
      <c r="AF1811" s="13">
        <v>1783600</v>
      </c>
      <c r="AJ1811" s="13">
        <v>2518600</v>
      </c>
      <c r="AN1811" s="13">
        <v>255000</v>
      </c>
      <c r="AR1811" s="13">
        <v>2828700</v>
      </c>
      <c r="AV1811" s="13">
        <v>3907500</v>
      </c>
      <c r="AZ1811" s="13">
        <v>6569500</v>
      </c>
      <c r="BD1811" s="13">
        <v>1259000</v>
      </c>
      <c r="BH1811" s="13">
        <v>1773900</v>
      </c>
      <c r="BL1811" s="13">
        <v>108900</v>
      </c>
      <c r="BP1811" s="13">
        <v>99600</v>
      </c>
    </row>
    <row r="1812" spans="1:68" x14ac:dyDescent="0.2">
      <c r="A1812" s="7">
        <v>46058</v>
      </c>
      <c r="B1812" s="11"/>
      <c r="H1812" s="13">
        <v>3776600</v>
      </c>
      <c r="L1812" s="13">
        <v>2193900</v>
      </c>
      <c r="P1812" s="13">
        <v>1904900</v>
      </c>
      <c r="T1812" s="13">
        <v>936900</v>
      </c>
      <c r="X1812" s="13">
        <v>1135900</v>
      </c>
      <c r="AB1812" s="13">
        <v>1682200</v>
      </c>
      <c r="AF1812" s="13">
        <v>1783600</v>
      </c>
      <c r="AJ1812" s="13">
        <v>2518600</v>
      </c>
      <c r="AN1812" s="13">
        <v>255000</v>
      </c>
      <c r="AR1812" s="13">
        <v>2828700</v>
      </c>
      <c r="AV1812" s="13">
        <v>3907500</v>
      </c>
      <c r="AZ1812" s="13">
        <v>6569500</v>
      </c>
      <c r="BD1812" s="13">
        <v>1259000</v>
      </c>
      <c r="BH1812" s="13">
        <v>1773900</v>
      </c>
      <c r="BL1812" s="13">
        <v>108900</v>
      </c>
      <c r="BP1812" s="13">
        <v>99600</v>
      </c>
    </row>
    <row r="1813" spans="1:68" x14ac:dyDescent="0.2">
      <c r="A1813" s="7">
        <v>46059</v>
      </c>
      <c r="B1813" s="11"/>
      <c r="H1813" s="13">
        <v>3776600</v>
      </c>
      <c r="L1813" s="13">
        <v>2193900</v>
      </c>
      <c r="P1813" s="13">
        <v>1904900</v>
      </c>
      <c r="T1813" s="13">
        <v>936900</v>
      </c>
      <c r="X1813" s="13">
        <v>1135900</v>
      </c>
      <c r="AB1813" s="13">
        <v>1682200</v>
      </c>
      <c r="AF1813" s="13">
        <v>1783600</v>
      </c>
      <c r="AJ1813" s="13">
        <v>2518600</v>
      </c>
      <c r="AN1813" s="13">
        <v>255000</v>
      </c>
      <c r="AR1813" s="13">
        <v>2828700</v>
      </c>
      <c r="AV1813" s="13">
        <v>3907500</v>
      </c>
      <c r="AZ1813" s="13">
        <v>6569500</v>
      </c>
      <c r="BD1813" s="13">
        <v>1259000</v>
      </c>
      <c r="BH1813" s="13">
        <v>1773900</v>
      </c>
      <c r="BL1813" s="13">
        <v>108900</v>
      </c>
      <c r="BP1813" s="13">
        <v>99600</v>
      </c>
    </row>
    <row r="1814" spans="1:68" x14ac:dyDescent="0.2">
      <c r="A1814" s="7">
        <v>46060</v>
      </c>
      <c r="B1814" s="11"/>
      <c r="H1814" s="13">
        <v>3776600</v>
      </c>
      <c r="L1814" s="13">
        <v>2193900</v>
      </c>
      <c r="P1814" s="13">
        <v>1904900</v>
      </c>
      <c r="T1814" s="13">
        <v>936900</v>
      </c>
      <c r="X1814" s="13">
        <v>1135900</v>
      </c>
      <c r="AB1814" s="13">
        <v>1682200</v>
      </c>
      <c r="AF1814" s="13">
        <v>1783600</v>
      </c>
      <c r="AJ1814" s="13">
        <v>2518600</v>
      </c>
      <c r="AN1814" s="13">
        <v>255000</v>
      </c>
      <c r="AR1814" s="13">
        <v>2828700</v>
      </c>
      <c r="AV1814" s="13">
        <v>3907500</v>
      </c>
      <c r="AZ1814" s="13">
        <v>6569500</v>
      </c>
      <c r="BD1814" s="13">
        <v>1259000</v>
      </c>
      <c r="BH1814" s="13">
        <v>1773900</v>
      </c>
      <c r="BL1814" s="13">
        <v>108900</v>
      </c>
      <c r="BP1814" s="13">
        <v>99600</v>
      </c>
    </row>
    <row r="1815" spans="1:68" x14ac:dyDescent="0.2">
      <c r="A1815" s="7">
        <v>46061</v>
      </c>
      <c r="B1815" s="11"/>
      <c r="H1815" s="13">
        <v>3776600</v>
      </c>
      <c r="L1815" s="13">
        <v>2193900</v>
      </c>
      <c r="P1815" s="13">
        <v>1904900</v>
      </c>
      <c r="T1815" s="13">
        <v>936900</v>
      </c>
      <c r="X1815" s="13">
        <v>1135900</v>
      </c>
      <c r="AB1815" s="13">
        <v>1682200</v>
      </c>
      <c r="AF1815" s="13">
        <v>1783600</v>
      </c>
      <c r="AJ1815" s="13">
        <v>2518600</v>
      </c>
      <c r="AN1815" s="13">
        <v>255000</v>
      </c>
      <c r="AR1815" s="13">
        <v>2828700</v>
      </c>
      <c r="AV1815" s="13">
        <v>3907500</v>
      </c>
      <c r="AZ1815" s="13">
        <v>6569500</v>
      </c>
      <c r="BD1815" s="13">
        <v>1259000</v>
      </c>
      <c r="BH1815" s="13">
        <v>1773900</v>
      </c>
      <c r="BL1815" s="13">
        <v>108900</v>
      </c>
      <c r="BP1815" s="13">
        <v>99600</v>
      </c>
    </row>
    <row r="1816" spans="1:68" x14ac:dyDescent="0.2">
      <c r="A1816" s="7">
        <v>46062</v>
      </c>
      <c r="B1816" s="11"/>
      <c r="H1816" s="13">
        <v>3776600</v>
      </c>
      <c r="L1816" s="13">
        <v>2193900</v>
      </c>
      <c r="P1816" s="13">
        <v>1904900</v>
      </c>
      <c r="T1816" s="13">
        <v>936900</v>
      </c>
      <c r="X1816" s="13">
        <v>1135900</v>
      </c>
      <c r="AB1816" s="13">
        <v>1682200</v>
      </c>
      <c r="AF1816" s="13">
        <v>1783600</v>
      </c>
      <c r="AJ1816" s="13">
        <v>2518600</v>
      </c>
      <c r="AN1816" s="13">
        <v>255000</v>
      </c>
      <c r="AR1816" s="13">
        <v>2828700</v>
      </c>
      <c r="AV1816" s="13">
        <v>3907500</v>
      </c>
      <c r="AZ1816" s="13">
        <v>6569500</v>
      </c>
      <c r="BD1816" s="13">
        <v>1259000</v>
      </c>
      <c r="BH1816" s="13">
        <v>1773900</v>
      </c>
      <c r="BL1816" s="13">
        <v>108900</v>
      </c>
      <c r="BP1816" s="13">
        <v>99600</v>
      </c>
    </row>
    <row r="1817" spans="1:68" x14ac:dyDescent="0.2">
      <c r="A1817" s="7">
        <v>46063</v>
      </c>
      <c r="B1817" s="11"/>
      <c r="H1817" s="13">
        <v>3776600</v>
      </c>
      <c r="L1817" s="13">
        <v>2193900</v>
      </c>
      <c r="P1817" s="13">
        <v>1904900</v>
      </c>
      <c r="T1817" s="13">
        <v>936900</v>
      </c>
      <c r="X1817" s="13">
        <v>1135900</v>
      </c>
      <c r="AB1817" s="13">
        <v>1682200</v>
      </c>
      <c r="AF1817" s="13">
        <v>1783600</v>
      </c>
      <c r="AJ1817" s="13">
        <v>2518600</v>
      </c>
      <c r="AN1817" s="13">
        <v>255000</v>
      </c>
      <c r="AR1817" s="13">
        <v>2828700</v>
      </c>
      <c r="AV1817" s="13">
        <v>3907500</v>
      </c>
      <c r="AZ1817" s="13">
        <v>6569500</v>
      </c>
      <c r="BD1817" s="13">
        <v>1259000</v>
      </c>
      <c r="BH1817" s="13">
        <v>1773900</v>
      </c>
      <c r="BL1817" s="13">
        <v>108900</v>
      </c>
      <c r="BP1817" s="13">
        <v>99600</v>
      </c>
    </row>
    <row r="1818" spans="1:68" x14ac:dyDescent="0.2">
      <c r="A1818" s="7">
        <v>46064</v>
      </c>
      <c r="B1818" s="11"/>
      <c r="H1818" s="13">
        <v>3776600</v>
      </c>
      <c r="L1818" s="13">
        <v>2193900</v>
      </c>
      <c r="P1818" s="13">
        <v>1904900</v>
      </c>
      <c r="T1818" s="13">
        <v>936900</v>
      </c>
      <c r="X1818" s="13">
        <v>1135900</v>
      </c>
      <c r="AB1818" s="13">
        <v>1682200</v>
      </c>
      <c r="AF1818" s="13">
        <v>1783600</v>
      </c>
      <c r="AJ1818" s="13">
        <v>2518600</v>
      </c>
      <c r="AN1818" s="13">
        <v>255000</v>
      </c>
      <c r="AR1818" s="13">
        <v>2828700</v>
      </c>
      <c r="AV1818" s="13">
        <v>3907500</v>
      </c>
      <c r="AZ1818" s="13">
        <v>6569500</v>
      </c>
      <c r="BD1818" s="13">
        <v>1259000</v>
      </c>
      <c r="BH1818" s="13">
        <v>1773900</v>
      </c>
      <c r="BL1818" s="13">
        <v>108900</v>
      </c>
      <c r="BP1818" s="13">
        <v>99600</v>
      </c>
    </row>
    <row r="1819" spans="1:68" x14ac:dyDescent="0.2">
      <c r="A1819" s="7">
        <v>46065</v>
      </c>
      <c r="B1819" s="11"/>
      <c r="H1819" s="13">
        <v>3776600</v>
      </c>
      <c r="L1819" s="13">
        <v>2193900</v>
      </c>
      <c r="P1819" s="13">
        <v>1904900</v>
      </c>
      <c r="T1819" s="13">
        <v>936900</v>
      </c>
      <c r="X1819" s="13">
        <v>1135900</v>
      </c>
      <c r="AB1819" s="13">
        <v>1682200</v>
      </c>
      <c r="AF1819" s="13">
        <v>1783600</v>
      </c>
      <c r="AJ1819" s="13">
        <v>2518600</v>
      </c>
      <c r="AN1819" s="13">
        <v>255000</v>
      </c>
      <c r="AR1819" s="13">
        <v>2828700</v>
      </c>
      <c r="AV1819" s="13">
        <v>3907500</v>
      </c>
      <c r="AZ1819" s="13">
        <v>6569500</v>
      </c>
      <c r="BD1819" s="13">
        <v>1259000</v>
      </c>
      <c r="BH1819" s="13">
        <v>1773900</v>
      </c>
      <c r="BL1819" s="13">
        <v>108900</v>
      </c>
      <c r="BP1819" s="13">
        <v>99600</v>
      </c>
    </row>
    <row r="1820" spans="1:68" x14ac:dyDescent="0.2">
      <c r="A1820" s="7">
        <v>46066</v>
      </c>
      <c r="B1820" s="11"/>
      <c r="H1820" s="13">
        <v>3776600</v>
      </c>
      <c r="L1820" s="13">
        <v>2193900</v>
      </c>
      <c r="P1820" s="13">
        <v>1904900</v>
      </c>
      <c r="T1820" s="13">
        <v>936900</v>
      </c>
      <c r="X1820" s="13">
        <v>1135900</v>
      </c>
      <c r="AB1820" s="13">
        <v>1682200</v>
      </c>
      <c r="AF1820" s="13">
        <v>1783600</v>
      </c>
      <c r="AJ1820" s="13">
        <v>2518600</v>
      </c>
      <c r="AN1820" s="13">
        <v>255000</v>
      </c>
      <c r="AR1820" s="13">
        <v>2828700</v>
      </c>
      <c r="AV1820" s="13">
        <v>3907500</v>
      </c>
      <c r="AZ1820" s="13">
        <v>6569500</v>
      </c>
      <c r="BD1820" s="13">
        <v>1259000</v>
      </c>
      <c r="BH1820" s="13">
        <v>1773900</v>
      </c>
      <c r="BL1820" s="13">
        <v>108900</v>
      </c>
      <c r="BP1820" s="13">
        <v>99600</v>
      </c>
    </row>
    <row r="1821" spans="1:68" x14ac:dyDescent="0.2">
      <c r="A1821" s="7">
        <v>46067</v>
      </c>
      <c r="B1821" s="11"/>
      <c r="H1821" s="13">
        <v>3776600</v>
      </c>
      <c r="L1821" s="13">
        <v>2193900</v>
      </c>
      <c r="P1821" s="13">
        <v>1904900</v>
      </c>
      <c r="T1821" s="13">
        <v>936900</v>
      </c>
      <c r="X1821" s="13">
        <v>1135900</v>
      </c>
      <c r="AB1821" s="13">
        <v>1682200</v>
      </c>
      <c r="AF1821" s="13">
        <v>1783600</v>
      </c>
      <c r="AJ1821" s="13">
        <v>2518600</v>
      </c>
      <c r="AN1821" s="13">
        <v>255000</v>
      </c>
      <c r="AR1821" s="13">
        <v>2828700</v>
      </c>
      <c r="AV1821" s="13">
        <v>3907500</v>
      </c>
      <c r="AZ1821" s="13">
        <v>6569500</v>
      </c>
      <c r="BD1821" s="13">
        <v>1259000</v>
      </c>
      <c r="BH1821" s="13">
        <v>1773900</v>
      </c>
      <c r="BL1821" s="13">
        <v>108900</v>
      </c>
      <c r="BP1821" s="13">
        <v>99600</v>
      </c>
    </row>
    <row r="1822" spans="1:68" x14ac:dyDescent="0.2">
      <c r="A1822" s="7">
        <v>46068</v>
      </c>
      <c r="B1822" s="11"/>
      <c r="H1822" s="13">
        <v>3776600</v>
      </c>
      <c r="L1822" s="13">
        <v>2193900</v>
      </c>
      <c r="P1822" s="13">
        <v>1904900</v>
      </c>
      <c r="T1822" s="13">
        <v>936900</v>
      </c>
      <c r="X1822" s="13">
        <v>1135900</v>
      </c>
      <c r="AB1822" s="13">
        <v>1682200</v>
      </c>
      <c r="AF1822" s="13">
        <v>1783600</v>
      </c>
      <c r="AJ1822" s="13">
        <v>2518600</v>
      </c>
      <c r="AN1822" s="13">
        <v>255000</v>
      </c>
      <c r="AR1822" s="13">
        <v>2828700</v>
      </c>
      <c r="AV1822" s="13">
        <v>3907500</v>
      </c>
      <c r="AZ1822" s="13">
        <v>6569500</v>
      </c>
      <c r="BD1822" s="13">
        <v>1259000</v>
      </c>
      <c r="BH1822" s="13">
        <v>1773900</v>
      </c>
      <c r="BL1822" s="13">
        <v>108900</v>
      </c>
      <c r="BP1822" s="13">
        <v>99600</v>
      </c>
    </row>
    <row r="1823" spans="1:68" x14ac:dyDescent="0.2">
      <c r="A1823" s="7">
        <v>46069</v>
      </c>
      <c r="B1823" s="11"/>
      <c r="H1823" s="13">
        <v>3776600</v>
      </c>
      <c r="L1823" s="13">
        <v>2193900</v>
      </c>
      <c r="P1823" s="13">
        <v>1904900</v>
      </c>
      <c r="T1823" s="13">
        <v>936900</v>
      </c>
      <c r="X1823" s="13">
        <v>1135900</v>
      </c>
      <c r="AB1823" s="13">
        <v>1682200</v>
      </c>
      <c r="AF1823" s="13">
        <v>1783600</v>
      </c>
      <c r="AJ1823" s="13">
        <v>2518600</v>
      </c>
      <c r="AN1823" s="13">
        <v>255000</v>
      </c>
      <c r="AR1823" s="13">
        <v>2828700</v>
      </c>
      <c r="AV1823" s="13">
        <v>3907500</v>
      </c>
      <c r="AZ1823" s="13">
        <v>6569500</v>
      </c>
      <c r="BD1823" s="13">
        <v>1259000</v>
      </c>
      <c r="BH1823" s="13">
        <v>1773900</v>
      </c>
      <c r="BL1823" s="13">
        <v>108900</v>
      </c>
      <c r="BP1823" s="13">
        <v>99600</v>
      </c>
    </row>
    <row r="1824" spans="1:68" x14ac:dyDescent="0.2">
      <c r="A1824" s="7">
        <v>46070</v>
      </c>
      <c r="B1824" s="11"/>
      <c r="H1824" s="13">
        <v>3776600</v>
      </c>
      <c r="L1824" s="13">
        <v>2193900</v>
      </c>
      <c r="P1824" s="13">
        <v>1904900</v>
      </c>
      <c r="T1824" s="13">
        <v>936900</v>
      </c>
      <c r="X1824" s="13">
        <v>1135900</v>
      </c>
      <c r="AB1824" s="13">
        <v>1682200</v>
      </c>
      <c r="AF1824" s="13">
        <v>1783600</v>
      </c>
      <c r="AJ1824" s="13">
        <v>2518600</v>
      </c>
      <c r="AN1824" s="13">
        <v>255000</v>
      </c>
      <c r="AR1824" s="13">
        <v>2828700</v>
      </c>
      <c r="AV1824" s="13">
        <v>3907500</v>
      </c>
      <c r="AZ1824" s="13">
        <v>6569500</v>
      </c>
      <c r="BD1824" s="13">
        <v>1259000</v>
      </c>
      <c r="BH1824" s="13">
        <v>1773900</v>
      </c>
      <c r="BL1824" s="13">
        <v>108900</v>
      </c>
      <c r="BP1824" s="13">
        <v>99600</v>
      </c>
    </row>
    <row r="1825" spans="1:68" x14ac:dyDescent="0.2">
      <c r="A1825" s="7">
        <v>46071</v>
      </c>
      <c r="B1825" s="11"/>
      <c r="H1825" s="13">
        <v>3776600</v>
      </c>
      <c r="L1825" s="13">
        <v>2193900</v>
      </c>
      <c r="P1825" s="13">
        <v>1904900</v>
      </c>
      <c r="T1825" s="13">
        <v>936900</v>
      </c>
      <c r="X1825" s="13">
        <v>1135900</v>
      </c>
      <c r="AB1825" s="13">
        <v>1682200</v>
      </c>
      <c r="AF1825" s="13">
        <v>1783600</v>
      </c>
      <c r="AJ1825" s="13">
        <v>2518600</v>
      </c>
      <c r="AN1825" s="13">
        <v>255000</v>
      </c>
      <c r="AR1825" s="13">
        <v>2828700</v>
      </c>
      <c r="AV1825" s="13">
        <v>3907500</v>
      </c>
      <c r="AZ1825" s="13">
        <v>6569500</v>
      </c>
      <c r="BD1825" s="13">
        <v>1259000</v>
      </c>
      <c r="BH1825" s="13">
        <v>1773900</v>
      </c>
      <c r="BL1825" s="13">
        <v>108900</v>
      </c>
      <c r="BP1825" s="13">
        <v>99600</v>
      </c>
    </row>
    <row r="1826" spans="1:68" x14ac:dyDescent="0.2">
      <c r="A1826" s="7">
        <v>46072</v>
      </c>
      <c r="B1826" s="11"/>
      <c r="H1826" s="13">
        <v>3776600</v>
      </c>
      <c r="L1826" s="13">
        <v>2193900</v>
      </c>
      <c r="P1826" s="13">
        <v>1904900</v>
      </c>
      <c r="T1826" s="13">
        <v>936900</v>
      </c>
      <c r="X1826" s="13">
        <v>1135900</v>
      </c>
      <c r="AB1826" s="13">
        <v>1682200</v>
      </c>
      <c r="AF1826" s="13">
        <v>1783600</v>
      </c>
      <c r="AJ1826" s="13">
        <v>2518600</v>
      </c>
      <c r="AN1826" s="13">
        <v>255000</v>
      </c>
      <c r="AR1826" s="13">
        <v>2828700</v>
      </c>
      <c r="AV1826" s="13">
        <v>3907500</v>
      </c>
      <c r="AZ1826" s="13">
        <v>6569500</v>
      </c>
      <c r="BD1826" s="13">
        <v>1259000</v>
      </c>
      <c r="BH1826" s="13">
        <v>1773900</v>
      </c>
      <c r="BL1826" s="13">
        <v>108900</v>
      </c>
      <c r="BP1826" s="13">
        <v>99600</v>
      </c>
    </row>
    <row r="1827" spans="1:68" x14ac:dyDescent="0.2">
      <c r="A1827" s="7">
        <v>46073</v>
      </c>
      <c r="B1827" s="11"/>
      <c r="H1827" s="13">
        <v>3776600</v>
      </c>
      <c r="L1827" s="13">
        <v>2193900</v>
      </c>
      <c r="P1827" s="13">
        <v>1904900</v>
      </c>
      <c r="T1827" s="13">
        <v>936900</v>
      </c>
      <c r="X1827" s="13">
        <v>1135900</v>
      </c>
      <c r="AB1827" s="13">
        <v>1682200</v>
      </c>
      <c r="AF1827" s="13">
        <v>1783600</v>
      </c>
      <c r="AJ1827" s="13">
        <v>2518600</v>
      </c>
      <c r="AN1827" s="13">
        <v>255000</v>
      </c>
      <c r="AR1827" s="13">
        <v>2828700</v>
      </c>
      <c r="AV1827" s="13">
        <v>3907500</v>
      </c>
      <c r="AZ1827" s="13">
        <v>6569500</v>
      </c>
      <c r="BD1827" s="13">
        <v>1259000</v>
      </c>
      <c r="BH1827" s="13">
        <v>1773900</v>
      </c>
      <c r="BL1827" s="13">
        <v>108900</v>
      </c>
      <c r="BP1827" s="13">
        <v>99600</v>
      </c>
    </row>
    <row r="1828" spans="1:68" x14ac:dyDescent="0.2">
      <c r="A1828" s="7">
        <v>46074</v>
      </c>
      <c r="B1828" s="11"/>
      <c r="H1828" s="13">
        <v>3776600</v>
      </c>
      <c r="L1828" s="13">
        <v>2193900</v>
      </c>
      <c r="P1828" s="13">
        <v>1904900</v>
      </c>
      <c r="T1828" s="13">
        <v>936900</v>
      </c>
      <c r="X1828" s="13">
        <v>1135900</v>
      </c>
      <c r="AB1828" s="13">
        <v>1682200</v>
      </c>
      <c r="AF1828" s="13">
        <v>1783600</v>
      </c>
      <c r="AJ1828" s="13">
        <v>2518600</v>
      </c>
      <c r="AN1828" s="13">
        <v>255000</v>
      </c>
      <c r="AR1828" s="13">
        <v>2828700</v>
      </c>
      <c r="AV1828" s="13">
        <v>3907500</v>
      </c>
      <c r="AZ1828" s="13">
        <v>6569500</v>
      </c>
      <c r="BD1828" s="13">
        <v>1259000</v>
      </c>
      <c r="BH1828" s="13">
        <v>1773900</v>
      </c>
      <c r="BL1828" s="13">
        <v>108900</v>
      </c>
      <c r="BP1828" s="13">
        <v>99600</v>
      </c>
    </row>
    <row r="1829" spans="1:68" x14ac:dyDescent="0.2">
      <c r="A1829" s="7">
        <v>46075</v>
      </c>
      <c r="B1829" s="11"/>
      <c r="H1829" s="13">
        <v>3776600</v>
      </c>
      <c r="L1829" s="13">
        <v>2193900</v>
      </c>
      <c r="P1829" s="13">
        <v>1904900</v>
      </c>
      <c r="T1829" s="13">
        <v>936900</v>
      </c>
      <c r="X1829" s="13">
        <v>1135900</v>
      </c>
      <c r="AB1829" s="13">
        <v>1682200</v>
      </c>
      <c r="AF1829" s="13">
        <v>1783600</v>
      </c>
      <c r="AJ1829" s="13">
        <v>2518600</v>
      </c>
      <c r="AN1829" s="13">
        <v>255000</v>
      </c>
      <c r="AR1829" s="13">
        <v>2828700</v>
      </c>
      <c r="AV1829" s="13">
        <v>3907500</v>
      </c>
      <c r="AZ1829" s="13">
        <v>6569500</v>
      </c>
      <c r="BD1829" s="13">
        <v>1259000</v>
      </c>
      <c r="BH1829" s="13">
        <v>1773900</v>
      </c>
      <c r="BL1829" s="13">
        <v>108900</v>
      </c>
      <c r="BP1829" s="13">
        <v>99600</v>
      </c>
    </row>
    <row r="1830" spans="1:68" x14ac:dyDescent="0.2">
      <c r="A1830" s="7">
        <v>46076</v>
      </c>
      <c r="B1830" s="11"/>
      <c r="H1830" s="13">
        <v>3776600</v>
      </c>
      <c r="L1830" s="13">
        <v>2193900</v>
      </c>
      <c r="P1830" s="13">
        <v>1904900</v>
      </c>
      <c r="T1830" s="13">
        <v>936900</v>
      </c>
      <c r="X1830" s="13">
        <v>1135900</v>
      </c>
      <c r="AB1830" s="13">
        <v>1682200</v>
      </c>
      <c r="AF1830" s="13">
        <v>1783600</v>
      </c>
      <c r="AJ1830" s="13">
        <v>2518600</v>
      </c>
      <c r="AN1830" s="13">
        <v>255000</v>
      </c>
      <c r="AR1830" s="13">
        <v>2828700</v>
      </c>
      <c r="AV1830" s="13">
        <v>3907500</v>
      </c>
      <c r="AZ1830" s="13">
        <v>6569500</v>
      </c>
      <c r="BD1830" s="13">
        <v>1259000</v>
      </c>
      <c r="BH1830" s="13">
        <v>1773900</v>
      </c>
      <c r="BL1830" s="13">
        <v>108900</v>
      </c>
      <c r="BP1830" s="13">
        <v>99600</v>
      </c>
    </row>
    <row r="1831" spans="1:68" x14ac:dyDescent="0.2">
      <c r="A1831" s="7">
        <v>46077</v>
      </c>
      <c r="B1831" s="11"/>
      <c r="H1831" s="13">
        <v>3776600</v>
      </c>
      <c r="L1831" s="13">
        <v>2193900</v>
      </c>
      <c r="P1831" s="13">
        <v>1904900</v>
      </c>
      <c r="T1831" s="13">
        <v>936900</v>
      </c>
      <c r="X1831" s="13">
        <v>1135900</v>
      </c>
      <c r="AB1831" s="13">
        <v>1682200</v>
      </c>
      <c r="AF1831" s="13">
        <v>1783600</v>
      </c>
      <c r="AJ1831" s="13">
        <v>2518600</v>
      </c>
      <c r="AN1831" s="13">
        <v>255000</v>
      </c>
      <c r="AR1831" s="13">
        <v>2828700</v>
      </c>
      <c r="AV1831" s="13">
        <v>3907500</v>
      </c>
      <c r="AZ1831" s="13">
        <v>6569500</v>
      </c>
      <c r="BD1831" s="13">
        <v>1259000</v>
      </c>
      <c r="BH1831" s="13">
        <v>1773900</v>
      </c>
      <c r="BL1831" s="13">
        <v>108900</v>
      </c>
      <c r="BP1831" s="13">
        <v>99600</v>
      </c>
    </row>
    <row r="1832" spans="1:68" x14ac:dyDescent="0.2">
      <c r="A1832" s="7">
        <v>46078</v>
      </c>
      <c r="B1832" s="11"/>
      <c r="H1832" s="13">
        <v>3776600</v>
      </c>
      <c r="L1832" s="13">
        <v>2193900</v>
      </c>
      <c r="P1832" s="13">
        <v>1904900</v>
      </c>
      <c r="T1832" s="13">
        <v>936900</v>
      </c>
      <c r="X1832" s="13">
        <v>1135900</v>
      </c>
      <c r="AB1832" s="13">
        <v>1682200</v>
      </c>
      <c r="AF1832" s="13">
        <v>1783600</v>
      </c>
      <c r="AJ1832" s="13">
        <v>2518600</v>
      </c>
      <c r="AN1832" s="13">
        <v>255000</v>
      </c>
      <c r="AR1832" s="13">
        <v>2828700</v>
      </c>
      <c r="AV1832" s="13">
        <v>3907500</v>
      </c>
      <c r="AZ1832" s="13">
        <v>6569500</v>
      </c>
      <c r="BD1832" s="13">
        <v>1259000</v>
      </c>
      <c r="BH1832" s="13">
        <v>1773900</v>
      </c>
      <c r="BL1832" s="13">
        <v>108900</v>
      </c>
      <c r="BP1832" s="13">
        <v>99600</v>
      </c>
    </row>
    <row r="1833" spans="1:68" x14ac:dyDescent="0.2">
      <c r="A1833" s="7">
        <v>46079</v>
      </c>
      <c r="B1833" s="11"/>
      <c r="H1833" s="13">
        <v>3776600</v>
      </c>
      <c r="L1833" s="13">
        <v>2193900</v>
      </c>
      <c r="P1833" s="13">
        <v>1904900</v>
      </c>
      <c r="T1833" s="13">
        <v>936900</v>
      </c>
      <c r="X1833" s="13">
        <v>1135900</v>
      </c>
      <c r="AB1833" s="13">
        <v>1682200</v>
      </c>
      <c r="AF1833" s="13">
        <v>1783600</v>
      </c>
      <c r="AJ1833" s="13">
        <v>2518600</v>
      </c>
      <c r="AN1833" s="13">
        <v>255000</v>
      </c>
      <c r="AR1833" s="13">
        <v>2828700</v>
      </c>
      <c r="AV1833" s="13">
        <v>3907500</v>
      </c>
      <c r="AZ1833" s="13">
        <v>6569500</v>
      </c>
      <c r="BD1833" s="13">
        <v>1259000</v>
      </c>
      <c r="BH1833" s="13">
        <v>1773900</v>
      </c>
      <c r="BL1833" s="13">
        <v>108900</v>
      </c>
      <c r="BP1833" s="13">
        <v>99600</v>
      </c>
    </row>
    <row r="1834" spans="1:68" x14ac:dyDescent="0.2">
      <c r="A1834" s="7">
        <v>46080</v>
      </c>
      <c r="B1834" s="11"/>
      <c r="H1834" s="13">
        <v>3776600</v>
      </c>
      <c r="L1834" s="13">
        <v>2193900</v>
      </c>
      <c r="P1834" s="13">
        <v>1904900</v>
      </c>
      <c r="T1834" s="13">
        <v>936900</v>
      </c>
      <c r="X1834" s="13">
        <v>1135900</v>
      </c>
      <c r="AB1834" s="13">
        <v>1682200</v>
      </c>
      <c r="AF1834" s="13">
        <v>1783600</v>
      </c>
      <c r="AJ1834" s="13">
        <v>2518600</v>
      </c>
      <c r="AN1834" s="13">
        <v>255000</v>
      </c>
      <c r="AR1834" s="13">
        <v>2828700</v>
      </c>
      <c r="AV1834" s="13">
        <v>3907500</v>
      </c>
      <c r="AZ1834" s="13">
        <v>6569500</v>
      </c>
      <c r="BD1834" s="13">
        <v>1259000</v>
      </c>
      <c r="BH1834" s="13">
        <v>1773900</v>
      </c>
      <c r="BL1834" s="13">
        <v>108900</v>
      </c>
      <c r="BP1834" s="13">
        <v>99600</v>
      </c>
    </row>
    <row r="1835" spans="1:68" x14ac:dyDescent="0.2">
      <c r="A1835" s="7">
        <v>46081</v>
      </c>
      <c r="B1835" s="11"/>
      <c r="H1835" s="13">
        <v>3776600</v>
      </c>
      <c r="L1835" s="13">
        <v>2193900</v>
      </c>
      <c r="P1835" s="13">
        <v>1904900</v>
      </c>
      <c r="T1835" s="13">
        <v>936900</v>
      </c>
      <c r="X1835" s="13">
        <v>1135900</v>
      </c>
      <c r="AB1835" s="13">
        <v>1682200</v>
      </c>
      <c r="AF1835" s="13">
        <v>1783600</v>
      </c>
      <c r="AJ1835" s="13">
        <v>2518600</v>
      </c>
      <c r="AN1835" s="13">
        <v>255000</v>
      </c>
      <c r="AR1835" s="13">
        <v>2828700</v>
      </c>
      <c r="AV1835" s="13">
        <v>3907500</v>
      </c>
      <c r="AZ1835" s="13">
        <v>6569500</v>
      </c>
      <c r="BD1835" s="13">
        <v>1259000</v>
      </c>
      <c r="BH1835" s="13">
        <v>1773900</v>
      </c>
      <c r="BL1835" s="13">
        <v>108900</v>
      </c>
      <c r="BP1835" s="13">
        <v>99600</v>
      </c>
    </row>
    <row r="1836" spans="1:68" x14ac:dyDescent="0.2">
      <c r="A1836" s="7">
        <v>46082</v>
      </c>
      <c r="B1836" s="11"/>
      <c r="H1836" s="13">
        <v>3776600</v>
      </c>
      <c r="L1836" s="13">
        <v>2193900</v>
      </c>
      <c r="P1836" s="13">
        <v>1904900</v>
      </c>
      <c r="T1836" s="13">
        <v>936900</v>
      </c>
      <c r="X1836" s="13">
        <v>1135900</v>
      </c>
      <c r="AB1836" s="13">
        <v>1682200</v>
      </c>
      <c r="AF1836" s="13">
        <v>1783600</v>
      </c>
      <c r="AJ1836" s="13">
        <v>2518600</v>
      </c>
      <c r="AN1836" s="13">
        <v>255000</v>
      </c>
      <c r="AR1836" s="13">
        <v>2828700</v>
      </c>
      <c r="AV1836" s="13">
        <v>3907500</v>
      </c>
      <c r="AZ1836" s="13">
        <v>6569500</v>
      </c>
      <c r="BD1836" s="13">
        <v>1259000</v>
      </c>
      <c r="BH1836" s="13">
        <v>1773900</v>
      </c>
      <c r="BL1836" s="13">
        <v>108900</v>
      </c>
      <c r="BP1836" s="13">
        <v>99600</v>
      </c>
    </row>
    <row r="1837" spans="1:68" x14ac:dyDescent="0.2">
      <c r="A1837" s="7">
        <v>46083</v>
      </c>
      <c r="B1837" s="11"/>
      <c r="H1837" s="13">
        <v>3776600</v>
      </c>
      <c r="L1837" s="13">
        <v>2193900</v>
      </c>
      <c r="P1837" s="13">
        <v>1904900</v>
      </c>
      <c r="T1837" s="13">
        <v>936900</v>
      </c>
      <c r="X1837" s="13">
        <v>1135900</v>
      </c>
      <c r="AB1837" s="13">
        <v>1682200</v>
      </c>
      <c r="AF1837" s="13">
        <v>1783600</v>
      </c>
      <c r="AJ1837" s="13">
        <v>2518600</v>
      </c>
      <c r="AN1837" s="13">
        <v>255000</v>
      </c>
      <c r="AR1837" s="13">
        <v>2828700</v>
      </c>
      <c r="AV1837" s="13">
        <v>3907500</v>
      </c>
      <c r="AZ1837" s="13">
        <v>6569500</v>
      </c>
      <c r="BD1837" s="13">
        <v>1259000</v>
      </c>
      <c r="BH1837" s="13">
        <v>1773900</v>
      </c>
      <c r="BL1837" s="13">
        <v>108900</v>
      </c>
      <c r="BP1837" s="13">
        <v>99600</v>
      </c>
    </row>
    <row r="1838" spans="1:68" x14ac:dyDescent="0.2">
      <c r="A1838" s="7">
        <v>46084</v>
      </c>
      <c r="B1838" s="11"/>
      <c r="H1838" s="13">
        <v>3776600</v>
      </c>
      <c r="L1838" s="13">
        <v>2193900</v>
      </c>
      <c r="P1838" s="13">
        <v>1904900</v>
      </c>
      <c r="T1838" s="13">
        <v>936900</v>
      </c>
      <c r="X1838" s="13">
        <v>1135900</v>
      </c>
      <c r="AB1838" s="13">
        <v>1682200</v>
      </c>
      <c r="AF1838" s="13">
        <v>1783600</v>
      </c>
      <c r="AJ1838" s="13">
        <v>2518600</v>
      </c>
      <c r="AN1838" s="13">
        <v>255000</v>
      </c>
      <c r="AR1838" s="13">
        <v>2828700</v>
      </c>
      <c r="AV1838" s="13">
        <v>3907500</v>
      </c>
      <c r="AZ1838" s="13">
        <v>6569500</v>
      </c>
      <c r="BD1838" s="13">
        <v>1259000</v>
      </c>
      <c r="BH1838" s="13">
        <v>1773900</v>
      </c>
      <c r="BL1838" s="13">
        <v>108900</v>
      </c>
      <c r="BP1838" s="13">
        <v>99600</v>
      </c>
    </row>
    <row r="1839" spans="1:68" x14ac:dyDescent="0.2">
      <c r="A1839" s="7">
        <v>46085</v>
      </c>
      <c r="B1839" s="11"/>
      <c r="H1839" s="13">
        <v>3776600</v>
      </c>
      <c r="L1839" s="13">
        <v>2193900</v>
      </c>
      <c r="P1839" s="13">
        <v>1904900</v>
      </c>
      <c r="T1839" s="13">
        <v>936900</v>
      </c>
      <c r="X1839" s="13">
        <v>1135900</v>
      </c>
      <c r="AB1839" s="13">
        <v>1682200</v>
      </c>
      <c r="AF1839" s="13">
        <v>1783600</v>
      </c>
      <c r="AJ1839" s="13">
        <v>2518600</v>
      </c>
      <c r="AN1839" s="13">
        <v>255000</v>
      </c>
      <c r="AR1839" s="13">
        <v>2828700</v>
      </c>
      <c r="AV1839" s="13">
        <v>3907500</v>
      </c>
      <c r="AZ1839" s="13">
        <v>6569500</v>
      </c>
      <c r="BD1839" s="13">
        <v>1259000</v>
      </c>
      <c r="BH1839" s="13">
        <v>1773900</v>
      </c>
      <c r="BL1839" s="13">
        <v>108900</v>
      </c>
      <c r="BP1839" s="13">
        <v>99600</v>
      </c>
    </row>
    <row r="1840" spans="1:68" x14ac:dyDescent="0.2">
      <c r="A1840" s="7">
        <v>46086</v>
      </c>
      <c r="B1840" s="11"/>
      <c r="H1840" s="13">
        <v>3776600</v>
      </c>
      <c r="L1840" s="13">
        <v>2193900</v>
      </c>
      <c r="P1840" s="13">
        <v>1904900</v>
      </c>
      <c r="T1840" s="13">
        <v>936900</v>
      </c>
      <c r="X1840" s="13">
        <v>1135900</v>
      </c>
      <c r="AB1840" s="13">
        <v>1682200</v>
      </c>
      <c r="AF1840" s="13">
        <v>1783600</v>
      </c>
      <c r="AJ1840" s="13">
        <v>2518600</v>
      </c>
      <c r="AN1840" s="13">
        <v>255000</v>
      </c>
      <c r="AR1840" s="13">
        <v>2828700</v>
      </c>
      <c r="AV1840" s="13">
        <v>3907500</v>
      </c>
      <c r="AZ1840" s="13">
        <v>6569500</v>
      </c>
      <c r="BD1840" s="13">
        <v>1259000</v>
      </c>
      <c r="BH1840" s="13">
        <v>1773900</v>
      </c>
      <c r="BL1840" s="13">
        <v>108900</v>
      </c>
      <c r="BP1840" s="13">
        <v>99600</v>
      </c>
    </row>
    <row r="1841" spans="1:68" x14ac:dyDescent="0.2">
      <c r="A1841" s="7">
        <v>46087</v>
      </c>
      <c r="B1841" s="11"/>
      <c r="H1841" s="13">
        <v>3776600</v>
      </c>
      <c r="L1841" s="13">
        <v>2193900</v>
      </c>
      <c r="P1841" s="13">
        <v>1904900</v>
      </c>
      <c r="T1841" s="13">
        <v>936900</v>
      </c>
      <c r="X1841" s="13">
        <v>1135900</v>
      </c>
      <c r="AB1841" s="13">
        <v>1682200</v>
      </c>
      <c r="AF1841" s="13">
        <v>1783600</v>
      </c>
      <c r="AJ1841" s="13">
        <v>2518600</v>
      </c>
      <c r="AN1841" s="13">
        <v>255000</v>
      </c>
      <c r="AR1841" s="13">
        <v>2828700</v>
      </c>
      <c r="AV1841" s="13">
        <v>3907500</v>
      </c>
      <c r="AZ1841" s="13">
        <v>6569500</v>
      </c>
      <c r="BD1841" s="13">
        <v>1259000</v>
      </c>
      <c r="BH1841" s="13">
        <v>1773900</v>
      </c>
      <c r="BL1841" s="13">
        <v>108900</v>
      </c>
      <c r="BP1841" s="13">
        <v>99600</v>
      </c>
    </row>
    <row r="1842" spans="1:68" x14ac:dyDescent="0.2">
      <c r="A1842" s="7">
        <v>46088</v>
      </c>
      <c r="B1842" s="11"/>
      <c r="H1842" s="13">
        <v>3776600</v>
      </c>
      <c r="L1842" s="13">
        <v>2193900</v>
      </c>
      <c r="P1842" s="13">
        <v>1904900</v>
      </c>
      <c r="T1842" s="13">
        <v>936900</v>
      </c>
      <c r="X1842" s="13">
        <v>1135900</v>
      </c>
      <c r="AB1842" s="13">
        <v>1682200</v>
      </c>
      <c r="AF1842" s="13">
        <v>1783600</v>
      </c>
      <c r="AJ1842" s="13">
        <v>2518600</v>
      </c>
      <c r="AN1842" s="13">
        <v>255000</v>
      </c>
      <c r="AR1842" s="13">
        <v>2828700</v>
      </c>
      <c r="AV1842" s="13">
        <v>3907500</v>
      </c>
      <c r="AZ1842" s="13">
        <v>6569500</v>
      </c>
      <c r="BD1842" s="13">
        <v>1259000</v>
      </c>
      <c r="BH1842" s="13">
        <v>1773900</v>
      </c>
      <c r="BL1842" s="13">
        <v>108900</v>
      </c>
      <c r="BP1842" s="13">
        <v>99600</v>
      </c>
    </row>
    <row r="1843" spans="1:68" x14ac:dyDescent="0.2">
      <c r="A1843" s="7">
        <v>46089</v>
      </c>
      <c r="B1843" s="11"/>
      <c r="H1843" s="13">
        <v>3776600</v>
      </c>
      <c r="L1843" s="13">
        <v>2193900</v>
      </c>
      <c r="P1843" s="13">
        <v>1904900</v>
      </c>
      <c r="T1843" s="13">
        <v>936900</v>
      </c>
      <c r="X1843" s="13">
        <v>1135900</v>
      </c>
      <c r="AB1843" s="13">
        <v>1682200</v>
      </c>
      <c r="AF1843" s="13">
        <v>1783600</v>
      </c>
      <c r="AJ1843" s="13">
        <v>2518600</v>
      </c>
      <c r="AN1843" s="13">
        <v>255000</v>
      </c>
      <c r="AR1843" s="13">
        <v>2828700</v>
      </c>
      <c r="AV1843" s="13">
        <v>3907500</v>
      </c>
      <c r="AZ1843" s="13">
        <v>6569500</v>
      </c>
      <c r="BD1843" s="13">
        <v>1259000</v>
      </c>
      <c r="BH1843" s="13">
        <v>1773900</v>
      </c>
      <c r="BL1843" s="13">
        <v>108900</v>
      </c>
      <c r="BP1843" s="13">
        <v>99600</v>
      </c>
    </row>
    <row r="1844" spans="1:68" x14ac:dyDescent="0.2">
      <c r="A1844" s="7">
        <v>46090</v>
      </c>
      <c r="B1844" s="11"/>
      <c r="H1844" s="13">
        <v>3776600</v>
      </c>
      <c r="L1844" s="13">
        <v>2193900</v>
      </c>
      <c r="P1844" s="13">
        <v>1904900</v>
      </c>
      <c r="T1844" s="13">
        <v>936900</v>
      </c>
      <c r="X1844" s="13">
        <v>1135900</v>
      </c>
      <c r="AB1844" s="13">
        <v>1682200</v>
      </c>
      <c r="AF1844" s="13">
        <v>1783600</v>
      </c>
      <c r="AJ1844" s="13">
        <v>2518600</v>
      </c>
      <c r="AN1844" s="13">
        <v>255000</v>
      </c>
      <c r="AR1844" s="13">
        <v>2828700</v>
      </c>
      <c r="AV1844" s="13">
        <v>3907500</v>
      </c>
      <c r="AZ1844" s="13">
        <v>6569500</v>
      </c>
      <c r="BD1844" s="13">
        <v>1259000</v>
      </c>
      <c r="BH1844" s="13">
        <v>1773900</v>
      </c>
      <c r="BL1844" s="13">
        <v>108900</v>
      </c>
      <c r="BP1844" s="13">
        <v>99600</v>
      </c>
    </row>
    <row r="1845" spans="1:68" x14ac:dyDescent="0.2">
      <c r="A1845" s="7">
        <v>46091</v>
      </c>
      <c r="B1845" s="11"/>
      <c r="H1845" s="13">
        <v>3776600</v>
      </c>
      <c r="L1845" s="13">
        <v>2193900</v>
      </c>
      <c r="P1845" s="13">
        <v>1904900</v>
      </c>
      <c r="T1845" s="13">
        <v>936900</v>
      </c>
      <c r="X1845" s="13">
        <v>1135900</v>
      </c>
      <c r="AB1845" s="13">
        <v>1682200</v>
      </c>
      <c r="AF1845" s="13">
        <v>1783600</v>
      </c>
      <c r="AJ1845" s="13">
        <v>2518600</v>
      </c>
      <c r="AN1845" s="13">
        <v>255000</v>
      </c>
      <c r="AR1845" s="13">
        <v>2828700</v>
      </c>
      <c r="AV1845" s="13">
        <v>3907500</v>
      </c>
      <c r="AZ1845" s="13">
        <v>6569500</v>
      </c>
      <c r="BD1845" s="13">
        <v>1259000</v>
      </c>
      <c r="BH1845" s="13">
        <v>1773900</v>
      </c>
      <c r="BL1845" s="13">
        <v>108900</v>
      </c>
      <c r="BP1845" s="13">
        <v>99600</v>
      </c>
    </row>
    <row r="1846" spans="1:68" x14ac:dyDescent="0.2">
      <c r="A1846" s="7">
        <v>46092</v>
      </c>
      <c r="B1846" s="11"/>
      <c r="H1846" s="13">
        <v>3776600</v>
      </c>
      <c r="L1846" s="13">
        <v>2193900</v>
      </c>
      <c r="P1846" s="13">
        <v>1904900</v>
      </c>
      <c r="T1846" s="13">
        <v>936900</v>
      </c>
      <c r="X1846" s="13">
        <v>1135900</v>
      </c>
      <c r="AB1846" s="13">
        <v>1682200</v>
      </c>
      <c r="AF1846" s="13">
        <v>1783600</v>
      </c>
      <c r="AJ1846" s="13">
        <v>2518600</v>
      </c>
      <c r="AN1846" s="13">
        <v>255000</v>
      </c>
      <c r="AR1846" s="13">
        <v>2828700</v>
      </c>
      <c r="AV1846" s="13">
        <v>3907500</v>
      </c>
      <c r="AZ1846" s="13">
        <v>6569500</v>
      </c>
      <c r="BD1846" s="13">
        <v>1259000</v>
      </c>
      <c r="BH1846" s="13">
        <v>1773900</v>
      </c>
      <c r="BL1846" s="13">
        <v>108900</v>
      </c>
      <c r="BP1846" s="13">
        <v>99600</v>
      </c>
    </row>
    <row r="1847" spans="1:68" x14ac:dyDescent="0.2">
      <c r="A1847" s="7">
        <v>46093</v>
      </c>
      <c r="B1847" s="11"/>
      <c r="H1847" s="13">
        <v>3776600</v>
      </c>
      <c r="L1847" s="13">
        <v>2193900</v>
      </c>
      <c r="P1847" s="13">
        <v>1904900</v>
      </c>
      <c r="T1847" s="13">
        <v>936900</v>
      </c>
      <c r="X1847" s="13">
        <v>1135900</v>
      </c>
      <c r="AB1847" s="13">
        <v>1682200</v>
      </c>
      <c r="AF1847" s="13">
        <v>1783600</v>
      </c>
      <c r="AJ1847" s="13">
        <v>2518600</v>
      </c>
      <c r="AN1847" s="13">
        <v>255000</v>
      </c>
      <c r="AR1847" s="13">
        <v>2828700</v>
      </c>
      <c r="AV1847" s="13">
        <v>3907500</v>
      </c>
      <c r="AZ1847" s="13">
        <v>6569500</v>
      </c>
      <c r="BD1847" s="13">
        <v>1259000</v>
      </c>
      <c r="BH1847" s="13">
        <v>1773900</v>
      </c>
      <c r="BL1847" s="13">
        <v>108900</v>
      </c>
      <c r="BP1847" s="13">
        <v>99600</v>
      </c>
    </row>
    <row r="1848" spans="1:68" x14ac:dyDescent="0.2">
      <c r="A1848" s="7">
        <v>46094</v>
      </c>
      <c r="B1848" s="11"/>
      <c r="H1848" s="13">
        <v>3776600</v>
      </c>
      <c r="L1848" s="13">
        <v>2193900</v>
      </c>
      <c r="P1848" s="13">
        <v>1904900</v>
      </c>
      <c r="T1848" s="13">
        <v>936900</v>
      </c>
      <c r="X1848" s="13">
        <v>1135900</v>
      </c>
      <c r="AB1848" s="13">
        <v>1682200</v>
      </c>
      <c r="AF1848" s="13">
        <v>1783600</v>
      </c>
      <c r="AJ1848" s="13">
        <v>2518600</v>
      </c>
      <c r="AN1848" s="13">
        <v>255000</v>
      </c>
      <c r="AR1848" s="13">
        <v>2828700</v>
      </c>
      <c r="AV1848" s="13">
        <v>3907500</v>
      </c>
      <c r="AZ1848" s="13">
        <v>6569500</v>
      </c>
      <c r="BD1848" s="13">
        <v>1259000</v>
      </c>
      <c r="BH1848" s="13">
        <v>1773900</v>
      </c>
      <c r="BL1848" s="13">
        <v>108900</v>
      </c>
      <c r="BP1848" s="13">
        <v>99600</v>
      </c>
    </row>
    <row r="1849" spans="1:68" x14ac:dyDescent="0.2">
      <c r="A1849" s="7">
        <v>46095</v>
      </c>
      <c r="B1849" s="11"/>
      <c r="H1849" s="13">
        <v>3776600</v>
      </c>
      <c r="L1849" s="13">
        <v>2193900</v>
      </c>
      <c r="P1849" s="13">
        <v>1904900</v>
      </c>
      <c r="T1849" s="13">
        <v>936900</v>
      </c>
      <c r="X1849" s="13">
        <v>1135900</v>
      </c>
      <c r="AB1849" s="13">
        <v>1682200</v>
      </c>
      <c r="AF1849" s="13">
        <v>1783600</v>
      </c>
      <c r="AJ1849" s="13">
        <v>2518600</v>
      </c>
      <c r="AN1849" s="13">
        <v>255000</v>
      </c>
      <c r="AR1849" s="13">
        <v>2828700</v>
      </c>
      <c r="AV1849" s="13">
        <v>3907500</v>
      </c>
      <c r="AZ1849" s="13">
        <v>6569500</v>
      </c>
      <c r="BD1849" s="13">
        <v>1259000</v>
      </c>
      <c r="BH1849" s="13">
        <v>1773900</v>
      </c>
      <c r="BL1849" s="13">
        <v>108900</v>
      </c>
      <c r="BP1849" s="13">
        <v>99600</v>
      </c>
    </row>
    <row r="1850" spans="1:68" x14ac:dyDescent="0.2">
      <c r="A1850" s="7">
        <v>46096</v>
      </c>
      <c r="B1850" s="11"/>
      <c r="H1850" s="13">
        <v>3776600</v>
      </c>
      <c r="L1850" s="13">
        <v>2193900</v>
      </c>
      <c r="P1850" s="13">
        <v>1904900</v>
      </c>
      <c r="T1850" s="13">
        <v>936900</v>
      </c>
      <c r="X1850" s="13">
        <v>1135900</v>
      </c>
      <c r="AB1850" s="13">
        <v>1682200</v>
      </c>
      <c r="AF1850" s="13">
        <v>1783600</v>
      </c>
      <c r="AJ1850" s="13">
        <v>2518600</v>
      </c>
      <c r="AN1850" s="13">
        <v>255000</v>
      </c>
      <c r="AR1850" s="13">
        <v>2828700</v>
      </c>
      <c r="AV1850" s="13">
        <v>3907500</v>
      </c>
      <c r="AZ1850" s="13">
        <v>6569500</v>
      </c>
      <c r="BD1850" s="13">
        <v>1259000</v>
      </c>
      <c r="BH1850" s="13">
        <v>1773900</v>
      </c>
      <c r="BL1850" s="13">
        <v>108900</v>
      </c>
      <c r="BP1850" s="13">
        <v>99600</v>
      </c>
    </row>
    <row r="1851" spans="1:68" x14ac:dyDescent="0.2">
      <c r="A1851" s="7">
        <v>46097</v>
      </c>
      <c r="B1851" s="11"/>
      <c r="H1851" s="13">
        <v>3776600</v>
      </c>
      <c r="L1851" s="13">
        <v>2193900</v>
      </c>
      <c r="P1851" s="13">
        <v>1904900</v>
      </c>
      <c r="T1851" s="13">
        <v>936900</v>
      </c>
      <c r="X1851" s="13">
        <v>1135900</v>
      </c>
      <c r="AB1851" s="13">
        <v>1682200</v>
      </c>
      <c r="AF1851" s="13">
        <v>1783600</v>
      </c>
      <c r="AJ1851" s="13">
        <v>2518600</v>
      </c>
      <c r="AN1851" s="13">
        <v>255000</v>
      </c>
      <c r="AR1851" s="13">
        <v>2828700</v>
      </c>
      <c r="AV1851" s="13">
        <v>3907500</v>
      </c>
      <c r="AZ1851" s="13">
        <v>6569500</v>
      </c>
      <c r="BD1851" s="13">
        <v>1259000</v>
      </c>
      <c r="BH1851" s="13">
        <v>1773900</v>
      </c>
      <c r="BL1851" s="13">
        <v>108900</v>
      </c>
      <c r="BP1851" s="13">
        <v>99600</v>
      </c>
    </row>
    <row r="1852" spans="1:68" x14ac:dyDescent="0.2">
      <c r="A1852" s="7">
        <v>46098</v>
      </c>
      <c r="B1852" s="11"/>
      <c r="H1852" s="13">
        <v>3776600</v>
      </c>
      <c r="L1852" s="13">
        <v>2193900</v>
      </c>
      <c r="P1852" s="13">
        <v>1904900</v>
      </c>
      <c r="T1852" s="13">
        <v>936900</v>
      </c>
      <c r="X1852" s="13">
        <v>1135900</v>
      </c>
      <c r="AB1852" s="13">
        <v>1682200</v>
      </c>
      <c r="AF1852" s="13">
        <v>1783600</v>
      </c>
      <c r="AJ1852" s="13">
        <v>2518600</v>
      </c>
      <c r="AN1852" s="13">
        <v>255000</v>
      </c>
      <c r="AR1852" s="13">
        <v>2828700</v>
      </c>
      <c r="AV1852" s="13">
        <v>3907500</v>
      </c>
      <c r="AZ1852" s="13">
        <v>6569500</v>
      </c>
      <c r="BD1852" s="13">
        <v>1259000</v>
      </c>
      <c r="BH1852" s="13">
        <v>1773900</v>
      </c>
      <c r="BL1852" s="13">
        <v>108900</v>
      </c>
      <c r="BP1852" s="13">
        <v>99600</v>
      </c>
    </row>
    <row r="1853" spans="1:68" x14ac:dyDescent="0.2">
      <c r="A1853" s="7">
        <v>46099</v>
      </c>
      <c r="B1853" s="11"/>
      <c r="H1853" s="13">
        <v>3776600</v>
      </c>
      <c r="L1853" s="13">
        <v>2193900</v>
      </c>
      <c r="P1853" s="13">
        <v>1904900</v>
      </c>
      <c r="T1853" s="13">
        <v>936900</v>
      </c>
      <c r="X1853" s="13">
        <v>1135900</v>
      </c>
      <c r="AB1853" s="13">
        <v>1682200</v>
      </c>
      <c r="AF1853" s="13">
        <v>1783600</v>
      </c>
      <c r="AJ1853" s="13">
        <v>2518600</v>
      </c>
      <c r="AN1853" s="13">
        <v>255000</v>
      </c>
      <c r="AR1853" s="13">
        <v>2828700</v>
      </c>
      <c r="AV1853" s="13">
        <v>3907500</v>
      </c>
      <c r="AZ1853" s="13">
        <v>6569500</v>
      </c>
      <c r="BD1853" s="13">
        <v>1259000</v>
      </c>
      <c r="BH1853" s="13">
        <v>1773900</v>
      </c>
      <c r="BL1853" s="13">
        <v>108900</v>
      </c>
      <c r="BP1853" s="13">
        <v>99600</v>
      </c>
    </row>
    <row r="1854" spans="1:68" x14ac:dyDescent="0.2">
      <c r="A1854" s="7">
        <v>46100</v>
      </c>
      <c r="B1854" s="11"/>
      <c r="H1854" s="13">
        <v>3776600</v>
      </c>
      <c r="L1854" s="13">
        <v>2193900</v>
      </c>
      <c r="P1854" s="13">
        <v>1904900</v>
      </c>
      <c r="T1854" s="13">
        <v>936900</v>
      </c>
      <c r="X1854" s="13">
        <v>1135900</v>
      </c>
      <c r="AB1854" s="13">
        <v>1682200</v>
      </c>
      <c r="AF1854" s="13">
        <v>1783600</v>
      </c>
      <c r="AJ1854" s="13">
        <v>2518600</v>
      </c>
      <c r="AN1854" s="13">
        <v>255000</v>
      </c>
      <c r="AR1854" s="13">
        <v>2828700</v>
      </c>
      <c r="AV1854" s="13">
        <v>3907500</v>
      </c>
      <c r="AZ1854" s="13">
        <v>6569500</v>
      </c>
      <c r="BD1854" s="13">
        <v>1259000</v>
      </c>
      <c r="BH1854" s="13">
        <v>1773900</v>
      </c>
      <c r="BL1854" s="13">
        <v>108900</v>
      </c>
      <c r="BP1854" s="13">
        <v>99600</v>
      </c>
    </row>
    <row r="1855" spans="1:68" x14ac:dyDescent="0.2">
      <c r="A1855" s="7">
        <v>46101</v>
      </c>
      <c r="B1855" s="11"/>
      <c r="H1855" s="13">
        <v>3776600</v>
      </c>
      <c r="L1855" s="13">
        <v>2193900</v>
      </c>
      <c r="P1855" s="13">
        <v>1904900</v>
      </c>
      <c r="T1855" s="13">
        <v>936900</v>
      </c>
      <c r="X1855" s="13">
        <v>1135900</v>
      </c>
      <c r="AB1855" s="13">
        <v>1682200</v>
      </c>
      <c r="AF1855" s="13">
        <v>1783600</v>
      </c>
      <c r="AJ1855" s="13">
        <v>2518600</v>
      </c>
      <c r="AN1855" s="13">
        <v>255000</v>
      </c>
      <c r="AR1855" s="13">
        <v>2828700</v>
      </c>
      <c r="AV1855" s="13">
        <v>3907500</v>
      </c>
      <c r="AZ1855" s="13">
        <v>6569500</v>
      </c>
      <c r="BD1855" s="13">
        <v>1259000</v>
      </c>
      <c r="BH1855" s="13">
        <v>1773900</v>
      </c>
      <c r="BL1855" s="13">
        <v>108900</v>
      </c>
      <c r="BP1855" s="13">
        <v>99600</v>
      </c>
    </row>
    <row r="1856" spans="1:68" x14ac:dyDescent="0.2">
      <c r="A1856" s="7">
        <v>46102</v>
      </c>
      <c r="B1856" s="11"/>
      <c r="H1856" s="13">
        <v>3776600</v>
      </c>
      <c r="L1856" s="13">
        <v>2193900</v>
      </c>
      <c r="P1856" s="13">
        <v>1904900</v>
      </c>
      <c r="T1856" s="13">
        <v>936900</v>
      </c>
      <c r="X1856" s="13">
        <v>1135900</v>
      </c>
      <c r="AB1856" s="13">
        <v>1682200</v>
      </c>
      <c r="AF1856" s="13">
        <v>1783600</v>
      </c>
      <c r="AJ1856" s="13">
        <v>2518600</v>
      </c>
      <c r="AN1856" s="13">
        <v>255000</v>
      </c>
      <c r="AR1856" s="13">
        <v>2828700</v>
      </c>
      <c r="AV1856" s="13">
        <v>3907500</v>
      </c>
      <c r="AZ1856" s="13">
        <v>6569500</v>
      </c>
      <c r="BD1856" s="13">
        <v>1259000</v>
      </c>
      <c r="BH1856" s="13">
        <v>1773900</v>
      </c>
      <c r="BL1856" s="13">
        <v>108900</v>
      </c>
      <c r="BP1856" s="13">
        <v>99600</v>
      </c>
    </row>
    <row r="1857" spans="1:68" x14ac:dyDescent="0.2">
      <c r="A1857" s="7">
        <v>46103</v>
      </c>
      <c r="B1857" s="11"/>
      <c r="H1857" s="13">
        <v>3776600</v>
      </c>
      <c r="L1857" s="13">
        <v>2193900</v>
      </c>
      <c r="P1857" s="13">
        <v>1904900</v>
      </c>
      <c r="T1857" s="13">
        <v>936900</v>
      </c>
      <c r="X1857" s="13">
        <v>1135900</v>
      </c>
      <c r="AB1857" s="13">
        <v>1682200</v>
      </c>
      <c r="AF1857" s="13">
        <v>1783600</v>
      </c>
      <c r="AJ1857" s="13">
        <v>2518600</v>
      </c>
      <c r="AN1857" s="13">
        <v>255000</v>
      </c>
      <c r="AR1857" s="13">
        <v>2828700</v>
      </c>
      <c r="AV1857" s="13">
        <v>3907500</v>
      </c>
      <c r="AZ1857" s="13">
        <v>6569500</v>
      </c>
      <c r="BD1857" s="13">
        <v>1259000</v>
      </c>
      <c r="BH1857" s="13">
        <v>1773900</v>
      </c>
      <c r="BL1857" s="13">
        <v>108900</v>
      </c>
      <c r="BP1857" s="13">
        <v>99600</v>
      </c>
    </row>
    <row r="1858" spans="1:68" x14ac:dyDescent="0.2">
      <c r="A1858" s="7">
        <v>46104</v>
      </c>
      <c r="B1858" s="11"/>
      <c r="H1858" s="13">
        <v>3776600</v>
      </c>
      <c r="L1858" s="13">
        <v>2193900</v>
      </c>
      <c r="P1858" s="13">
        <v>1904900</v>
      </c>
      <c r="T1858" s="13">
        <v>936900</v>
      </c>
      <c r="X1858" s="13">
        <v>1135900</v>
      </c>
      <c r="AB1858" s="13">
        <v>1682200</v>
      </c>
      <c r="AF1858" s="13">
        <v>1783600</v>
      </c>
      <c r="AJ1858" s="13">
        <v>2518600</v>
      </c>
      <c r="AN1858" s="13">
        <v>255000</v>
      </c>
      <c r="AR1858" s="13">
        <v>2828700</v>
      </c>
      <c r="AV1858" s="13">
        <v>3907500</v>
      </c>
      <c r="AZ1858" s="13">
        <v>6569500</v>
      </c>
      <c r="BD1858" s="13">
        <v>1259000</v>
      </c>
      <c r="BH1858" s="13">
        <v>1773900</v>
      </c>
      <c r="BL1858" s="13">
        <v>108900</v>
      </c>
      <c r="BP1858" s="13">
        <v>99600</v>
      </c>
    </row>
    <row r="1859" spans="1:68" x14ac:dyDescent="0.2">
      <c r="A1859" s="7">
        <v>46105</v>
      </c>
      <c r="B1859" s="11"/>
      <c r="H1859" s="13">
        <v>3776600</v>
      </c>
      <c r="L1859" s="13">
        <v>2193900</v>
      </c>
      <c r="P1859" s="13">
        <v>1904900</v>
      </c>
      <c r="T1859" s="13">
        <v>936900</v>
      </c>
      <c r="X1859" s="13">
        <v>1135900</v>
      </c>
      <c r="AB1859" s="13">
        <v>1682200</v>
      </c>
      <c r="AF1859" s="13">
        <v>1783600</v>
      </c>
      <c r="AJ1859" s="13">
        <v>2518600</v>
      </c>
      <c r="AN1859" s="13">
        <v>255000</v>
      </c>
      <c r="AR1859" s="13">
        <v>2828700</v>
      </c>
      <c r="AV1859" s="13">
        <v>3907500</v>
      </c>
      <c r="AZ1859" s="13">
        <v>6569500</v>
      </c>
      <c r="BD1859" s="13">
        <v>1259000</v>
      </c>
      <c r="BH1859" s="13">
        <v>1773900</v>
      </c>
      <c r="BL1859" s="13">
        <v>108900</v>
      </c>
      <c r="BP1859" s="13">
        <v>99600</v>
      </c>
    </row>
    <row r="1860" spans="1:68" x14ac:dyDescent="0.2">
      <c r="A1860" s="7">
        <v>46106</v>
      </c>
      <c r="B1860" s="11"/>
      <c r="H1860" s="13">
        <v>3776600</v>
      </c>
      <c r="L1860" s="13">
        <v>2193900</v>
      </c>
      <c r="P1860" s="13">
        <v>1904900</v>
      </c>
      <c r="T1860" s="13">
        <v>936900</v>
      </c>
      <c r="X1860" s="13">
        <v>1135900</v>
      </c>
      <c r="AB1860" s="13">
        <v>1682200</v>
      </c>
      <c r="AF1860" s="13">
        <v>1783600</v>
      </c>
      <c r="AJ1860" s="13">
        <v>2518600</v>
      </c>
      <c r="AN1860" s="13">
        <v>255000</v>
      </c>
      <c r="AR1860" s="13">
        <v>2828700</v>
      </c>
      <c r="AV1860" s="13">
        <v>3907500</v>
      </c>
      <c r="AZ1860" s="13">
        <v>6569500</v>
      </c>
      <c r="BD1860" s="13">
        <v>1259000</v>
      </c>
      <c r="BH1860" s="13">
        <v>1773900</v>
      </c>
      <c r="BL1860" s="13">
        <v>108900</v>
      </c>
      <c r="BP1860" s="13">
        <v>99600</v>
      </c>
    </row>
    <row r="1861" spans="1:68" x14ac:dyDescent="0.2">
      <c r="A1861" s="7">
        <v>46107</v>
      </c>
      <c r="B1861" s="11"/>
      <c r="H1861" s="13">
        <v>3776600</v>
      </c>
      <c r="L1861" s="13">
        <v>2193900</v>
      </c>
      <c r="P1861" s="13">
        <v>1904900</v>
      </c>
      <c r="T1861" s="13">
        <v>936900</v>
      </c>
      <c r="X1861" s="13">
        <v>1135900</v>
      </c>
      <c r="AB1861" s="13">
        <v>1682200</v>
      </c>
      <c r="AF1861" s="13">
        <v>1783600</v>
      </c>
      <c r="AJ1861" s="13">
        <v>2518600</v>
      </c>
      <c r="AN1861" s="13">
        <v>255000</v>
      </c>
      <c r="AR1861" s="13">
        <v>2828700</v>
      </c>
      <c r="AV1861" s="13">
        <v>3907500</v>
      </c>
      <c r="AZ1861" s="13">
        <v>6569500</v>
      </c>
      <c r="BD1861" s="13">
        <v>1259000</v>
      </c>
      <c r="BH1861" s="13">
        <v>1773900</v>
      </c>
      <c r="BL1861" s="13">
        <v>108900</v>
      </c>
      <c r="BP1861" s="13">
        <v>99600</v>
      </c>
    </row>
    <row r="1862" spans="1:68" x14ac:dyDescent="0.2">
      <c r="A1862" s="7">
        <v>46108</v>
      </c>
      <c r="B1862" s="11"/>
      <c r="H1862" s="13">
        <v>3776600</v>
      </c>
      <c r="L1862" s="13">
        <v>2193900</v>
      </c>
      <c r="P1862" s="13">
        <v>1904900</v>
      </c>
      <c r="T1862" s="13">
        <v>936900</v>
      </c>
      <c r="X1862" s="13">
        <v>1135900</v>
      </c>
      <c r="AB1862" s="13">
        <v>1682200</v>
      </c>
      <c r="AF1862" s="13">
        <v>1783600</v>
      </c>
      <c r="AJ1862" s="13">
        <v>2518600</v>
      </c>
      <c r="AN1862" s="13">
        <v>255000</v>
      </c>
      <c r="AR1862" s="13">
        <v>2828700</v>
      </c>
      <c r="AV1862" s="13">
        <v>3907500</v>
      </c>
      <c r="AZ1862" s="13">
        <v>6569500</v>
      </c>
      <c r="BD1862" s="13">
        <v>1259000</v>
      </c>
      <c r="BH1862" s="13">
        <v>1773900</v>
      </c>
      <c r="BL1862" s="13">
        <v>108900</v>
      </c>
      <c r="BP1862" s="13">
        <v>99600</v>
      </c>
    </row>
    <row r="1863" spans="1:68" x14ac:dyDescent="0.2">
      <c r="A1863" s="7">
        <v>46109</v>
      </c>
      <c r="B1863" s="11"/>
      <c r="H1863" s="13">
        <v>3776600</v>
      </c>
      <c r="L1863" s="13">
        <v>2193900</v>
      </c>
      <c r="P1863" s="13">
        <v>1904900</v>
      </c>
      <c r="T1863" s="13">
        <v>936900</v>
      </c>
      <c r="X1863" s="13">
        <v>1135900</v>
      </c>
      <c r="AB1863" s="13">
        <v>1682200</v>
      </c>
      <c r="AF1863" s="13">
        <v>1783600</v>
      </c>
      <c r="AJ1863" s="13">
        <v>2518600</v>
      </c>
      <c r="AN1863" s="13">
        <v>255000</v>
      </c>
      <c r="AR1863" s="13">
        <v>2828700</v>
      </c>
      <c r="AV1863" s="13">
        <v>3907500</v>
      </c>
      <c r="AZ1863" s="13">
        <v>6569500</v>
      </c>
      <c r="BD1863" s="13">
        <v>1259000</v>
      </c>
      <c r="BH1863" s="13">
        <v>1773900</v>
      </c>
      <c r="BL1863" s="13">
        <v>108900</v>
      </c>
      <c r="BP1863" s="13">
        <v>99600</v>
      </c>
    </row>
    <row r="1864" spans="1:68" x14ac:dyDescent="0.2">
      <c r="A1864" s="7">
        <v>46110</v>
      </c>
      <c r="B1864" s="11"/>
      <c r="H1864" s="13">
        <v>3776600</v>
      </c>
      <c r="L1864" s="13">
        <v>2193900</v>
      </c>
      <c r="P1864" s="13">
        <v>1904900</v>
      </c>
      <c r="T1864" s="13">
        <v>936900</v>
      </c>
      <c r="X1864" s="13">
        <v>1135900</v>
      </c>
      <c r="AB1864" s="13">
        <v>1682200</v>
      </c>
      <c r="AF1864" s="13">
        <v>1783600</v>
      </c>
      <c r="AJ1864" s="13">
        <v>2518600</v>
      </c>
      <c r="AN1864" s="13">
        <v>255000</v>
      </c>
      <c r="AR1864" s="13">
        <v>2828700</v>
      </c>
      <c r="AV1864" s="13">
        <v>3907500</v>
      </c>
      <c r="AZ1864" s="13">
        <v>6569500</v>
      </c>
      <c r="BD1864" s="13">
        <v>1259000</v>
      </c>
      <c r="BH1864" s="13">
        <v>1773900</v>
      </c>
      <c r="BL1864" s="13">
        <v>108900</v>
      </c>
      <c r="BP1864" s="13">
        <v>99600</v>
      </c>
    </row>
    <row r="1865" spans="1:68" x14ac:dyDescent="0.2">
      <c r="A1865" s="7">
        <v>46111</v>
      </c>
      <c r="B1865" s="11"/>
      <c r="H1865" s="13">
        <v>3776600</v>
      </c>
      <c r="L1865" s="13">
        <v>2193900</v>
      </c>
      <c r="P1865" s="13">
        <v>1904900</v>
      </c>
      <c r="T1865" s="13">
        <v>936900</v>
      </c>
      <c r="X1865" s="13">
        <v>1135900</v>
      </c>
      <c r="AB1865" s="13">
        <v>1682200</v>
      </c>
      <c r="AF1865" s="13">
        <v>1783600</v>
      </c>
      <c r="AJ1865" s="13">
        <v>2518600</v>
      </c>
      <c r="AN1865" s="13">
        <v>255000</v>
      </c>
      <c r="AR1865" s="13">
        <v>2828700</v>
      </c>
      <c r="AV1865" s="13">
        <v>3907500</v>
      </c>
      <c r="AZ1865" s="13">
        <v>6569500</v>
      </c>
      <c r="BD1865" s="13">
        <v>1259000</v>
      </c>
      <c r="BH1865" s="13">
        <v>1773900</v>
      </c>
      <c r="BL1865" s="13">
        <v>108900</v>
      </c>
      <c r="BP1865" s="13">
        <v>99600</v>
      </c>
    </row>
    <row r="1866" spans="1:68" x14ac:dyDescent="0.2">
      <c r="A1866" s="7">
        <v>46112</v>
      </c>
      <c r="B1866" s="11"/>
      <c r="H1866" s="13">
        <v>3776600</v>
      </c>
      <c r="L1866" s="13">
        <v>2193900</v>
      </c>
      <c r="P1866" s="13">
        <v>1904900</v>
      </c>
      <c r="T1866" s="13">
        <v>936900</v>
      </c>
      <c r="X1866" s="13">
        <v>1135900</v>
      </c>
      <c r="AB1866" s="13">
        <v>1682200</v>
      </c>
      <c r="AF1866" s="13">
        <v>1783600</v>
      </c>
      <c r="AJ1866" s="13">
        <v>2518600</v>
      </c>
      <c r="AN1866" s="13">
        <v>255000</v>
      </c>
      <c r="AR1866" s="13">
        <v>2828700</v>
      </c>
      <c r="AV1866" s="13">
        <v>3907500</v>
      </c>
      <c r="AZ1866" s="13">
        <v>6569500</v>
      </c>
      <c r="BD1866" s="13">
        <v>1259000</v>
      </c>
      <c r="BH1866" s="13">
        <v>1773900</v>
      </c>
      <c r="BL1866" s="13">
        <v>108900</v>
      </c>
      <c r="BP1866" s="13">
        <v>99600</v>
      </c>
    </row>
    <row r="1867" spans="1:68" x14ac:dyDescent="0.2">
      <c r="A1867" s="7">
        <v>46113</v>
      </c>
      <c r="B1867" s="11"/>
      <c r="H1867" s="13">
        <v>3776600</v>
      </c>
      <c r="L1867" s="13">
        <v>2193900</v>
      </c>
      <c r="P1867" s="13">
        <v>1904900</v>
      </c>
      <c r="T1867" s="13">
        <v>936900</v>
      </c>
      <c r="X1867" s="13">
        <v>1135900</v>
      </c>
      <c r="AB1867" s="13">
        <v>1682200</v>
      </c>
      <c r="AF1867" s="13">
        <v>1783600</v>
      </c>
      <c r="AJ1867" s="13">
        <v>2518600</v>
      </c>
      <c r="AN1867" s="13">
        <v>255000</v>
      </c>
      <c r="AR1867" s="13">
        <v>2828700</v>
      </c>
      <c r="AV1867" s="13">
        <v>3907500</v>
      </c>
      <c r="AZ1867" s="13">
        <v>6569500</v>
      </c>
      <c r="BD1867" s="13">
        <v>1259000</v>
      </c>
      <c r="BH1867" s="13">
        <v>1773900</v>
      </c>
      <c r="BL1867" s="13">
        <v>108900</v>
      </c>
      <c r="BP1867" s="13">
        <v>99600</v>
      </c>
    </row>
    <row r="1868" spans="1:68" x14ac:dyDescent="0.2">
      <c r="A1868" s="7">
        <v>46114</v>
      </c>
      <c r="B1868" s="11"/>
      <c r="H1868" s="13">
        <v>3776600</v>
      </c>
      <c r="L1868" s="13">
        <v>2193900</v>
      </c>
      <c r="P1868" s="13">
        <v>1904900</v>
      </c>
      <c r="T1868" s="13">
        <v>936900</v>
      </c>
      <c r="X1868" s="13">
        <v>1135900</v>
      </c>
      <c r="AB1868" s="13">
        <v>1682200</v>
      </c>
      <c r="AF1868" s="13">
        <v>1783600</v>
      </c>
      <c r="AJ1868" s="13">
        <v>2518600</v>
      </c>
      <c r="AN1868" s="13">
        <v>255000</v>
      </c>
      <c r="AR1868" s="13">
        <v>2828700</v>
      </c>
      <c r="AV1868" s="13">
        <v>3907500</v>
      </c>
      <c r="AZ1868" s="13">
        <v>6569500</v>
      </c>
      <c r="BD1868" s="13">
        <v>1259000</v>
      </c>
      <c r="BH1868" s="13">
        <v>1773900</v>
      </c>
      <c r="BL1868" s="13">
        <v>108900</v>
      </c>
      <c r="BP1868" s="13">
        <v>99600</v>
      </c>
    </row>
    <row r="1869" spans="1:68" x14ac:dyDescent="0.2">
      <c r="A1869" s="7">
        <v>46115</v>
      </c>
      <c r="B1869" s="11"/>
      <c r="H1869" s="13">
        <v>3776600</v>
      </c>
      <c r="L1869" s="13">
        <v>2193900</v>
      </c>
      <c r="P1869" s="13">
        <v>1904900</v>
      </c>
      <c r="T1869" s="13">
        <v>936900</v>
      </c>
      <c r="X1869" s="13">
        <v>1135900</v>
      </c>
      <c r="AB1869" s="13">
        <v>1682200</v>
      </c>
      <c r="AF1869" s="13">
        <v>1783600</v>
      </c>
      <c r="AJ1869" s="13">
        <v>2518600</v>
      </c>
      <c r="AN1869" s="13">
        <v>255000</v>
      </c>
      <c r="AR1869" s="13">
        <v>2828700</v>
      </c>
      <c r="AV1869" s="13">
        <v>3907500</v>
      </c>
      <c r="AZ1869" s="13">
        <v>6569500</v>
      </c>
      <c r="BD1869" s="13">
        <v>1259000</v>
      </c>
      <c r="BH1869" s="13">
        <v>1773900</v>
      </c>
      <c r="BL1869" s="13">
        <v>108900</v>
      </c>
      <c r="BP1869" s="13">
        <v>99600</v>
      </c>
    </row>
    <row r="1870" spans="1:68" x14ac:dyDescent="0.2">
      <c r="A1870" s="7">
        <v>46116</v>
      </c>
      <c r="B1870" s="11"/>
      <c r="H1870" s="13">
        <v>3776600</v>
      </c>
      <c r="L1870" s="13">
        <v>2193900</v>
      </c>
      <c r="P1870" s="13">
        <v>1904900</v>
      </c>
      <c r="T1870" s="13">
        <v>936900</v>
      </c>
      <c r="X1870" s="13">
        <v>1135900</v>
      </c>
      <c r="AB1870" s="13">
        <v>1682200</v>
      </c>
      <c r="AF1870" s="13">
        <v>1783600</v>
      </c>
      <c r="AJ1870" s="13">
        <v>2518600</v>
      </c>
      <c r="AN1870" s="13">
        <v>255000</v>
      </c>
      <c r="AR1870" s="13">
        <v>2828700</v>
      </c>
      <c r="AV1870" s="13">
        <v>3907500</v>
      </c>
      <c r="AZ1870" s="13">
        <v>6569500</v>
      </c>
      <c r="BD1870" s="13">
        <v>1259000</v>
      </c>
      <c r="BH1870" s="13">
        <v>1773900</v>
      </c>
      <c r="BL1870" s="13">
        <v>108900</v>
      </c>
      <c r="BP1870" s="13">
        <v>99600</v>
      </c>
    </row>
    <row r="1871" spans="1:68" x14ac:dyDescent="0.2">
      <c r="A1871" s="7">
        <v>46117</v>
      </c>
      <c r="B1871" s="11"/>
      <c r="H1871" s="13">
        <v>3776600</v>
      </c>
      <c r="L1871" s="13">
        <v>2193900</v>
      </c>
      <c r="P1871" s="13">
        <v>1904900</v>
      </c>
      <c r="T1871" s="13">
        <v>936900</v>
      </c>
      <c r="X1871" s="13">
        <v>1135900</v>
      </c>
      <c r="AB1871" s="13">
        <v>1682200</v>
      </c>
      <c r="AF1871" s="13">
        <v>1783600</v>
      </c>
      <c r="AJ1871" s="13">
        <v>2518600</v>
      </c>
      <c r="AN1871" s="13">
        <v>255000</v>
      </c>
      <c r="AR1871" s="13">
        <v>2828700</v>
      </c>
      <c r="AV1871" s="13">
        <v>3907500</v>
      </c>
      <c r="AZ1871" s="13">
        <v>6569500</v>
      </c>
      <c r="BD1871" s="13">
        <v>1259000</v>
      </c>
      <c r="BH1871" s="13">
        <v>1773900</v>
      </c>
      <c r="BL1871" s="13">
        <v>108900</v>
      </c>
      <c r="BP1871" s="13">
        <v>99600</v>
      </c>
    </row>
    <row r="1872" spans="1:68" x14ac:dyDescent="0.2">
      <c r="A1872" s="7">
        <v>46118</v>
      </c>
      <c r="B1872" s="11"/>
      <c r="H1872" s="13">
        <v>3776600</v>
      </c>
      <c r="L1872" s="13">
        <v>2193900</v>
      </c>
      <c r="P1872" s="13">
        <v>1904900</v>
      </c>
      <c r="T1872" s="13">
        <v>936900</v>
      </c>
      <c r="X1872" s="13">
        <v>1135900</v>
      </c>
      <c r="AB1872" s="13">
        <v>1682200</v>
      </c>
      <c r="AF1872" s="13">
        <v>1783600</v>
      </c>
      <c r="AJ1872" s="13">
        <v>2518600</v>
      </c>
      <c r="AN1872" s="13">
        <v>255000</v>
      </c>
      <c r="AR1872" s="13">
        <v>2828700</v>
      </c>
      <c r="AV1872" s="13">
        <v>3907500</v>
      </c>
      <c r="AZ1872" s="13">
        <v>6569500</v>
      </c>
      <c r="BD1872" s="13">
        <v>1259000</v>
      </c>
      <c r="BH1872" s="13">
        <v>1773900</v>
      </c>
      <c r="BL1872" s="13">
        <v>108900</v>
      </c>
      <c r="BP1872" s="13">
        <v>99600</v>
      </c>
    </row>
    <row r="1873" spans="1:68" x14ac:dyDescent="0.2">
      <c r="A1873" s="7">
        <v>46119</v>
      </c>
      <c r="B1873" s="11"/>
      <c r="H1873" s="13">
        <v>3776600</v>
      </c>
      <c r="L1873" s="13">
        <v>2193900</v>
      </c>
      <c r="P1873" s="13">
        <v>1904900</v>
      </c>
      <c r="T1873" s="13">
        <v>936900</v>
      </c>
      <c r="X1873" s="13">
        <v>1135900</v>
      </c>
      <c r="AB1873" s="13">
        <v>1682200</v>
      </c>
      <c r="AF1873" s="13">
        <v>1783600</v>
      </c>
      <c r="AJ1873" s="13">
        <v>2518600</v>
      </c>
      <c r="AN1873" s="13">
        <v>255000</v>
      </c>
      <c r="AR1873" s="13">
        <v>2828700</v>
      </c>
      <c r="AV1873" s="13">
        <v>3907500</v>
      </c>
      <c r="AZ1873" s="13">
        <v>6569500</v>
      </c>
      <c r="BD1873" s="13">
        <v>1259000</v>
      </c>
      <c r="BH1873" s="13">
        <v>1773900</v>
      </c>
      <c r="BL1873" s="13">
        <v>108900</v>
      </c>
      <c r="BP1873" s="13">
        <v>99600</v>
      </c>
    </row>
    <row r="1874" spans="1:68" x14ac:dyDescent="0.2">
      <c r="A1874" s="7">
        <v>46120</v>
      </c>
      <c r="B1874" s="11"/>
      <c r="H1874" s="13">
        <v>3776600</v>
      </c>
      <c r="L1874" s="13">
        <v>2193900</v>
      </c>
      <c r="P1874" s="13">
        <v>1904900</v>
      </c>
      <c r="T1874" s="13">
        <v>936900</v>
      </c>
      <c r="X1874" s="13">
        <v>1135900</v>
      </c>
      <c r="AB1874" s="13">
        <v>1682200</v>
      </c>
      <c r="AF1874" s="13">
        <v>1783600</v>
      </c>
      <c r="AJ1874" s="13">
        <v>2518600</v>
      </c>
      <c r="AN1874" s="13">
        <v>255000</v>
      </c>
      <c r="AR1874" s="13">
        <v>2828700</v>
      </c>
      <c r="AV1874" s="13">
        <v>3907500</v>
      </c>
      <c r="AZ1874" s="13">
        <v>6569500</v>
      </c>
      <c r="BD1874" s="13">
        <v>1259000</v>
      </c>
      <c r="BH1874" s="13">
        <v>1773900</v>
      </c>
      <c r="BL1874" s="13">
        <v>108900</v>
      </c>
      <c r="BP1874" s="13">
        <v>99600</v>
      </c>
    </row>
    <row r="1875" spans="1:68" x14ac:dyDescent="0.2">
      <c r="A1875" s="7">
        <v>46121</v>
      </c>
      <c r="B1875" s="11"/>
      <c r="H1875" s="13">
        <v>3776600</v>
      </c>
      <c r="L1875" s="13">
        <v>2193900</v>
      </c>
      <c r="P1875" s="13">
        <v>1904900</v>
      </c>
      <c r="T1875" s="13">
        <v>936900</v>
      </c>
      <c r="X1875" s="13">
        <v>1135900</v>
      </c>
      <c r="AB1875" s="13">
        <v>1682200</v>
      </c>
      <c r="AF1875" s="13">
        <v>1783600</v>
      </c>
      <c r="AJ1875" s="13">
        <v>2518600</v>
      </c>
      <c r="AN1875" s="13">
        <v>255000</v>
      </c>
      <c r="AR1875" s="13">
        <v>2828700</v>
      </c>
      <c r="AV1875" s="13">
        <v>3907500</v>
      </c>
      <c r="AZ1875" s="13">
        <v>6569500</v>
      </c>
      <c r="BD1875" s="13">
        <v>1259000</v>
      </c>
      <c r="BH1875" s="13">
        <v>1773900</v>
      </c>
      <c r="BL1875" s="13">
        <v>108900</v>
      </c>
      <c r="BP1875" s="13">
        <v>99600</v>
      </c>
    </row>
    <row r="1876" spans="1:68" x14ac:dyDescent="0.2">
      <c r="A1876" s="7">
        <v>46122</v>
      </c>
      <c r="B1876" s="11"/>
      <c r="H1876" s="13">
        <v>3776600</v>
      </c>
      <c r="L1876" s="13">
        <v>2193900</v>
      </c>
      <c r="P1876" s="13">
        <v>1904900</v>
      </c>
      <c r="T1876" s="13">
        <v>936900</v>
      </c>
      <c r="X1876" s="13">
        <v>1135900</v>
      </c>
      <c r="AB1876" s="13">
        <v>1682200</v>
      </c>
      <c r="AF1876" s="13">
        <v>1783600</v>
      </c>
      <c r="AJ1876" s="13">
        <v>2518600</v>
      </c>
      <c r="AN1876" s="13">
        <v>255000</v>
      </c>
      <c r="AR1876" s="13">
        <v>2828700</v>
      </c>
      <c r="AV1876" s="13">
        <v>3907500</v>
      </c>
      <c r="AZ1876" s="13">
        <v>6569500</v>
      </c>
      <c r="BD1876" s="13">
        <v>1259000</v>
      </c>
      <c r="BH1876" s="13">
        <v>1773900</v>
      </c>
      <c r="BL1876" s="13">
        <v>108900</v>
      </c>
      <c r="BP1876" s="13">
        <v>99600</v>
      </c>
    </row>
    <row r="1877" spans="1:68" x14ac:dyDescent="0.2">
      <c r="A1877" s="7">
        <v>46123</v>
      </c>
      <c r="B1877" s="11"/>
      <c r="H1877" s="13">
        <v>3776600</v>
      </c>
      <c r="L1877" s="13">
        <v>2193900</v>
      </c>
      <c r="P1877" s="13">
        <v>1904900</v>
      </c>
      <c r="T1877" s="13">
        <v>936900</v>
      </c>
      <c r="X1877" s="13">
        <v>1135900</v>
      </c>
      <c r="AB1877" s="13">
        <v>1682200</v>
      </c>
      <c r="AF1877" s="13">
        <v>1783600</v>
      </c>
      <c r="AJ1877" s="13">
        <v>2518600</v>
      </c>
      <c r="AN1877" s="13">
        <v>255000</v>
      </c>
      <c r="AR1877" s="13">
        <v>2828700</v>
      </c>
      <c r="AV1877" s="13">
        <v>3907500</v>
      </c>
      <c r="AZ1877" s="13">
        <v>6569500</v>
      </c>
      <c r="BD1877" s="13">
        <v>1259000</v>
      </c>
      <c r="BH1877" s="13">
        <v>1773900</v>
      </c>
      <c r="BL1877" s="13">
        <v>108900</v>
      </c>
      <c r="BP1877" s="13">
        <v>99600</v>
      </c>
    </row>
    <row r="1878" spans="1:68" x14ac:dyDescent="0.2">
      <c r="A1878" s="7">
        <v>46124</v>
      </c>
      <c r="B1878" s="11"/>
      <c r="H1878" s="13">
        <v>3776600</v>
      </c>
      <c r="L1878" s="13">
        <v>2193900</v>
      </c>
      <c r="P1878" s="13">
        <v>1904900</v>
      </c>
      <c r="T1878" s="13">
        <v>936900</v>
      </c>
      <c r="X1878" s="13">
        <v>1135900</v>
      </c>
      <c r="AB1878" s="13">
        <v>1682200</v>
      </c>
      <c r="AF1878" s="13">
        <v>1783600</v>
      </c>
      <c r="AJ1878" s="13">
        <v>2518600</v>
      </c>
      <c r="AN1878" s="13">
        <v>255000</v>
      </c>
      <c r="AR1878" s="13">
        <v>2828700</v>
      </c>
      <c r="AV1878" s="13">
        <v>3907500</v>
      </c>
      <c r="AZ1878" s="13">
        <v>6569500</v>
      </c>
      <c r="BD1878" s="13">
        <v>1259000</v>
      </c>
      <c r="BH1878" s="13">
        <v>1773900</v>
      </c>
      <c r="BL1878" s="13">
        <v>108900</v>
      </c>
      <c r="BP1878" s="13">
        <v>99600</v>
      </c>
    </row>
    <row r="1879" spans="1:68" x14ac:dyDescent="0.2">
      <c r="A1879" s="7">
        <v>46125</v>
      </c>
      <c r="B1879" s="11"/>
      <c r="H1879" s="13">
        <v>3776600</v>
      </c>
      <c r="L1879" s="13">
        <v>2193900</v>
      </c>
      <c r="P1879" s="13">
        <v>1904900</v>
      </c>
      <c r="T1879" s="13">
        <v>936900</v>
      </c>
      <c r="X1879" s="13">
        <v>1135900</v>
      </c>
      <c r="AB1879" s="13">
        <v>1682200</v>
      </c>
      <c r="AF1879" s="13">
        <v>1783600</v>
      </c>
      <c r="AJ1879" s="13">
        <v>2518600</v>
      </c>
      <c r="AN1879" s="13">
        <v>255000</v>
      </c>
      <c r="AR1879" s="13">
        <v>2828700</v>
      </c>
      <c r="AV1879" s="13">
        <v>3907500</v>
      </c>
      <c r="AZ1879" s="13">
        <v>6569500</v>
      </c>
      <c r="BD1879" s="13">
        <v>1259000</v>
      </c>
      <c r="BH1879" s="13">
        <v>1773900</v>
      </c>
      <c r="BL1879" s="13">
        <v>108900</v>
      </c>
      <c r="BP1879" s="13">
        <v>99600</v>
      </c>
    </row>
    <row r="1880" spans="1:68" x14ac:dyDescent="0.2">
      <c r="A1880" s="7">
        <v>46126</v>
      </c>
      <c r="B1880" s="11"/>
      <c r="H1880" s="13">
        <v>3776600</v>
      </c>
      <c r="L1880" s="13">
        <v>2193900</v>
      </c>
      <c r="P1880" s="13">
        <v>1904900</v>
      </c>
      <c r="T1880" s="13">
        <v>936900</v>
      </c>
      <c r="X1880" s="13">
        <v>1135900</v>
      </c>
      <c r="AB1880" s="13">
        <v>1682200</v>
      </c>
      <c r="AF1880" s="13">
        <v>1783600</v>
      </c>
      <c r="AJ1880" s="13">
        <v>2518600</v>
      </c>
      <c r="AN1880" s="13">
        <v>255000</v>
      </c>
      <c r="AR1880" s="13">
        <v>2828700</v>
      </c>
      <c r="AV1880" s="13">
        <v>3907500</v>
      </c>
      <c r="AZ1880" s="13">
        <v>6569500</v>
      </c>
      <c r="BD1880" s="13">
        <v>1259000</v>
      </c>
      <c r="BH1880" s="13">
        <v>1773900</v>
      </c>
      <c r="BL1880" s="13">
        <v>108900</v>
      </c>
      <c r="BP1880" s="13">
        <v>99600</v>
      </c>
    </row>
    <row r="1881" spans="1:68" x14ac:dyDescent="0.2">
      <c r="A1881" s="7">
        <v>46127</v>
      </c>
      <c r="B1881" s="11"/>
      <c r="H1881" s="13">
        <v>3776600</v>
      </c>
      <c r="L1881" s="13">
        <v>2193900</v>
      </c>
      <c r="P1881" s="13">
        <v>1904900</v>
      </c>
      <c r="T1881" s="13">
        <v>936900</v>
      </c>
      <c r="X1881" s="13">
        <v>1135900</v>
      </c>
      <c r="AB1881" s="13">
        <v>1682200</v>
      </c>
      <c r="AF1881" s="13">
        <v>1783600</v>
      </c>
      <c r="AJ1881" s="13">
        <v>2518600</v>
      </c>
      <c r="AN1881" s="13">
        <v>255000</v>
      </c>
      <c r="AR1881" s="13">
        <v>2828700</v>
      </c>
      <c r="AV1881" s="13">
        <v>3907500</v>
      </c>
      <c r="AZ1881" s="13">
        <v>6569500</v>
      </c>
      <c r="BD1881" s="13">
        <v>1259000</v>
      </c>
      <c r="BH1881" s="13">
        <v>1773900</v>
      </c>
      <c r="BL1881" s="13">
        <v>108900</v>
      </c>
      <c r="BP1881" s="13">
        <v>99600</v>
      </c>
    </row>
    <row r="1882" spans="1:68" x14ac:dyDescent="0.2">
      <c r="A1882" s="7">
        <v>46128</v>
      </c>
      <c r="B1882" s="11"/>
      <c r="H1882" s="13">
        <v>3776600</v>
      </c>
      <c r="L1882" s="13">
        <v>2193900</v>
      </c>
      <c r="P1882" s="13">
        <v>1904900</v>
      </c>
      <c r="T1882" s="13">
        <v>936900</v>
      </c>
      <c r="X1882" s="13">
        <v>1135900</v>
      </c>
      <c r="AB1882" s="13">
        <v>1682200</v>
      </c>
      <c r="AF1882" s="13">
        <v>1783600</v>
      </c>
      <c r="AJ1882" s="13">
        <v>2518600</v>
      </c>
      <c r="AN1882" s="13">
        <v>255000</v>
      </c>
      <c r="AR1882" s="13">
        <v>2828700</v>
      </c>
      <c r="AV1882" s="13">
        <v>3907500</v>
      </c>
      <c r="AZ1882" s="13">
        <v>6569500</v>
      </c>
      <c r="BD1882" s="13">
        <v>1259000</v>
      </c>
      <c r="BH1882" s="13">
        <v>1773900</v>
      </c>
      <c r="BL1882" s="13">
        <v>108900</v>
      </c>
      <c r="BP1882" s="13">
        <v>99600</v>
      </c>
    </row>
    <row r="1883" spans="1:68" x14ac:dyDescent="0.2">
      <c r="A1883" s="7">
        <v>46129</v>
      </c>
      <c r="B1883" s="11"/>
      <c r="H1883" s="13">
        <v>3776600</v>
      </c>
      <c r="L1883" s="13">
        <v>2193900</v>
      </c>
      <c r="P1883" s="13">
        <v>1904900</v>
      </c>
      <c r="T1883" s="13">
        <v>936900</v>
      </c>
      <c r="X1883" s="13">
        <v>1135900</v>
      </c>
      <c r="AB1883" s="13">
        <v>1682200</v>
      </c>
      <c r="AF1883" s="13">
        <v>1783600</v>
      </c>
      <c r="AJ1883" s="13">
        <v>2518600</v>
      </c>
      <c r="AN1883" s="13">
        <v>255000</v>
      </c>
      <c r="AR1883" s="13">
        <v>2828700</v>
      </c>
      <c r="AV1883" s="13">
        <v>3907500</v>
      </c>
      <c r="AZ1883" s="13">
        <v>6569500</v>
      </c>
      <c r="BD1883" s="13">
        <v>1259000</v>
      </c>
      <c r="BH1883" s="13">
        <v>1773900</v>
      </c>
      <c r="BL1883" s="13">
        <v>108900</v>
      </c>
      <c r="BP1883" s="13">
        <v>99600</v>
      </c>
    </row>
    <row r="1884" spans="1:68" x14ac:dyDescent="0.2">
      <c r="A1884" s="7">
        <v>46130</v>
      </c>
      <c r="B1884" s="11"/>
      <c r="H1884" s="13">
        <v>3776600</v>
      </c>
      <c r="L1884" s="13">
        <v>2193900</v>
      </c>
      <c r="P1884" s="13">
        <v>1904900</v>
      </c>
      <c r="T1884" s="13">
        <v>936900</v>
      </c>
      <c r="X1884" s="13">
        <v>1135900</v>
      </c>
      <c r="AB1884" s="13">
        <v>1682200</v>
      </c>
      <c r="AF1884" s="13">
        <v>1783600</v>
      </c>
      <c r="AJ1884" s="13">
        <v>2518600</v>
      </c>
      <c r="AN1884" s="13">
        <v>255000</v>
      </c>
      <c r="AR1884" s="13">
        <v>2828700</v>
      </c>
      <c r="AV1884" s="13">
        <v>3907500</v>
      </c>
      <c r="AZ1884" s="13">
        <v>6569500</v>
      </c>
      <c r="BD1884" s="13">
        <v>1259000</v>
      </c>
      <c r="BH1884" s="13">
        <v>1773900</v>
      </c>
      <c r="BL1884" s="13">
        <v>108900</v>
      </c>
      <c r="BP1884" s="13">
        <v>99600</v>
      </c>
    </row>
    <row r="1885" spans="1:68" x14ac:dyDescent="0.2">
      <c r="A1885" s="7">
        <v>46131</v>
      </c>
      <c r="B1885" s="11"/>
      <c r="H1885" s="13">
        <v>3776600</v>
      </c>
      <c r="L1885" s="13">
        <v>2193900</v>
      </c>
      <c r="P1885" s="13">
        <v>1904900</v>
      </c>
      <c r="T1885" s="13">
        <v>936900</v>
      </c>
      <c r="X1885" s="13">
        <v>1135900</v>
      </c>
      <c r="AB1885" s="13">
        <v>1682200</v>
      </c>
      <c r="AF1885" s="13">
        <v>1783600</v>
      </c>
      <c r="AJ1885" s="13">
        <v>2518600</v>
      </c>
      <c r="AN1885" s="13">
        <v>255000</v>
      </c>
      <c r="AR1885" s="13">
        <v>2828700</v>
      </c>
      <c r="AV1885" s="13">
        <v>3907500</v>
      </c>
      <c r="AZ1885" s="13">
        <v>6569500</v>
      </c>
      <c r="BD1885" s="13">
        <v>1259000</v>
      </c>
      <c r="BH1885" s="13">
        <v>1773900</v>
      </c>
      <c r="BL1885" s="13">
        <v>108900</v>
      </c>
      <c r="BP1885" s="13">
        <v>99600</v>
      </c>
    </row>
    <row r="1886" spans="1:68" x14ac:dyDescent="0.2">
      <c r="A1886" s="7">
        <v>46132</v>
      </c>
      <c r="B1886" s="11"/>
      <c r="H1886" s="13">
        <v>3776600</v>
      </c>
      <c r="L1886" s="13">
        <v>2193900</v>
      </c>
      <c r="P1886" s="13">
        <v>1904900</v>
      </c>
      <c r="T1886" s="13">
        <v>936900</v>
      </c>
      <c r="X1886" s="13">
        <v>1135900</v>
      </c>
      <c r="AB1886" s="13">
        <v>1682200</v>
      </c>
      <c r="AF1886" s="13">
        <v>1783600</v>
      </c>
      <c r="AJ1886" s="13">
        <v>2518600</v>
      </c>
      <c r="AN1886" s="13">
        <v>255000</v>
      </c>
      <c r="AR1886" s="13">
        <v>2828700</v>
      </c>
      <c r="AV1886" s="13">
        <v>3907500</v>
      </c>
      <c r="AZ1886" s="13">
        <v>6569500</v>
      </c>
      <c r="BD1886" s="13">
        <v>1259000</v>
      </c>
      <c r="BH1886" s="13">
        <v>1773900</v>
      </c>
      <c r="BL1886" s="13">
        <v>108900</v>
      </c>
      <c r="BP1886" s="13">
        <v>99600</v>
      </c>
    </row>
    <row r="1887" spans="1:68" x14ac:dyDescent="0.2">
      <c r="A1887" s="7">
        <v>46133</v>
      </c>
      <c r="B1887" s="11"/>
      <c r="H1887" s="13">
        <v>3776600</v>
      </c>
      <c r="L1887" s="13">
        <v>2193900</v>
      </c>
      <c r="P1887" s="13">
        <v>1904900</v>
      </c>
      <c r="T1887" s="13">
        <v>936900</v>
      </c>
      <c r="X1887" s="13">
        <v>1135900</v>
      </c>
      <c r="AB1887" s="13">
        <v>1682200</v>
      </c>
      <c r="AF1887" s="13">
        <v>1783600</v>
      </c>
      <c r="AJ1887" s="13">
        <v>2518600</v>
      </c>
      <c r="AN1887" s="13">
        <v>255000</v>
      </c>
      <c r="AR1887" s="13">
        <v>2828700</v>
      </c>
      <c r="AV1887" s="13">
        <v>3907500</v>
      </c>
      <c r="AZ1887" s="13">
        <v>6569500</v>
      </c>
      <c r="BD1887" s="13">
        <v>1259000</v>
      </c>
      <c r="BH1887" s="13">
        <v>1773900</v>
      </c>
      <c r="BL1887" s="13">
        <v>108900</v>
      </c>
      <c r="BP1887" s="13">
        <v>99600</v>
      </c>
    </row>
    <row r="1888" spans="1:68" x14ac:dyDescent="0.2">
      <c r="A1888" s="7">
        <v>46134</v>
      </c>
      <c r="B1888" s="11"/>
      <c r="H1888" s="13">
        <v>3776600</v>
      </c>
      <c r="L1888" s="13">
        <v>2193900</v>
      </c>
      <c r="P1888" s="13">
        <v>1904900</v>
      </c>
      <c r="T1888" s="13">
        <v>936900</v>
      </c>
      <c r="X1888" s="13">
        <v>1135900</v>
      </c>
      <c r="AB1888" s="13">
        <v>1682200</v>
      </c>
      <c r="AF1888" s="13">
        <v>1783600</v>
      </c>
      <c r="AJ1888" s="13">
        <v>2518600</v>
      </c>
      <c r="AN1888" s="13">
        <v>255000</v>
      </c>
      <c r="AR1888" s="13">
        <v>2828700</v>
      </c>
      <c r="AV1888" s="13">
        <v>3907500</v>
      </c>
      <c r="AZ1888" s="13">
        <v>6569500</v>
      </c>
      <c r="BD1888" s="13">
        <v>1259000</v>
      </c>
      <c r="BH1888" s="13">
        <v>1773900</v>
      </c>
      <c r="BL1888" s="13">
        <v>108900</v>
      </c>
      <c r="BP1888" s="13">
        <v>99600</v>
      </c>
    </row>
    <row r="1889" spans="1:68" x14ac:dyDescent="0.2">
      <c r="A1889" s="7">
        <v>46135</v>
      </c>
      <c r="B1889" s="11"/>
      <c r="H1889" s="13">
        <v>3776600</v>
      </c>
      <c r="L1889" s="13">
        <v>2193900</v>
      </c>
      <c r="P1889" s="13">
        <v>1904900</v>
      </c>
      <c r="T1889" s="13">
        <v>936900</v>
      </c>
      <c r="X1889" s="13">
        <v>1135900</v>
      </c>
      <c r="AB1889" s="13">
        <v>1682200</v>
      </c>
      <c r="AF1889" s="13">
        <v>1783600</v>
      </c>
      <c r="AJ1889" s="13">
        <v>2518600</v>
      </c>
      <c r="AN1889" s="13">
        <v>255000</v>
      </c>
      <c r="AR1889" s="13">
        <v>2828700</v>
      </c>
      <c r="AV1889" s="13">
        <v>3907500</v>
      </c>
      <c r="AZ1889" s="13">
        <v>6569500</v>
      </c>
      <c r="BD1889" s="13">
        <v>1259000</v>
      </c>
      <c r="BH1889" s="13">
        <v>1773900</v>
      </c>
      <c r="BL1889" s="13">
        <v>108900</v>
      </c>
      <c r="BP1889" s="13">
        <v>99600</v>
      </c>
    </row>
    <row r="1890" spans="1:68" x14ac:dyDescent="0.2">
      <c r="A1890" s="7">
        <v>46136</v>
      </c>
      <c r="B1890" s="11"/>
      <c r="H1890" s="13">
        <v>3776600</v>
      </c>
      <c r="L1890" s="13">
        <v>2193900</v>
      </c>
      <c r="P1890" s="13">
        <v>1904900</v>
      </c>
      <c r="T1890" s="13">
        <v>936900</v>
      </c>
      <c r="X1890" s="13">
        <v>1135900</v>
      </c>
      <c r="AB1890" s="13">
        <v>1682200</v>
      </c>
      <c r="AF1890" s="13">
        <v>1783600</v>
      </c>
      <c r="AJ1890" s="13">
        <v>2518600</v>
      </c>
      <c r="AN1890" s="13">
        <v>255000</v>
      </c>
      <c r="AR1890" s="13">
        <v>2828700</v>
      </c>
      <c r="AV1890" s="13">
        <v>3907500</v>
      </c>
      <c r="AZ1890" s="13">
        <v>6569500</v>
      </c>
      <c r="BD1890" s="13">
        <v>1259000</v>
      </c>
      <c r="BH1890" s="13">
        <v>1773900</v>
      </c>
      <c r="BL1890" s="13">
        <v>108900</v>
      </c>
      <c r="BP1890" s="13">
        <v>99600</v>
      </c>
    </row>
    <row r="1891" spans="1:68" x14ac:dyDescent="0.2">
      <c r="A1891" s="7">
        <v>46137</v>
      </c>
      <c r="B1891" s="11"/>
      <c r="H1891" s="13">
        <v>3776600</v>
      </c>
      <c r="L1891" s="13">
        <v>2193900</v>
      </c>
      <c r="P1891" s="13">
        <v>1904900</v>
      </c>
      <c r="T1891" s="13">
        <v>936900</v>
      </c>
      <c r="X1891" s="13">
        <v>1135900</v>
      </c>
      <c r="AB1891" s="13">
        <v>1682200</v>
      </c>
      <c r="AF1891" s="13">
        <v>1783600</v>
      </c>
      <c r="AJ1891" s="13">
        <v>2518600</v>
      </c>
      <c r="AN1891" s="13">
        <v>255000</v>
      </c>
      <c r="AR1891" s="13">
        <v>2828700</v>
      </c>
      <c r="AV1891" s="13">
        <v>3907500</v>
      </c>
      <c r="AZ1891" s="13">
        <v>6569500</v>
      </c>
      <c r="BD1891" s="13">
        <v>1259000</v>
      </c>
      <c r="BH1891" s="13">
        <v>1773900</v>
      </c>
      <c r="BL1891" s="13">
        <v>108900</v>
      </c>
      <c r="BP1891" s="13">
        <v>99600</v>
      </c>
    </row>
    <row r="1892" spans="1:68" x14ac:dyDescent="0.2">
      <c r="A1892" s="7">
        <v>46138</v>
      </c>
      <c r="B1892" s="11"/>
      <c r="H1892" s="13">
        <v>3776600</v>
      </c>
      <c r="L1892" s="13">
        <v>2193900</v>
      </c>
      <c r="P1892" s="13">
        <v>1904900</v>
      </c>
      <c r="T1892" s="13">
        <v>936900</v>
      </c>
      <c r="X1892" s="13">
        <v>1135900</v>
      </c>
      <c r="AB1892" s="13">
        <v>1682200</v>
      </c>
      <c r="AF1892" s="13">
        <v>1783600</v>
      </c>
      <c r="AJ1892" s="13">
        <v>2518600</v>
      </c>
      <c r="AN1892" s="13">
        <v>255000</v>
      </c>
      <c r="AR1892" s="13">
        <v>2828700</v>
      </c>
      <c r="AV1892" s="13">
        <v>3907500</v>
      </c>
      <c r="AZ1892" s="13">
        <v>6569500</v>
      </c>
      <c r="BD1892" s="13">
        <v>1259000</v>
      </c>
      <c r="BH1892" s="13">
        <v>1773900</v>
      </c>
      <c r="BL1892" s="13">
        <v>108900</v>
      </c>
      <c r="BP1892" s="13">
        <v>99600</v>
      </c>
    </row>
    <row r="1893" spans="1:68" x14ac:dyDescent="0.2">
      <c r="A1893" s="7">
        <v>46139</v>
      </c>
      <c r="B1893" s="11"/>
      <c r="H1893" s="13">
        <v>3776600</v>
      </c>
      <c r="L1893" s="13">
        <v>2193900</v>
      </c>
      <c r="P1893" s="13">
        <v>1904900</v>
      </c>
      <c r="T1893" s="13">
        <v>936900</v>
      </c>
      <c r="X1893" s="13">
        <v>1135900</v>
      </c>
      <c r="AB1893" s="13">
        <v>1682200</v>
      </c>
      <c r="AF1893" s="13">
        <v>1783600</v>
      </c>
      <c r="AJ1893" s="13">
        <v>2518600</v>
      </c>
      <c r="AN1893" s="13">
        <v>255000</v>
      </c>
      <c r="AR1893" s="13">
        <v>2828700</v>
      </c>
      <c r="AV1893" s="13">
        <v>3907500</v>
      </c>
      <c r="AZ1893" s="13">
        <v>6569500</v>
      </c>
      <c r="BD1893" s="13">
        <v>1259000</v>
      </c>
      <c r="BH1893" s="13">
        <v>1773900</v>
      </c>
      <c r="BL1893" s="13">
        <v>108900</v>
      </c>
      <c r="BP1893" s="13">
        <v>99600</v>
      </c>
    </row>
    <row r="1894" spans="1:68" x14ac:dyDescent="0.2">
      <c r="A1894" s="7">
        <v>46140</v>
      </c>
      <c r="B1894" s="11"/>
      <c r="H1894" s="13">
        <v>3776600</v>
      </c>
      <c r="L1894" s="13">
        <v>2193900</v>
      </c>
      <c r="P1894" s="13">
        <v>1904900</v>
      </c>
      <c r="T1894" s="13">
        <v>936900</v>
      </c>
      <c r="X1894" s="13">
        <v>1135900</v>
      </c>
      <c r="AB1894" s="13">
        <v>1682200</v>
      </c>
      <c r="AF1894" s="13">
        <v>1783600</v>
      </c>
      <c r="AJ1894" s="13">
        <v>2518600</v>
      </c>
      <c r="AN1894" s="13">
        <v>255000</v>
      </c>
      <c r="AR1894" s="13">
        <v>2828700</v>
      </c>
      <c r="AV1894" s="13">
        <v>3907500</v>
      </c>
      <c r="AZ1894" s="13">
        <v>6569500</v>
      </c>
      <c r="BD1894" s="13">
        <v>1259000</v>
      </c>
      <c r="BH1894" s="13">
        <v>1773900</v>
      </c>
      <c r="BL1894" s="13">
        <v>108900</v>
      </c>
      <c r="BP1894" s="13">
        <v>99600</v>
      </c>
    </row>
    <row r="1895" spans="1:68" x14ac:dyDescent="0.2">
      <c r="A1895" s="7">
        <v>46141</v>
      </c>
      <c r="B1895" s="11"/>
      <c r="H1895" s="13">
        <v>3776600</v>
      </c>
      <c r="L1895" s="13">
        <v>2193900</v>
      </c>
      <c r="P1895" s="13">
        <v>1904900</v>
      </c>
      <c r="T1895" s="13">
        <v>936900</v>
      </c>
      <c r="X1895" s="13">
        <v>1135900</v>
      </c>
      <c r="AB1895" s="13">
        <v>1682200</v>
      </c>
      <c r="AF1895" s="13">
        <v>1783600</v>
      </c>
      <c r="AJ1895" s="13">
        <v>2518600</v>
      </c>
      <c r="AN1895" s="13">
        <v>255000</v>
      </c>
      <c r="AR1895" s="13">
        <v>2828700</v>
      </c>
      <c r="AV1895" s="13">
        <v>3907500</v>
      </c>
      <c r="AZ1895" s="13">
        <v>6569500</v>
      </c>
      <c r="BD1895" s="13">
        <v>1259000</v>
      </c>
      <c r="BH1895" s="13">
        <v>1773900</v>
      </c>
      <c r="BL1895" s="13">
        <v>108900</v>
      </c>
      <c r="BP1895" s="13">
        <v>99600</v>
      </c>
    </row>
    <row r="1896" spans="1:68" x14ac:dyDescent="0.2">
      <c r="A1896" s="7">
        <v>46142</v>
      </c>
      <c r="B1896" s="11"/>
      <c r="H1896" s="13">
        <v>3776600</v>
      </c>
      <c r="L1896" s="13">
        <v>2193900</v>
      </c>
      <c r="P1896" s="13">
        <v>1904900</v>
      </c>
      <c r="T1896" s="13">
        <v>936900</v>
      </c>
      <c r="X1896" s="13">
        <v>1135900</v>
      </c>
      <c r="AB1896" s="13">
        <v>1682200</v>
      </c>
      <c r="AF1896" s="13">
        <v>1783600</v>
      </c>
      <c r="AJ1896" s="13">
        <v>2518600</v>
      </c>
      <c r="AN1896" s="13">
        <v>255000</v>
      </c>
      <c r="AR1896" s="13">
        <v>2828700</v>
      </c>
      <c r="AV1896" s="13">
        <v>3907500</v>
      </c>
      <c r="AZ1896" s="13">
        <v>6569500</v>
      </c>
      <c r="BD1896" s="13">
        <v>1259000</v>
      </c>
      <c r="BH1896" s="13">
        <v>1773900</v>
      </c>
      <c r="BL1896" s="13">
        <v>108900</v>
      </c>
      <c r="BP1896" s="13">
        <v>99600</v>
      </c>
    </row>
    <row r="1897" spans="1:68" x14ac:dyDescent="0.2">
      <c r="A1897" s="7">
        <v>46143</v>
      </c>
      <c r="B1897" s="11"/>
      <c r="H1897" s="13">
        <v>3776600</v>
      </c>
      <c r="L1897" s="13">
        <v>2193900</v>
      </c>
      <c r="P1897" s="13">
        <v>1904900</v>
      </c>
      <c r="T1897" s="13">
        <v>936900</v>
      </c>
      <c r="X1897" s="13">
        <v>1135900</v>
      </c>
      <c r="AB1897" s="13">
        <v>1682200</v>
      </c>
      <c r="AF1897" s="13">
        <v>1783600</v>
      </c>
      <c r="AJ1897" s="13">
        <v>2518600</v>
      </c>
      <c r="AN1897" s="13">
        <v>255000</v>
      </c>
      <c r="AR1897" s="13">
        <v>2828700</v>
      </c>
      <c r="AV1897" s="13">
        <v>3907500</v>
      </c>
      <c r="AZ1897" s="13">
        <v>6569500</v>
      </c>
      <c r="BD1897" s="13">
        <v>1259000</v>
      </c>
      <c r="BH1897" s="13">
        <v>1773900</v>
      </c>
      <c r="BL1897" s="13">
        <v>108900</v>
      </c>
      <c r="BP1897" s="13">
        <v>99600</v>
      </c>
    </row>
    <row r="1898" spans="1:68" x14ac:dyDescent="0.2">
      <c r="A1898" s="7">
        <v>46144</v>
      </c>
      <c r="B1898" s="11"/>
      <c r="H1898" s="13">
        <v>3776600</v>
      </c>
      <c r="L1898" s="13">
        <v>2193900</v>
      </c>
      <c r="P1898" s="13">
        <v>1904900</v>
      </c>
      <c r="T1898" s="13">
        <v>936900</v>
      </c>
      <c r="X1898" s="13">
        <v>1135900</v>
      </c>
      <c r="AB1898" s="13">
        <v>1682200</v>
      </c>
      <c r="AF1898" s="13">
        <v>1783600</v>
      </c>
      <c r="AJ1898" s="13">
        <v>2518600</v>
      </c>
      <c r="AN1898" s="13">
        <v>255000</v>
      </c>
      <c r="AR1898" s="13">
        <v>2828700</v>
      </c>
      <c r="AV1898" s="13">
        <v>3907500</v>
      </c>
      <c r="AZ1898" s="13">
        <v>6569500</v>
      </c>
      <c r="BD1898" s="13">
        <v>1259000</v>
      </c>
      <c r="BH1898" s="13">
        <v>1773900</v>
      </c>
      <c r="BL1898" s="13">
        <v>108900</v>
      </c>
      <c r="BP1898" s="13">
        <v>99600</v>
      </c>
    </row>
    <row r="1899" spans="1:68" x14ac:dyDescent="0.2">
      <c r="A1899" s="7">
        <v>46145</v>
      </c>
      <c r="B1899" s="11"/>
      <c r="H1899" s="13">
        <v>3776600</v>
      </c>
      <c r="L1899" s="13">
        <v>2193900</v>
      </c>
      <c r="P1899" s="13">
        <v>1904900</v>
      </c>
      <c r="T1899" s="13">
        <v>936900</v>
      </c>
      <c r="X1899" s="13">
        <v>1135900</v>
      </c>
      <c r="AB1899" s="13">
        <v>1682200</v>
      </c>
      <c r="AF1899" s="13">
        <v>1783600</v>
      </c>
      <c r="AJ1899" s="13">
        <v>2518600</v>
      </c>
      <c r="AN1899" s="13">
        <v>255000</v>
      </c>
      <c r="AR1899" s="13">
        <v>2828700</v>
      </c>
      <c r="AV1899" s="13">
        <v>3907500</v>
      </c>
      <c r="AZ1899" s="13">
        <v>6569500</v>
      </c>
      <c r="BD1899" s="13">
        <v>1259000</v>
      </c>
      <c r="BH1899" s="13">
        <v>1773900</v>
      </c>
      <c r="BL1899" s="13">
        <v>108900</v>
      </c>
      <c r="BP1899" s="13">
        <v>99600</v>
      </c>
    </row>
    <row r="1900" spans="1:68" x14ac:dyDescent="0.2">
      <c r="A1900" s="7">
        <v>46146</v>
      </c>
      <c r="B1900" s="11"/>
      <c r="H1900" s="13">
        <v>3776600</v>
      </c>
      <c r="L1900" s="13">
        <v>2193900</v>
      </c>
      <c r="P1900" s="13">
        <v>1904900</v>
      </c>
      <c r="T1900" s="13">
        <v>936900</v>
      </c>
      <c r="X1900" s="13">
        <v>1135900</v>
      </c>
      <c r="AB1900" s="13">
        <v>1682200</v>
      </c>
      <c r="AF1900" s="13">
        <v>1783600</v>
      </c>
      <c r="AJ1900" s="13">
        <v>2518600</v>
      </c>
      <c r="AN1900" s="13">
        <v>255000</v>
      </c>
      <c r="AR1900" s="13">
        <v>2828700</v>
      </c>
      <c r="AV1900" s="13">
        <v>3907500</v>
      </c>
      <c r="AZ1900" s="13">
        <v>6569500</v>
      </c>
      <c r="BD1900" s="13">
        <v>1259000</v>
      </c>
      <c r="BH1900" s="13">
        <v>1773900</v>
      </c>
      <c r="BL1900" s="13">
        <v>108900</v>
      </c>
      <c r="BP1900" s="13">
        <v>99600</v>
      </c>
    </row>
    <row r="1901" spans="1:68" x14ac:dyDescent="0.2">
      <c r="A1901" s="7">
        <v>46147</v>
      </c>
      <c r="B1901" s="11"/>
      <c r="H1901" s="13">
        <v>3776600</v>
      </c>
      <c r="L1901" s="13">
        <v>2193900</v>
      </c>
      <c r="P1901" s="13">
        <v>1904900</v>
      </c>
      <c r="T1901" s="13">
        <v>936900</v>
      </c>
      <c r="X1901" s="13">
        <v>1135900</v>
      </c>
      <c r="AB1901" s="13">
        <v>1682200</v>
      </c>
      <c r="AF1901" s="13">
        <v>1783600</v>
      </c>
      <c r="AJ1901" s="13">
        <v>2518600</v>
      </c>
      <c r="AN1901" s="13">
        <v>255000</v>
      </c>
      <c r="AR1901" s="13">
        <v>2828700</v>
      </c>
      <c r="AV1901" s="13">
        <v>3907500</v>
      </c>
      <c r="AZ1901" s="13">
        <v>6569500</v>
      </c>
      <c r="BD1901" s="13">
        <v>1259000</v>
      </c>
      <c r="BH1901" s="13">
        <v>1773900</v>
      </c>
      <c r="BL1901" s="13">
        <v>108900</v>
      </c>
      <c r="BP1901" s="13">
        <v>99600</v>
      </c>
    </row>
    <row r="1902" spans="1:68" x14ac:dyDescent="0.2">
      <c r="A1902" s="7">
        <v>46148</v>
      </c>
      <c r="B1902" s="11"/>
      <c r="H1902" s="13">
        <v>3776600</v>
      </c>
      <c r="L1902" s="13">
        <v>2193900</v>
      </c>
      <c r="P1902" s="13">
        <v>1904900</v>
      </c>
      <c r="T1902" s="13">
        <v>936900</v>
      </c>
      <c r="X1902" s="13">
        <v>1135900</v>
      </c>
      <c r="AB1902" s="13">
        <v>1682200</v>
      </c>
      <c r="AF1902" s="13">
        <v>1783600</v>
      </c>
      <c r="AJ1902" s="13">
        <v>2518600</v>
      </c>
      <c r="AN1902" s="13">
        <v>255000</v>
      </c>
      <c r="AR1902" s="13">
        <v>2828700</v>
      </c>
      <c r="AV1902" s="13">
        <v>3907500</v>
      </c>
      <c r="AZ1902" s="13">
        <v>6569500</v>
      </c>
      <c r="BD1902" s="13">
        <v>1259000</v>
      </c>
      <c r="BH1902" s="13">
        <v>1773900</v>
      </c>
      <c r="BL1902" s="13">
        <v>108900</v>
      </c>
      <c r="BP1902" s="13">
        <v>99600</v>
      </c>
    </row>
    <row r="1903" spans="1:68" x14ac:dyDescent="0.2">
      <c r="A1903" s="7">
        <v>46149</v>
      </c>
      <c r="B1903" s="11"/>
      <c r="H1903" s="13">
        <v>3776600</v>
      </c>
      <c r="L1903" s="13">
        <v>2193900</v>
      </c>
      <c r="P1903" s="13">
        <v>1904900</v>
      </c>
      <c r="T1903" s="13">
        <v>936900</v>
      </c>
      <c r="X1903" s="13">
        <v>1135900</v>
      </c>
      <c r="AB1903" s="13">
        <v>1682200</v>
      </c>
      <c r="AF1903" s="13">
        <v>1783600</v>
      </c>
      <c r="AJ1903" s="13">
        <v>2518600</v>
      </c>
      <c r="AN1903" s="13">
        <v>255000</v>
      </c>
      <c r="AR1903" s="13">
        <v>2828700</v>
      </c>
      <c r="AV1903" s="13">
        <v>3907500</v>
      </c>
      <c r="AZ1903" s="13">
        <v>6569500</v>
      </c>
      <c r="BD1903" s="13">
        <v>1259000</v>
      </c>
      <c r="BH1903" s="13">
        <v>1773900</v>
      </c>
      <c r="BL1903" s="13">
        <v>108900</v>
      </c>
      <c r="BP1903" s="13">
        <v>99600</v>
      </c>
    </row>
    <row r="1904" spans="1:68" x14ac:dyDescent="0.2">
      <c r="A1904" s="7">
        <v>46150</v>
      </c>
      <c r="B1904" s="11"/>
      <c r="H1904" s="13">
        <v>3776600</v>
      </c>
      <c r="L1904" s="13">
        <v>2193900</v>
      </c>
      <c r="P1904" s="13">
        <v>1904900</v>
      </c>
      <c r="T1904" s="13">
        <v>936900</v>
      </c>
      <c r="X1904" s="13">
        <v>1135900</v>
      </c>
      <c r="AB1904" s="13">
        <v>1682200</v>
      </c>
      <c r="AF1904" s="13">
        <v>1783600</v>
      </c>
      <c r="AJ1904" s="13">
        <v>2518600</v>
      </c>
      <c r="AN1904" s="13">
        <v>255000</v>
      </c>
      <c r="AR1904" s="13">
        <v>2828700</v>
      </c>
      <c r="AV1904" s="13">
        <v>3907500</v>
      </c>
      <c r="AZ1904" s="13">
        <v>6569500</v>
      </c>
      <c r="BD1904" s="13">
        <v>1259000</v>
      </c>
      <c r="BH1904" s="13">
        <v>1773900</v>
      </c>
      <c r="BL1904" s="13">
        <v>108900</v>
      </c>
      <c r="BP1904" s="13">
        <v>99600</v>
      </c>
    </row>
    <row r="1905" spans="1:68" x14ac:dyDescent="0.2">
      <c r="A1905" s="7">
        <v>46151</v>
      </c>
      <c r="B1905" s="11"/>
      <c r="H1905" s="13">
        <v>3776600</v>
      </c>
      <c r="L1905" s="13">
        <v>2193900</v>
      </c>
      <c r="P1905" s="13">
        <v>1904900</v>
      </c>
      <c r="T1905" s="13">
        <v>936900</v>
      </c>
      <c r="X1905" s="13">
        <v>1135900</v>
      </c>
      <c r="AB1905" s="13">
        <v>1682200</v>
      </c>
      <c r="AF1905" s="13">
        <v>1783600</v>
      </c>
      <c r="AJ1905" s="13">
        <v>2518600</v>
      </c>
      <c r="AN1905" s="13">
        <v>255000</v>
      </c>
      <c r="AR1905" s="13">
        <v>2828700</v>
      </c>
      <c r="AV1905" s="13">
        <v>3907500</v>
      </c>
      <c r="AZ1905" s="13">
        <v>6569500</v>
      </c>
      <c r="BD1905" s="13">
        <v>1259000</v>
      </c>
      <c r="BH1905" s="13">
        <v>1773900</v>
      </c>
      <c r="BL1905" s="13">
        <v>108900</v>
      </c>
      <c r="BP1905" s="13">
        <v>99600</v>
      </c>
    </row>
    <row r="1906" spans="1:68" x14ac:dyDescent="0.2">
      <c r="A1906" s="7">
        <v>46152</v>
      </c>
      <c r="B1906" s="11"/>
      <c r="H1906" s="13">
        <v>3776600</v>
      </c>
      <c r="L1906" s="13">
        <v>2193900</v>
      </c>
      <c r="P1906" s="13">
        <v>1904900</v>
      </c>
      <c r="T1906" s="13">
        <v>936900</v>
      </c>
      <c r="X1906" s="13">
        <v>1135900</v>
      </c>
      <c r="AB1906" s="13">
        <v>1682200</v>
      </c>
      <c r="AF1906" s="13">
        <v>1783600</v>
      </c>
      <c r="AJ1906" s="13">
        <v>2518600</v>
      </c>
      <c r="AN1906" s="13">
        <v>255000</v>
      </c>
      <c r="AR1906" s="13">
        <v>2828700</v>
      </c>
      <c r="AV1906" s="13">
        <v>3907500</v>
      </c>
      <c r="AZ1906" s="13">
        <v>6569500</v>
      </c>
      <c r="BD1906" s="13">
        <v>1259000</v>
      </c>
      <c r="BH1906" s="13">
        <v>1773900</v>
      </c>
      <c r="BL1906" s="13">
        <v>108900</v>
      </c>
      <c r="BP1906" s="13">
        <v>99600</v>
      </c>
    </row>
    <row r="1907" spans="1:68" x14ac:dyDescent="0.2">
      <c r="A1907" s="7">
        <v>46153</v>
      </c>
      <c r="B1907" s="11"/>
      <c r="H1907" s="13">
        <v>3776600</v>
      </c>
      <c r="L1907" s="13">
        <v>2193900</v>
      </c>
      <c r="P1907" s="13">
        <v>1904900</v>
      </c>
      <c r="T1907" s="13">
        <v>936900</v>
      </c>
      <c r="X1907" s="13">
        <v>1135900</v>
      </c>
      <c r="AB1907" s="13">
        <v>1682200</v>
      </c>
      <c r="AF1907" s="13">
        <v>1783600</v>
      </c>
      <c r="AJ1907" s="13">
        <v>2518600</v>
      </c>
      <c r="AN1907" s="13">
        <v>255000</v>
      </c>
      <c r="AR1907" s="13">
        <v>2828700</v>
      </c>
      <c r="AV1907" s="13">
        <v>3907500</v>
      </c>
      <c r="AZ1907" s="13">
        <v>6569500</v>
      </c>
      <c r="BD1907" s="13">
        <v>1259000</v>
      </c>
      <c r="BH1907" s="13">
        <v>1773900</v>
      </c>
      <c r="BL1907" s="13">
        <v>108900</v>
      </c>
      <c r="BP1907" s="13">
        <v>99600</v>
      </c>
    </row>
    <row r="1908" spans="1:68" x14ac:dyDescent="0.2">
      <c r="A1908" s="7">
        <v>46154</v>
      </c>
      <c r="B1908" s="11"/>
      <c r="H1908" s="13">
        <v>3776600</v>
      </c>
      <c r="L1908" s="13">
        <v>2193900</v>
      </c>
      <c r="P1908" s="13">
        <v>1904900</v>
      </c>
      <c r="T1908" s="13">
        <v>936900</v>
      </c>
      <c r="X1908" s="13">
        <v>1135900</v>
      </c>
      <c r="AB1908" s="13">
        <v>1682200</v>
      </c>
      <c r="AF1908" s="13">
        <v>1783600</v>
      </c>
      <c r="AJ1908" s="13">
        <v>2518600</v>
      </c>
      <c r="AN1908" s="13">
        <v>255000</v>
      </c>
      <c r="AR1908" s="13">
        <v>2828700</v>
      </c>
      <c r="AV1908" s="13">
        <v>3907500</v>
      </c>
      <c r="AZ1908" s="13">
        <v>6569500</v>
      </c>
      <c r="BD1908" s="13">
        <v>1259000</v>
      </c>
      <c r="BH1908" s="13">
        <v>1773900</v>
      </c>
      <c r="BL1908" s="13">
        <v>108900</v>
      </c>
      <c r="BP1908" s="13">
        <v>99600</v>
      </c>
    </row>
    <row r="1909" spans="1:68" x14ac:dyDescent="0.2">
      <c r="A1909" s="7">
        <v>46155</v>
      </c>
      <c r="B1909" s="11"/>
      <c r="H1909" s="13">
        <v>3776600</v>
      </c>
      <c r="L1909" s="13">
        <v>2193900</v>
      </c>
      <c r="P1909" s="13">
        <v>1904900</v>
      </c>
      <c r="T1909" s="13">
        <v>936900</v>
      </c>
      <c r="X1909" s="13">
        <v>1135900</v>
      </c>
      <c r="AB1909" s="13">
        <v>1682200</v>
      </c>
      <c r="AF1909" s="13">
        <v>1783600</v>
      </c>
      <c r="AJ1909" s="13">
        <v>2518600</v>
      </c>
      <c r="AN1909" s="13">
        <v>255000</v>
      </c>
      <c r="AR1909" s="13">
        <v>2828700</v>
      </c>
      <c r="AV1909" s="13">
        <v>3907500</v>
      </c>
      <c r="AZ1909" s="13">
        <v>6569500</v>
      </c>
      <c r="BD1909" s="13">
        <v>1259000</v>
      </c>
      <c r="BH1909" s="13">
        <v>1773900</v>
      </c>
      <c r="BL1909" s="13">
        <v>108900</v>
      </c>
      <c r="BP1909" s="13">
        <v>99600</v>
      </c>
    </row>
    <row r="1910" spans="1:68" x14ac:dyDescent="0.2">
      <c r="A1910" s="7">
        <v>46156</v>
      </c>
      <c r="B1910" s="11"/>
      <c r="H1910" s="13">
        <v>3776600</v>
      </c>
      <c r="L1910" s="13">
        <v>2193900</v>
      </c>
      <c r="P1910" s="13">
        <v>1904900</v>
      </c>
      <c r="T1910" s="13">
        <v>936900</v>
      </c>
      <c r="X1910" s="13">
        <v>1135900</v>
      </c>
      <c r="AB1910" s="13">
        <v>1682200</v>
      </c>
      <c r="AF1910" s="13">
        <v>1783600</v>
      </c>
      <c r="AJ1910" s="13">
        <v>2518600</v>
      </c>
      <c r="AN1910" s="13">
        <v>255000</v>
      </c>
      <c r="AR1910" s="13">
        <v>2828700</v>
      </c>
      <c r="AV1910" s="13">
        <v>3907500</v>
      </c>
      <c r="AZ1910" s="13">
        <v>6569500</v>
      </c>
      <c r="BD1910" s="13">
        <v>1259000</v>
      </c>
      <c r="BH1910" s="13">
        <v>1773900</v>
      </c>
      <c r="BL1910" s="13">
        <v>108900</v>
      </c>
      <c r="BP1910" s="13">
        <v>99600</v>
      </c>
    </row>
    <row r="1911" spans="1:68" x14ac:dyDescent="0.2">
      <c r="A1911" s="7">
        <v>46157</v>
      </c>
      <c r="B1911" s="11"/>
      <c r="H1911" s="13">
        <v>3776600</v>
      </c>
      <c r="L1911" s="13">
        <v>2193900</v>
      </c>
      <c r="P1911" s="13">
        <v>1904900</v>
      </c>
      <c r="T1911" s="13">
        <v>936900</v>
      </c>
      <c r="X1911" s="13">
        <v>1135900</v>
      </c>
      <c r="AB1911" s="13">
        <v>1682200</v>
      </c>
      <c r="AF1911" s="13">
        <v>1783600</v>
      </c>
      <c r="AJ1911" s="13">
        <v>2518600</v>
      </c>
      <c r="AN1911" s="13">
        <v>255000</v>
      </c>
      <c r="AR1911" s="13">
        <v>2828700</v>
      </c>
      <c r="AV1911" s="13">
        <v>3907500</v>
      </c>
      <c r="AZ1911" s="13">
        <v>6569500</v>
      </c>
      <c r="BD1911" s="13">
        <v>1259000</v>
      </c>
      <c r="BH1911" s="13">
        <v>1773900</v>
      </c>
      <c r="BL1911" s="13">
        <v>108900</v>
      </c>
      <c r="BP1911" s="13">
        <v>99600</v>
      </c>
    </row>
    <row r="1912" spans="1:68" x14ac:dyDescent="0.2">
      <c r="A1912" s="7">
        <v>46158</v>
      </c>
      <c r="B1912" s="11"/>
      <c r="H1912" s="13">
        <v>3776600</v>
      </c>
      <c r="L1912" s="13">
        <v>2193900</v>
      </c>
      <c r="P1912" s="13">
        <v>1904900</v>
      </c>
      <c r="T1912" s="13">
        <v>936900</v>
      </c>
      <c r="X1912" s="13">
        <v>1135900</v>
      </c>
      <c r="AB1912" s="13">
        <v>1682200</v>
      </c>
      <c r="AF1912" s="13">
        <v>1783600</v>
      </c>
      <c r="AJ1912" s="13">
        <v>2518600</v>
      </c>
      <c r="AN1912" s="13">
        <v>255000</v>
      </c>
      <c r="AR1912" s="13">
        <v>2828700</v>
      </c>
      <c r="AV1912" s="13">
        <v>3907500</v>
      </c>
      <c r="AZ1912" s="13">
        <v>6569500</v>
      </c>
      <c r="BD1912" s="13">
        <v>1259000</v>
      </c>
      <c r="BH1912" s="13">
        <v>1773900</v>
      </c>
      <c r="BL1912" s="13">
        <v>108900</v>
      </c>
      <c r="BP1912" s="13">
        <v>99600</v>
      </c>
    </row>
    <row r="1913" spans="1:68" x14ac:dyDescent="0.2">
      <c r="A1913" s="7">
        <v>46159</v>
      </c>
      <c r="B1913" s="11"/>
      <c r="H1913" s="13">
        <v>3776600</v>
      </c>
      <c r="L1913" s="13">
        <v>2193900</v>
      </c>
      <c r="P1913" s="13">
        <v>1904900</v>
      </c>
      <c r="T1913" s="13">
        <v>936900</v>
      </c>
      <c r="X1913" s="13">
        <v>1135900</v>
      </c>
      <c r="AB1913" s="13">
        <v>1682200</v>
      </c>
      <c r="AF1913" s="13">
        <v>1783600</v>
      </c>
      <c r="AJ1913" s="13">
        <v>2518600</v>
      </c>
      <c r="AN1913" s="13">
        <v>255000</v>
      </c>
      <c r="AR1913" s="13">
        <v>2828700</v>
      </c>
      <c r="AV1913" s="13">
        <v>3907500</v>
      </c>
      <c r="AZ1913" s="13">
        <v>6569500</v>
      </c>
      <c r="BD1913" s="13">
        <v>1259000</v>
      </c>
      <c r="BH1913" s="13">
        <v>1773900</v>
      </c>
      <c r="BL1913" s="13">
        <v>108900</v>
      </c>
      <c r="BP1913" s="13">
        <v>99600</v>
      </c>
    </row>
    <row r="1914" spans="1:68" x14ac:dyDescent="0.2">
      <c r="A1914" s="7">
        <v>46160</v>
      </c>
      <c r="B1914" s="11"/>
      <c r="H1914" s="13">
        <v>3776600</v>
      </c>
      <c r="L1914" s="13">
        <v>2193900</v>
      </c>
      <c r="P1914" s="13">
        <v>1904900</v>
      </c>
      <c r="T1914" s="13">
        <v>936900</v>
      </c>
      <c r="X1914" s="13">
        <v>1135900</v>
      </c>
      <c r="AB1914" s="13">
        <v>1682200</v>
      </c>
      <c r="AF1914" s="13">
        <v>1783600</v>
      </c>
      <c r="AJ1914" s="13">
        <v>2518600</v>
      </c>
      <c r="AN1914" s="13">
        <v>255000</v>
      </c>
      <c r="AR1914" s="13">
        <v>2828700</v>
      </c>
      <c r="AV1914" s="13">
        <v>3907500</v>
      </c>
      <c r="AZ1914" s="13">
        <v>6569500</v>
      </c>
      <c r="BD1914" s="13">
        <v>1259000</v>
      </c>
      <c r="BH1914" s="13">
        <v>1773900</v>
      </c>
      <c r="BL1914" s="13">
        <v>108900</v>
      </c>
      <c r="BP1914" s="13">
        <v>99600</v>
      </c>
    </row>
    <row r="1915" spans="1:68" x14ac:dyDescent="0.2">
      <c r="A1915" s="7">
        <v>46161</v>
      </c>
      <c r="B1915" s="11"/>
      <c r="H1915" s="13">
        <v>3776600</v>
      </c>
      <c r="L1915" s="13">
        <v>2193900</v>
      </c>
      <c r="P1915" s="13">
        <v>1904900</v>
      </c>
      <c r="T1915" s="13">
        <v>936900</v>
      </c>
      <c r="X1915" s="13">
        <v>1135900</v>
      </c>
      <c r="AB1915" s="13">
        <v>1682200</v>
      </c>
      <c r="AF1915" s="13">
        <v>1783600</v>
      </c>
      <c r="AJ1915" s="13">
        <v>2518600</v>
      </c>
      <c r="AN1915" s="13">
        <v>255000</v>
      </c>
      <c r="AR1915" s="13">
        <v>2828700</v>
      </c>
      <c r="AV1915" s="13">
        <v>3907500</v>
      </c>
      <c r="AZ1915" s="13">
        <v>6569500</v>
      </c>
      <c r="BD1915" s="13">
        <v>1259000</v>
      </c>
      <c r="BH1915" s="13">
        <v>1773900</v>
      </c>
      <c r="BL1915" s="13">
        <v>108900</v>
      </c>
      <c r="BP1915" s="13">
        <v>99600</v>
      </c>
    </row>
    <row r="1916" spans="1:68" x14ac:dyDescent="0.2">
      <c r="A1916" s="7">
        <v>46162</v>
      </c>
      <c r="B1916" s="11"/>
      <c r="H1916" s="13">
        <v>3776600</v>
      </c>
      <c r="L1916" s="13">
        <v>2193900</v>
      </c>
      <c r="P1916" s="13">
        <v>1904900</v>
      </c>
      <c r="T1916" s="13">
        <v>936900</v>
      </c>
      <c r="X1916" s="13">
        <v>1135900</v>
      </c>
      <c r="AB1916" s="13">
        <v>1682200</v>
      </c>
      <c r="AF1916" s="13">
        <v>1783600</v>
      </c>
      <c r="AJ1916" s="13">
        <v>2518600</v>
      </c>
      <c r="AN1916" s="13">
        <v>255000</v>
      </c>
      <c r="AR1916" s="13">
        <v>2828700</v>
      </c>
      <c r="AV1916" s="13">
        <v>3907500</v>
      </c>
      <c r="AZ1916" s="13">
        <v>6569500</v>
      </c>
      <c r="BD1916" s="13">
        <v>1259000</v>
      </c>
      <c r="BH1916" s="13">
        <v>1773900</v>
      </c>
      <c r="BL1916" s="13">
        <v>108900</v>
      </c>
      <c r="BP1916" s="13">
        <v>99600</v>
      </c>
    </row>
    <row r="1917" spans="1:68" x14ac:dyDescent="0.2">
      <c r="A1917" s="7">
        <v>46163</v>
      </c>
      <c r="B1917" s="11"/>
      <c r="H1917" s="13">
        <v>3776600</v>
      </c>
      <c r="L1917" s="13">
        <v>2193900</v>
      </c>
      <c r="P1917" s="13">
        <v>1904900</v>
      </c>
      <c r="T1917" s="13">
        <v>936900</v>
      </c>
      <c r="X1917" s="13">
        <v>1135900</v>
      </c>
      <c r="AB1917" s="13">
        <v>1682200</v>
      </c>
      <c r="AF1917" s="13">
        <v>1783600</v>
      </c>
      <c r="AJ1917" s="13">
        <v>2518600</v>
      </c>
      <c r="AN1917" s="13">
        <v>255000</v>
      </c>
      <c r="AR1917" s="13">
        <v>2828700</v>
      </c>
      <c r="AV1917" s="13">
        <v>3907500</v>
      </c>
      <c r="AZ1917" s="13">
        <v>6569500</v>
      </c>
      <c r="BD1917" s="13">
        <v>1259000</v>
      </c>
      <c r="BH1917" s="13">
        <v>1773900</v>
      </c>
      <c r="BL1917" s="13">
        <v>108900</v>
      </c>
      <c r="BP1917" s="13">
        <v>99600</v>
      </c>
    </row>
    <row r="1918" spans="1:68" x14ac:dyDescent="0.2">
      <c r="A1918" s="7">
        <v>46164</v>
      </c>
      <c r="B1918" s="11"/>
      <c r="H1918" s="13">
        <v>3776600</v>
      </c>
      <c r="L1918" s="13">
        <v>2193900</v>
      </c>
      <c r="P1918" s="13">
        <v>1904900</v>
      </c>
      <c r="T1918" s="13">
        <v>936900</v>
      </c>
      <c r="X1918" s="13">
        <v>1135900</v>
      </c>
      <c r="AB1918" s="13">
        <v>1682200</v>
      </c>
      <c r="AF1918" s="13">
        <v>1783600</v>
      </c>
      <c r="AJ1918" s="13">
        <v>2518600</v>
      </c>
      <c r="AN1918" s="13">
        <v>255000</v>
      </c>
      <c r="AR1918" s="13">
        <v>2828700</v>
      </c>
      <c r="AV1918" s="13">
        <v>3907500</v>
      </c>
      <c r="AZ1918" s="13">
        <v>6569500</v>
      </c>
      <c r="BD1918" s="13">
        <v>1259000</v>
      </c>
      <c r="BH1918" s="13">
        <v>1773900</v>
      </c>
      <c r="BL1918" s="13">
        <v>108900</v>
      </c>
      <c r="BP1918" s="13">
        <v>99600</v>
      </c>
    </row>
    <row r="1919" spans="1:68" x14ac:dyDescent="0.2">
      <c r="A1919" s="7">
        <v>46165</v>
      </c>
      <c r="B1919" s="11"/>
      <c r="H1919" s="13">
        <v>3776600</v>
      </c>
      <c r="L1919" s="13">
        <v>2193900</v>
      </c>
      <c r="P1919" s="13">
        <v>1904900</v>
      </c>
      <c r="T1919" s="13">
        <v>936900</v>
      </c>
      <c r="X1919" s="13">
        <v>1135900</v>
      </c>
      <c r="AB1919" s="13">
        <v>1682200</v>
      </c>
      <c r="AF1919" s="13">
        <v>1783600</v>
      </c>
      <c r="AJ1919" s="13">
        <v>2518600</v>
      </c>
      <c r="AN1919" s="13">
        <v>255000</v>
      </c>
      <c r="AR1919" s="13">
        <v>2828700</v>
      </c>
      <c r="AV1919" s="13">
        <v>3907500</v>
      </c>
      <c r="AZ1919" s="13">
        <v>6569500</v>
      </c>
      <c r="BD1919" s="13">
        <v>1259000</v>
      </c>
      <c r="BH1919" s="13">
        <v>1773900</v>
      </c>
      <c r="BL1919" s="13">
        <v>108900</v>
      </c>
      <c r="BP1919" s="13">
        <v>99600</v>
      </c>
    </row>
    <row r="1920" spans="1:68" x14ac:dyDescent="0.2">
      <c r="A1920" s="7">
        <v>46166</v>
      </c>
      <c r="B1920" s="11"/>
      <c r="H1920" s="13">
        <v>3776600</v>
      </c>
      <c r="L1920" s="13">
        <v>2193900</v>
      </c>
      <c r="P1920" s="13">
        <v>1904900</v>
      </c>
      <c r="T1920" s="13">
        <v>936900</v>
      </c>
      <c r="X1920" s="13">
        <v>1135900</v>
      </c>
      <c r="AB1920" s="13">
        <v>1682200</v>
      </c>
      <c r="AF1920" s="13">
        <v>1783600</v>
      </c>
      <c r="AJ1920" s="13">
        <v>2518600</v>
      </c>
      <c r="AN1920" s="13">
        <v>255000</v>
      </c>
      <c r="AR1920" s="13">
        <v>2828700</v>
      </c>
      <c r="AV1920" s="13">
        <v>3907500</v>
      </c>
      <c r="AZ1920" s="13">
        <v>6569500</v>
      </c>
      <c r="BD1920" s="13">
        <v>1259000</v>
      </c>
      <c r="BH1920" s="13">
        <v>1773900</v>
      </c>
      <c r="BL1920" s="13">
        <v>108900</v>
      </c>
      <c r="BP1920" s="13">
        <v>99600</v>
      </c>
    </row>
    <row r="1921" spans="1:68" x14ac:dyDescent="0.2">
      <c r="A1921" s="7">
        <v>46167</v>
      </c>
      <c r="B1921" s="11"/>
      <c r="H1921" s="13">
        <v>3776600</v>
      </c>
      <c r="L1921" s="13">
        <v>2193900</v>
      </c>
      <c r="P1921" s="13">
        <v>1904900</v>
      </c>
      <c r="T1921" s="13">
        <v>936900</v>
      </c>
      <c r="X1921" s="13">
        <v>1135900</v>
      </c>
      <c r="AB1921" s="13">
        <v>1682200</v>
      </c>
      <c r="AF1921" s="13">
        <v>1783600</v>
      </c>
      <c r="AJ1921" s="13">
        <v>2518600</v>
      </c>
      <c r="AN1921" s="13">
        <v>255000</v>
      </c>
      <c r="AR1921" s="13">
        <v>2828700</v>
      </c>
      <c r="AV1921" s="13">
        <v>3907500</v>
      </c>
      <c r="AZ1921" s="13">
        <v>6569500</v>
      </c>
      <c r="BD1921" s="13">
        <v>1259000</v>
      </c>
      <c r="BH1921" s="13">
        <v>1773900</v>
      </c>
      <c r="BL1921" s="13">
        <v>108900</v>
      </c>
      <c r="BP1921" s="13">
        <v>99600</v>
      </c>
    </row>
    <row r="1922" spans="1:68" x14ac:dyDescent="0.2">
      <c r="A1922" s="7">
        <v>46168</v>
      </c>
      <c r="B1922" s="11"/>
      <c r="H1922" s="13">
        <v>3776600</v>
      </c>
      <c r="L1922" s="13">
        <v>2193900</v>
      </c>
      <c r="P1922" s="13">
        <v>1904900</v>
      </c>
      <c r="T1922" s="13">
        <v>936900</v>
      </c>
      <c r="X1922" s="13">
        <v>1135900</v>
      </c>
      <c r="AB1922" s="13">
        <v>1682200</v>
      </c>
      <c r="AF1922" s="13">
        <v>1783600</v>
      </c>
      <c r="AJ1922" s="13">
        <v>2518600</v>
      </c>
      <c r="AN1922" s="13">
        <v>255000</v>
      </c>
      <c r="AR1922" s="13">
        <v>2828700</v>
      </c>
      <c r="AV1922" s="13">
        <v>3907500</v>
      </c>
      <c r="AZ1922" s="13">
        <v>6569500</v>
      </c>
      <c r="BD1922" s="13">
        <v>1259000</v>
      </c>
      <c r="BH1922" s="13">
        <v>1773900</v>
      </c>
      <c r="BL1922" s="13">
        <v>108900</v>
      </c>
      <c r="BP1922" s="13">
        <v>99600</v>
      </c>
    </row>
    <row r="1923" spans="1:68" x14ac:dyDescent="0.2">
      <c r="A1923" s="7">
        <v>46169</v>
      </c>
      <c r="B1923" s="11"/>
      <c r="H1923" s="13">
        <v>3776600</v>
      </c>
      <c r="L1923" s="13">
        <v>2193900</v>
      </c>
      <c r="P1923" s="13">
        <v>1904900</v>
      </c>
      <c r="T1923" s="13">
        <v>936900</v>
      </c>
      <c r="X1923" s="13">
        <v>1135900</v>
      </c>
      <c r="AB1923" s="13">
        <v>1682200</v>
      </c>
      <c r="AF1923" s="13">
        <v>1783600</v>
      </c>
      <c r="AJ1923" s="13">
        <v>2518600</v>
      </c>
      <c r="AN1923" s="13">
        <v>255000</v>
      </c>
      <c r="AR1923" s="13">
        <v>2828700</v>
      </c>
      <c r="AV1923" s="13">
        <v>3907500</v>
      </c>
      <c r="AZ1923" s="13">
        <v>6569500</v>
      </c>
      <c r="BD1923" s="13">
        <v>1259000</v>
      </c>
      <c r="BH1923" s="13">
        <v>1773900</v>
      </c>
      <c r="BL1923" s="13">
        <v>108900</v>
      </c>
      <c r="BP1923" s="13">
        <v>99600</v>
      </c>
    </row>
    <row r="1924" spans="1:68" x14ac:dyDescent="0.2">
      <c r="A1924" s="7">
        <v>46170</v>
      </c>
      <c r="B1924" s="11"/>
      <c r="H1924" s="13">
        <v>3776600</v>
      </c>
      <c r="L1924" s="13">
        <v>2193900</v>
      </c>
      <c r="P1924" s="13">
        <v>1904900</v>
      </c>
      <c r="T1924" s="13">
        <v>936900</v>
      </c>
      <c r="X1924" s="13">
        <v>1135900</v>
      </c>
      <c r="AB1924" s="13">
        <v>1682200</v>
      </c>
      <c r="AF1924" s="13">
        <v>1783600</v>
      </c>
      <c r="AJ1924" s="13">
        <v>2518600</v>
      </c>
      <c r="AN1924" s="13">
        <v>255000</v>
      </c>
      <c r="AR1924" s="13">
        <v>2828700</v>
      </c>
      <c r="AV1924" s="13">
        <v>3907500</v>
      </c>
      <c r="AZ1924" s="13">
        <v>6569500</v>
      </c>
      <c r="BD1924" s="13">
        <v>1259000</v>
      </c>
      <c r="BH1924" s="13">
        <v>1773900</v>
      </c>
      <c r="BL1924" s="13">
        <v>108900</v>
      </c>
      <c r="BP1924" s="13">
        <v>99600</v>
      </c>
    </row>
    <row r="1925" spans="1:68" x14ac:dyDescent="0.2">
      <c r="A1925" s="7">
        <v>46171</v>
      </c>
      <c r="B1925" s="11"/>
      <c r="H1925" s="13">
        <v>3776600</v>
      </c>
      <c r="L1925" s="13">
        <v>2193900</v>
      </c>
      <c r="P1925" s="13">
        <v>1904900</v>
      </c>
      <c r="T1925" s="13">
        <v>936900</v>
      </c>
      <c r="X1925" s="13">
        <v>1135900</v>
      </c>
      <c r="AB1925" s="13">
        <v>1682200</v>
      </c>
      <c r="AF1925" s="13">
        <v>1783600</v>
      </c>
      <c r="AJ1925" s="13">
        <v>2518600</v>
      </c>
      <c r="AN1925" s="13">
        <v>255000</v>
      </c>
      <c r="AR1925" s="13">
        <v>2828700</v>
      </c>
      <c r="AV1925" s="13">
        <v>3907500</v>
      </c>
      <c r="AZ1925" s="13">
        <v>6569500</v>
      </c>
      <c r="BD1925" s="13">
        <v>1259000</v>
      </c>
      <c r="BH1925" s="13">
        <v>1773900</v>
      </c>
      <c r="BL1925" s="13">
        <v>108900</v>
      </c>
      <c r="BP1925" s="13">
        <v>99600</v>
      </c>
    </row>
    <row r="1926" spans="1:68" x14ac:dyDescent="0.2">
      <c r="A1926" s="7">
        <v>46172</v>
      </c>
      <c r="B1926" s="11"/>
      <c r="H1926" s="13">
        <v>3776600</v>
      </c>
      <c r="L1926" s="13">
        <v>2193900</v>
      </c>
      <c r="P1926" s="13">
        <v>1904900</v>
      </c>
      <c r="T1926" s="13">
        <v>936900</v>
      </c>
      <c r="X1926" s="13">
        <v>1135900</v>
      </c>
      <c r="AB1926" s="13">
        <v>1682200</v>
      </c>
      <c r="AF1926" s="13">
        <v>1783600</v>
      </c>
      <c r="AJ1926" s="13">
        <v>2518600</v>
      </c>
      <c r="AN1926" s="13">
        <v>255000</v>
      </c>
      <c r="AR1926" s="13">
        <v>2828700</v>
      </c>
      <c r="AV1926" s="13">
        <v>3907500</v>
      </c>
      <c r="AZ1926" s="13">
        <v>6569500</v>
      </c>
      <c r="BD1926" s="13">
        <v>1259000</v>
      </c>
      <c r="BH1926" s="13">
        <v>1773900</v>
      </c>
      <c r="BL1926" s="13">
        <v>108900</v>
      </c>
      <c r="BP1926" s="13">
        <v>99600</v>
      </c>
    </row>
    <row r="1927" spans="1:68" x14ac:dyDescent="0.2">
      <c r="A1927" s="7">
        <v>46173</v>
      </c>
      <c r="B1927" s="11"/>
      <c r="H1927" s="13">
        <v>3776600</v>
      </c>
      <c r="L1927" s="13">
        <v>2193900</v>
      </c>
      <c r="P1927" s="13">
        <v>1904900</v>
      </c>
      <c r="T1927" s="13">
        <v>936900</v>
      </c>
      <c r="X1927" s="13">
        <v>1135900</v>
      </c>
      <c r="AB1927" s="13">
        <v>1682200</v>
      </c>
      <c r="AF1927" s="13">
        <v>1783600</v>
      </c>
      <c r="AJ1927" s="13">
        <v>2518600</v>
      </c>
      <c r="AN1927" s="13">
        <v>255000</v>
      </c>
      <c r="AR1927" s="13">
        <v>2828700</v>
      </c>
      <c r="AV1927" s="13">
        <v>3907500</v>
      </c>
      <c r="AZ1927" s="13">
        <v>6569500</v>
      </c>
      <c r="BD1927" s="13">
        <v>1259000</v>
      </c>
      <c r="BH1927" s="13">
        <v>1773900</v>
      </c>
      <c r="BL1927" s="13">
        <v>108900</v>
      </c>
      <c r="BP1927" s="13">
        <v>99600</v>
      </c>
    </row>
    <row r="1928" spans="1:68" x14ac:dyDescent="0.2">
      <c r="A1928" s="7">
        <v>46174</v>
      </c>
      <c r="B1928" s="11"/>
      <c r="H1928" s="13">
        <v>3776600</v>
      </c>
      <c r="L1928" s="13">
        <v>2193900</v>
      </c>
      <c r="P1928" s="13">
        <v>1904900</v>
      </c>
      <c r="T1928" s="13">
        <v>936900</v>
      </c>
      <c r="X1928" s="13">
        <v>1135900</v>
      </c>
      <c r="AB1928" s="13">
        <v>1682200</v>
      </c>
      <c r="AF1928" s="13">
        <v>1783600</v>
      </c>
      <c r="AJ1928" s="13">
        <v>2518600</v>
      </c>
      <c r="AN1928" s="13">
        <v>255000</v>
      </c>
      <c r="AR1928" s="13">
        <v>2828700</v>
      </c>
      <c r="AV1928" s="13">
        <v>3907500</v>
      </c>
      <c r="AZ1928" s="13">
        <v>6569500</v>
      </c>
      <c r="BD1928" s="13">
        <v>1259000</v>
      </c>
      <c r="BH1928" s="13">
        <v>1773900</v>
      </c>
      <c r="BL1928" s="13">
        <v>108900</v>
      </c>
      <c r="BP1928" s="13">
        <v>99600</v>
      </c>
    </row>
    <row r="1929" spans="1:68" x14ac:dyDescent="0.2">
      <c r="A1929" s="7">
        <v>46175</v>
      </c>
      <c r="B1929" s="11"/>
      <c r="H1929" s="13">
        <v>3776600</v>
      </c>
      <c r="L1929" s="13">
        <v>2193900</v>
      </c>
      <c r="P1929" s="13">
        <v>1904900</v>
      </c>
      <c r="T1929" s="13">
        <v>936900</v>
      </c>
      <c r="X1929" s="13">
        <v>1135900</v>
      </c>
      <c r="AB1929" s="13">
        <v>1682200</v>
      </c>
      <c r="AF1929" s="13">
        <v>1783600</v>
      </c>
      <c r="AJ1929" s="13">
        <v>2518600</v>
      </c>
      <c r="AN1929" s="13">
        <v>255000</v>
      </c>
      <c r="AR1929" s="13">
        <v>2828700</v>
      </c>
      <c r="AV1929" s="13">
        <v>3907500</v>
      </c>
      <c r="AZ1929" s="13">
        <v>6569500</v>
      </c>
      <c r="BD1929" s="13">
        <v>1259000</v>
      </c>
      <c r="BH1929" s="13">
        <v>1773900</v>
      </c>
      <c r="BL1929" s="13">
        <v>108900</v>
      </c>
      <c r="BP1929" s="13">
        <v>99600</v>
      </c>
    </row>
    <row r="1930" spans="1:68" x14ac:dyDescent="0.2">
      <c r="A1930" s="7">
        <v>46176</v>
      </c>
      <c r="B1930" s="11"/>
      <c r="H1930" s="13">
        <v>3776600</v>
      </c>
      <c r="L1930" s="13">
        <v>2193900</v>
      </c>
      <c r="P1930" s="13">
        <v>1904900</v>
      </c>
      <c r="T1930" s="13">
        <v>936900</v>
      </c>
      <c r="X1930" s="13">
        <v>1135900</v>
      </c>
      <c r="AB1930" s="13">
        <v>1682200</v>
      </c>
      <c r="AF1930" s="13">
        <v>1783600</v>
      </c>
      <c r="AJ1930" s="13">
        <v>2518600</v>
      </c>
      <c r="AN1930" s="13">
        <v>255000</v>
      </c>
      <c r="AR1930" s="13">
        <v>2828700</v>
      </c>
      <c r="AV1930" s="13">
        <v>3907500</v>
      </c>
      <c r="AZ1930" s="13">
        <v>6569500</v>
      </c>
      <c r="BD1930" s="13">
        <v>1259000</v>
      </c>
      <c r="BH1930" s="13">
        <v>1773900</v>
      </c>
      <c r="BL1930" s="13">
        <v>108900</v>
      </c>
      <c r="BP1930" s="13">
        <v>99600</v>
      </c>
    </row>
    <row r="1931" spans="1:68" x14ac:dyDescent="0.2">
      <c r="A1931" s="7">
        <v>46177</v>
      </c>
      <c r="B1931" s="11"/>
      <c r="H1931" s="13">
        <v>3776600</v>
      </c>
      <c r="L1931" s="13">
        <v>2193900</v>
      </c>
      <c r="P1931" s="13">
        <v>1904900</v>
      </c>
      <c r="T1931" s="13">
        <v>936900</v>
      </c>
      <c r="X1931" s="13">
        <v>1135900</v>
      </c>
      <c r="AB1931" s="13">
        <v>1682200</v>
      </c>
      <c r="AF1931" s="13">
        <v>1783600</v>
      </c>
      <c r="AJ1931" s="13">
        <v>2518600</v>
      </c>
      <c r="AN1931" s="13">
        <v>255000</v>
      </c>
      <c r="AR1931" s="13">
        <v>2828700</v>
      </c>
      <c r="AV1931" s="13">
        <v>3907500</v>
      </c>
      <c r="AZ1931" s="13">
        <v>6569500</v>
      </c>
      <c r="BD1931" s="13">
        <v>1259000</v>
      </c>
      <c r="BH1931" s="13">
        <v>1773900</v>
      </c>
      <c r="BL1931" s="13">
        <v>108900</v>
      </c>
      <c r="BP1931" s="13">
        <v>99600</v>
      </c>
    </row>
    <row r="1932" spans="1:68" x14ac:dyDescent="0.2">
      <c r="A1932" s="7">
        <v>46178</v>
      </c>
      <c r="B1932" s="11"/>
      <c r="H1932" s="13">
        <v>3776600</v>
      </c>
      <c r="L1932" s="13">
        <v>2193900</v>
      </c>
      <c r="P1932" s="13">
        <v>1904900</v>
      </c>
      <c r="T1932" s="13">
        <v>936900</v>
      </c>
      <c r="X1932" s="13">
        <v>1135900</v>
      </c>
      <c r="AB1932" s="13">
        <v>1682200</v>
      </c>
      <c r="AF1932" s="13">
        <v>1783600</v>
      </c>
      <c r="AJ1932" s="13">
        <v>2518600</v>
      </c>
      <c r="AN1932" s="13">
        <v>255000</v>
      </c>
      <c r="AR1932" s="13">
        <v>2828700</v>
      </c>
      <c r="AV1932" s="13">
        <v>3907500</v>
      </c>
      <c r="AZ1932" s="13">
        <v>6569500</v>
      </c>
      <c r="BD1932" s="13">
        <v>1259000</v>
      </c>
      <c r="BH1932" s="13">
        <v>1773900</v>
      </c>
      <c r="BL1932" s="13">
        <v>108900</v>
      </c>
      <c r="BP1932" s="13">
        <v>99600</v>
      </c>
    </row>
    <row r="1933" spans="1:68" x14ac:dyDescent="0.2">
      <c r="A1933" s="7">
        <v>46179</v>
      </c>
      <c r="B1933" s="11"/>
      <c r="H1933" s="13">
        <v>3776600</v>
      </c>
      <c r="L1933" s="13">
        <v>2193900</v>
      </c>
      <c r="P1933" s="13">
        <v>1904900</v>
      </c>
      <c r="T1933" s="13">
        <v>936900</v>
      </c>
      <c r="X1933" s="13">
        <v>1135900</v>
      </c>
      <c r="AB1933" s="13">
        <v>1682200</v>
      </c>
      <c r="AF1933" s="13">
        <v>1783600</v>
      </c>
      <c r="AJ1933" s="13">
        <v>2518600</v>
      </c>
      <c r="AN1933" s="13">
        <v>255000</v>
      </c>
      <c r="AR1933" s="13">
        <v>2828700</v>
      </c>
      <c r="AV1933" s="13">
        <v>3907500</v>
      </c>
      <c r="AZ1933" s="13">
        <v>6569500</v>
      </c>
      <c r="BD1933" s="13">
        <v>1259000</v>
      </c>
      <c r="BH1933" s="13">
        <v>1773900</v>
      </c>
      <c r="BL1933" s="13">
        <v>108900</v>
      </c>
      <c r="BP1933" s="13">
        <v>99600</v>
      </c>
    </row>
    <row r="1934" spans="1:68" x14ac:dyDescent="0.2">
      <c r="A1934" s="7">
        <v>46180</v>
      </c>
      <c r="B1934" s="11"/>
      <c r="H1934" s="13">
        <v>3776600</v>
      </c>
      <c r="L1934" s="13">
        <v>2193900</v>
      </c>
      <c r="P1934" s="13">
        <v>1904900</v>
      </c>
      <c r="T1934" s="13">
        <v>936900</v>
      </c>
      <c r="X1934" s="13">
        <v>1135900</v>
      </c>
      <c r="AB1934" s="13">
        <v>1682200</v>
      </c>
      <c r="AF1934" s="13">
        <v>1783600</v>
      </c>
      <c r="AJ1934" s="13">
        <v>2518600</v>
      </c>
      <c r="AN1934" s="13">
        <v>255000</v>
      </c>
      <c r="AR1934" s="13">
        <v>2828700</v>
      </c>
      <c r="AV1934" s="13">
        <v>3907500</v>
      </c>
      <c r="AZ1934" s="13">
        <v>6569500</v>
      </c>
      <c r="BD1934" s="13">
        <v>1259000</v>
      </c>
      <c r="BH1934" s="13">
        <v>1773900</v>
      </c>
      <c r="BL1934" s="13">
        <v>108900</v>
      </c>
      <c r="BP1934" s="13">
        <v>99600</v>
      </c>
    </row>
    <row r="1935" spans="1:68" x14ac:dyDescent="0.2">
      <c r="A1935" s="7">
        <v>46181</v>
      </c>
      <c r="B1935" s="11"/>
      <c r="H1935" s="13">
        <v>3776600</v>
      </c>
      <c r="L1935" s="13">
        <v>2193900</v>
      </c>
      <c r="P1935" s="13">
        <v>1904900</v>
      </c>
      <c r="T1935" s="13">
        <v>936900</v>
      </c>
      <c r="X1935" s="13">
        <v>1135900</v>
      </c>
      <c r="AB1935" s="13">
        <v>1682200</v>
      </c>
      <c r="AF1935" s="13">
        <v>1783600</v>
      </c>
      <c r="AJ1935" s="13">
        <v>2518600</v>
      </c>
      <c r="AN1935" s="13">
        <v>255000</v>
      </c>
      <c r="AR1935" s="13">
        <v>2828700</v>
      </c>
      <c r="AV1935" s="13">
        <v>3907500</v>
      </c>
      <c r="AZ1935" s="13">
        <v>6569500</v>
      </c>
      <c r="BD1935" s="13">
        <v>1259000</v>
      </c>
      <c r="BH1935" s="13">
        <v>1773900</v>
      </c>
      <c r="BL1935" s="13">
        <v>108900</v>
      </c>
      <c r="BP1935" s="13">
        <v>99600</v>
      </c>
    </row>
    <row r="1936" spans="1:68" x14ac:dyDescent="0.2">
      <c r="A1936" s="7">
        <v>46182</v>
      </c>
      <c r="B1936" s="11"/>
      <c r="H1936" s="13">
        <v>3776600</v>
      </c>
      <c r="L1936" s="13">
        <v>2193900</v>
      </c>
      <c r="P1936" s="13">
        <v>1904900</v>
      </c>
      <c r="T1936" s="13">
        <v>936900</v>
      </c>
      <c r="X1936" s="13">
        <v>1135900</v>
      </c>
      <c r="AB1936" s="13">
        <v>1682200</v>
      </c>
      <c r="AF1936" s="13">
        <v>1783600</v>
      </c>
      <c r="AJ1936" s="13">
        <v>2518600</v>
      </c>
      <c r="AN1936" s="13">
        <v>255000</v>
      </c>
      <c r="AR1936" s="13">
        <v>2828700</v>
      </c>
      <c r="AV1936" s="13">
        <v>3907500</v>
      </c>
      <c r="AZ1936" s="13">
        <v>6569500</v>
      </c>
      <c r="BD1936" s="13">
        <v>1259000</v>
      </c>
      <c r="BH1936" s="13">
        <v>1773900</v>
      </c>
      <c r="BL1936" s="13">
        <v>108900</v>
      </c>
      <c r="BP1936" s="13">
        <v>99600</v>
      </c>
    </row>
    <row r="1937" spans="1:68" x14ac:dyDescent="0.2">
      <c r="A1937" s="7">
        <v>46183</v>
      </c>
      <c r="B1937" s="11"/>
      <c r="H1937" s="13">
        <v>3776600</v>
      </c>
      <c r="L1937" s="13">
        <v>2193900</v>
      </c>
      <c r="P1937" s="13">
        <v>1904900</v>
      </c>
      <c r="T1937" s="13">
        <v>936900</v>
      </c>
      <c r="X1937" s="13">
        <v>1135900</v>
      </c>
      <c r="AB1937" s="13">
        <v>1682200</v>
      </c>
      <c r="AF1937" s="13">
        <v>1783600</v>
      </c>
      <c r="AJ1937" s="13">
        <v>2518600</v>
      </c>
      <c r="AN1937" s="13">
        <v>255000</v>
      </c>
      <c r="AR1937" s="13">
        <v>2828700</v>
      </c>
      <c r="AV1937" s="13">
        <v>3907500</v>
      </c>
      <c r="AZ1937" s="13">
        <v>6569500</v>
      </c>
      <c r="BD1937" s="13">
        <v>1259000</v>
      </c>
      <c r="BH1937" s="13">
        <v>1773900</v>
      </c>
      <c r="BL1937" s="13">
        <v>108900</v>
      </c>
      <c r="BP1937" s="13">
        <v>99600</v>
      </c>
    </row>
    <row r="1938" spans="1:68" x14ac:dyDescent="0.2">
      <c r="A1938" s="7">
        <v>46184</v>
      </c>
      <c r="B1938" s="11"/>
      <c r="H1938" s="13">
        <v>3776600</v>
      </c>
      <c r="L1938" s="13">
        <v>2193900</v>
      </c>
      <c r="P1938" s="13">
        <v>1904900</v>
      </c>
      <c r="T1938" s="13">
        <v>936900</v>
      </c>
      <c r="X1938" s="13">
        <v>1135900</v>
      </c>
      <c r="AB1938" s="13">
        <v>1682200</v>
      </c>
      <c r="AF1938" s="13">
        <v>1783600</v>
      </c>
      <c r="AJ1938" s="13">
        <v>2518600</v>
      </c>
      <c r="AN1938" s="13">
        <v>255000</v>
      </c>
      <c r="AR1938" s="13">
        <v>2828700</v>
      </c>
      <c r="AV1938" s="13">
        <v>3907500</v>
      </c>
      <c r="AZ1938" s="13">
        <v>6569500</v>
      </c>
      <c r="BD1938" s="13">
        <v>1259000</v>
      </c>
      <c r="BH1938" s="13">
        <v>1773900</v>
      </c>
      <c r="BL1938" s="13">
        <v>108900</v>
      </c>
      <c r="BP1938" s="13">
        <v>99600</v>
      </c>
    </row>
    <row r="1939" spans="1:68" x14ac:dyDescent="0.2">
      <c r="A1939" s="7">
        <v>46185</v>
      </c>
      <c r="B1939" s="11"/>
      <c r="H1939" s="13">
        <v>3776600</v>
      </c>
      <c r="L1939" s="13">
        <v>2193900</v>
      </c>
      <c r="P1939" s="13">
        <v>1904900</v>
      </c>
      <c r="T1939" s="13">
        <v>936900</v>
      </c>
      <c r="X1939" s="13">
        <v>1135900</v>
      </c>
      <c r="AB1939" s="13">
        <v>1682200</v>
      </c>
      <c r="AF1939" s="13">
        <v>1783600</v>
      </c>
      <c r="AJ1939" s="13">
        <v>2518600</v>
      </c>
      <c r="AN1939" s="13">
        <v>255000</v>
      </c>
      <c r="AR1939" s="13">
        <v>2828700</v>
      </c>
      <c r="AV1939" s="13">
        <v>3907500</v>
      </c>
      <c r="AZ1939" s="13">
        <v>6569500</v>
      </c>
      <c r="BD1939" s="13">
        <v>1259000</v>
      </c>
      <c r="BH1939" s="13">
        <v>1773900</v>
      </c>
      <c r="BL1939" s="13">
        <v>108900</v>
      </c>
      <c r="BP1939" s="13">
        <v>99600</v>
      </c>
    </row>
    <row r="1940" spans="1:68" x14ac:dyDescent="0.2">
      <c r="A1940" s="7">
        <v>46186</v>
      </c>
      <c r="B1940" s="11"/>
      <c r="H1940" s="13">
        <v>3776600</v>
      </c>
      <c r="L1940" s="13">
        <v>2193900</v>
      </c>
      <c r="P1940" s="13">
        <v>1904900</v>
      </c>
      <c r="T1940" s="13">
        <v>936900</v>
      </c>
      <c r="X1940" s="13">
        <v>1135900</v>
      </c>
      <c r="AB1940" s="13">
        <v>1682200</v>
      </c>
      <c r="AF1940" s="13">
        <v>1783600</v>
      </c>
      <c r="AJ1940" s="13">
        <v>2518600</v>
      </c>
      <c r="AN1940" s="13">
        <v>255000</v>
      </c>
      <c r="AR1940" s="13">
        <v>2828700</v>
      </c>
      <c r="AV1940" s="13">
        <v>3907500</v>
      </c>
      <c r="AZ1940" s="13">
        <v>6569500</v>
      </c>
      <c r="BD1940" s="13">
        <v>1259000</v>
      </c>
      <c r="BH1940" s="13">
        <v>1773900</v>
      </c>
      <c r="BL1940" s="13">
        <v>108900</v>
      </c>
      <c r="BP1940" s="13">
        <v>99600</v>
      </c>
    </row>
    <row r="1941" spans="1:68" x14ac:dyDescent="0.2">
      <c r="A1941" s="7">
        <v>46187</v>
      </c>
      <c r="B1941" s="11"/>
      <c r="H1941" s="13">
        <v>3776600</v>
      </c>
      <c r="L1941" s="13">
        <v>2193900</v>
      </c>
      <c r="P1941" s="13">
        <v>1904900</v>
      </c>
      <c r="T1941" s="13">
        <v>936900</v>
      </c>
      <c r="X1941" s="13">
        <v>1135900</v>
      </c>
      <c r="AB1941" s="13">
        <v>1682200</v>
      </c>
      <c r="AF1941" s="13">
        <v>1783600</v>
      </c>
      <c r="AJ1941" s="13">
        <v>2518600</v>
      </c>
      <c r="AN1941" s="13">
        <v>255000</v>
      </c>
      <c r="AR1941" s="13">
        <v>2828700</v>
      </c>
      <c r="AV1941" s="13">
        <v>3907500</v>
      </c>
      <c r="AZ1941" s="13">
        <v>6569500</v>
      </c>
      <c r="BD1941" s="13">
        <v>1259000</v>
      </c>
      <c r="BH1941" s="13">
        <v>1773900</v>
      </c>
      <c r="BL1941" s="13">
        <v>108900</v>
      </c>
      <c r="BP1941" s="13">
        <v>99600</v>
      </c>
    </row>
    <row r="1942" spans="1:68" x14ac:dyDescent="0.2">
      <c r="A1942" s="7">
        <v>46188</v>
      </c>
      <c r="B1942" s="11"/>
      <c r="H1942" s="13">
        <v>3776600</v>
      </c>
      <c r="L1942" s="13">
        <v>2193900</v>
      </c>
      <c r="P1942" s="13">
        <v>1904900</v>
      </c>
      <c r="T1942" s="13">
        <v>936900</v>
      </c>
      <c r="X1942" s="13">
        <v>1135900</v>
      </c>
      <c r="AB1942" s="13">
        <v>1682200</v>
      </c>
      <c r="AF1942" s="13">
        <v>1783600</v>
      </c>
      <c r="AJ1942" s="13">
        <v>2518600</v>
      </c>
      <c r="AN1942" s="13">
        <v>255000</v>
      </c>
      <c r="AR1942" s="13">
        <v>2828700</v>
      </c>
      <c r="AV1942" s="13">
        <v>3907500</v>
      </c>
      <c r="AZ1942" s="13">
        <v>6569500</v>
      </c>
      <c r="BD1942" s="13">
        <v>1259000</v>
      </c>
      <c r="BH1942" s="13">
        <v>1773900</v>
      </c>
      <c r="BL1942" s="13">
        <v>108900</v>
      </c>
      <c r="BP1942" s="13">
        <v>99600</v>
      </c>
    </row>
    <row r="1943" spans="1:68" x14ac:dyDescent="0.2">
      <c r="A1943" s="7">
        <v>46189</v>
      </c>
      <c r="B1943" s="11"/>
      <c r="H1943" s="13">
        <v>3776600</v>
      </c>
      <c r="L1943" s="13">
        <v>2193900</v>
      </c>
      <c r="P1943" s="13">
        <v>1904900</v>
      </c>
      <c r="T1943" s="13">
        <v>936900</v>
      </c>
      <c r="X1943" s="13">
        <v>1135900</v>
      </c>
      <c r="AB1943" s="13">
        <v>1682200</v>
      </c>
      <c r="AF1943" s="13">
        <v>1783600</v>
      </c>
      <c r="AJ1943" s="13">
        <v>2518600</v>
      </c>
      <c r="AN1943" s="13">
        <v>255000</v>
      </c>
      <c r="AR1943" s="13">
        <v>2828700</v>
      </c>
      <c r="AV1943" s="13">
        <v>3907500</v>
      </c>
      <c r="AZ1943" s="13">
        <v>6569500</v>
      </c>
      <c r="BD1943" s="13">
        <v>1259000</v>
      </c>
      <c r="BH1943" s="13">
        <v>1773900</v>
      </c>
      <c r="BL1943" s="13">
        <v>108900</v>
      </c>
      <c r="BP1943" s="13">
        <v>99600</v>
      </c>
    </row>
    <row r="1944" spans="1:68" x14ac:dyDescent="0.2">
      <c r="A1944" s="7">
        <v>46190</v>
      </c>
      <c r="B1944" s="11"/>
      <c r="H1944" s="13">
        <v>3776600</v>
      </c>
      <c r="L1944" s="13">
        <v>2193900</v>
      </c>
      <c r="P1944" s="13">
        <v>1904900</v>
      </c>
      <c r="T1944" s="13">
        <v>936900</v>
      </c>
      <c r="X1944" s="13">
        <v>1135900</v>
      </c>
      <c r="AB1944" s="13">
        <v>1682200</v>
      </c>
      <c r="AF1944" s="13">
        <v>1783600</v>
      </c>
      <c r="AJ1944" s="13">
        <v>2518600</v>
      </c>
      <c r="AN1944" s="13">
        <v>255000</v>
      </c>
      <c r="AR1944" s="13">
        <v>2828700</v>
      </c>
      <c r="AV1944" s="13">
        <v>3907500</v>
      </c>
      <c r="AZ1944" s="13">
        <v>6569500</v>
      </c>
      <c r="BD1944" s="13">
        <v>1259000</v>
      </c>
      <c r="BH1944" s="13">
        <v>1773900</v>
      </c>
      <c r="BL1944" s="13">
        <v>108900</v>
      </c>
      <c r="BP1944" s="13">
        <v>99600</v>
      </c>
    </row>
    <row r="1945" spans="1:68" x14ac:dyDescent="0.2">
      <c r="A1945" s="7">
        <v>46191</v>
      </c>
      <c r="B1945" s="11"/>
      <c r="H1945" s="13">
        <v>3776600</v>
      </c>
      <c r="L1945" s="13">
        <v>2193900</v>
      </c>
      <c r="P1945" s="13">
        <v>1904900</v>
      </c>
      <c r="T1945" s="13">
        <v>936900</v>
      </c>
      <c r="X1945" s="13">
        <v>1135900</v>
      </c>
      <c r="AB1945" s="13">
        <v>1682200</v>
      </c>
      <c r="AF1945" s="13">
        <v>1783600</v>
      </c>
      <c r="AJ1945" s="13">
        <v>2518600</v>
      </c>
      <c r="AN1945" s="13">
        <v>255000</v>
      </c>
      <c r="AR1945" s="13">
        <v>2828700</v>
      </c>
      <c r="AV1945" s="13">
        <v>3907500</v>
      </c>
      <c r="AZ1945" s="13">
        <v>6569500</v>
      </c>
      <c r="BD1945" s="13">
        <v>1259000</v>
      </c>
      <c r="BH1945" s="13">
        <v>1773900</v>
      </c>
      <c r="BL1945" s="13">
        <v>108900</v>
      </c>
      <c r="BP1945" s="13">
        <v>99600</v>
      </c>
    </row>
    <row r="1946" spans="1:68" x14ac:dyDescent="0.2">
      <c r="A1946" s="7">
        <v>46192</v>
      </c>
      <c r="B1946" s="11"/>
      <c r="H1946" s="13">
        <v>3776600</v>
      </c>
      <c r="L1946" s="13">
        <v>2193900</v>
      </c>
      <c r="P1946" s="13">
        <v>1904900</v>
      </c>
      <c r="T1946" s="13">
        <v>936900</v>
      </c>
      <c r="X1946" s="13">
        <v>1135900</v>
      </c>
      <c r="AB1946" s="13">
        <v>1682200</v>
      </c>
      <c r="AF1946" s="13">
        <v>1783600</v>
      </c>
      <c r="AJ1946" s="13">
        <v>2518600</v>
      </c>
      <c r="AN1946" s="13">
        <v>255000</v>
      </c>
      <c r="AR1946" s="13">
        <v>2828700</v>
      </c>
      <c r="AV1946" s="13">
        <v>3907500</v>
      </c>
      <c r="AZ1946" s="13">
        <v>6569500</v>
      </c>
      <c r="BD1946" s="13">
        <v>1259000</v>
      </c>
      <c r="BH1946" s="13">
        <v>1773900</v>
      </c>
      <c r="BL1946" s="13">
        <v>108900</v>
      </c>
      <c r="BP1946" s="13">
        <v>99600</v>
      </c>
    </row>
    <row r="1947" spans="1:68" x14ac:dyDescent="0.2">
      <c r="A1947" s="7">
        <v>46193</v>
      </c>
      <c r="B1947" s="11"/>
      <c r="H1947" s="13">
        <v>3776600</v>
      </c>
      <c r="L1947" s="13">
        <v>2193900</v>
      </c>
      <c r="P1947" s="13">
        <v>1904900</v>
      </c>
      <c r="T1947" s="13">
        <v>936900</v>
      </c>
      <c r="X1947" s="13">
        <v>1135900</v>
      </c>
      <c r="AB1947" s="13">
        <v>1682200</v>
      </c>
      <c r="AF1947" s="13">
        <v>1783600</v>
      </c>
      <c r="AJ1947" s="13">
        <v>2518600</v>
      </c>
      <c r="AN1947" s="13">
        <v>255000</v>
      </c>
      <c r="AR1947" s="13">
        <v>2828700</v>
      </c>
      <c r="AV1947" s="13">
        <v>3907500</v>
      </c>
      <c r="AZ1947" s="13">
        <v>6569500</v>
      </c>
      <c r="BD1947" s="13">
        <v>1259000</v>
      </c>
      <c r="BH1947" s="13">
        <v>1773900</v>
      </c>
      <c r="BL1947" s="13">
        <v>108900</v>
      </c>
      <c r="BP1947" s="13">
        <v>99600</v>
      </c>
    </row>
    <row r="1948" spans="1:68" x14ac:dyDescent="0.2">
      <c r="A1948" s="7">
        <v>46194</v>
      </c>
      <c r="B1948" s="11"/>
      <c r="H1948" s="13">
        <v>3776600</v>
      </c>
      <c r="L1948" s="13">
        <v>2193900</v>
      </c>
      <c r="P1948" s="13">
        <v>1904900</v>
      </c>
      <c r="T1948" s="13">
        <v>936900</v>
      </c>
      <c r="X1948" s="13">
        <v>1135900</v>
      </c>
      <c r="AB1948" s="13">
        <v>1682200</v>
      </c>
      <c r="AF1948" s="13">
        <v>1783600</v>
      </c>
      <c r="AJ1948" s="13">
        <v>2518600</v>
      </c>
      <c r="AN1948" s="13">
        <v>255000</v>
      </c>
      <c r="AR1948" s="13">
        <v>2828700</v>
      </c>
      <c r="AV1948" s="13">
        <v>3907500</v>
      </c>
      <c r="AZ1948" s="13">
        <v>6569500</v>
      </c>
      <c r="BD1948" s="13">
        <v>1259000</v>
      </c>
      <c r="BH1948" s="13">
        <v>1773900</v>
      </c>
      <c r="BL1948" s="13">
        <v>108900</v>
      </c>
      <c r="BP1948" s="13">
        <v>99600</v>
      </c>
    </row>
    <row r="1949" spans="1:68" x14ac:dyDescent="0.2">
      <c r="A1949" s="7">
        <v>46195</v>
      </c>
      <c r="B1949" s="11"/>
      <c r="H1949" s="13">
        <v>3776600</v>
      </c>
      <c r="L1949" s="13">
        <v>2193900</v>
      </c>
      <c r="P1949" s="13">
        <v>1904900</v>
      </c>
      <c r="T1949" s="13">
        <v>936900</v>
      </c>
      <c r="X1949" s="13">
        <v>1135900</v>
      </c>
      <c r="AB1949" s="13">
        <v>1682200</v>
      </c>
      <c r="AF1949" s="13">
        <v>1783600</v>
      </c>
      <c r="AJ1949" s="13">
        <v>2518600</v>
      </c>
      <c r="AN1949" s="13">
        <v>255000</v>
      </c>
      <c r="AR1949" s="13">
        <v>2828700</v>
      </c>
      <c r="AV1949" s="13">
        <v>3907500</v>
      </c>
      <c r="AZ1949" s="13">
        <v>6569500</v>
      </c>
      <c r="BD1949" s="13">
        <v>1259000</v>
      </c>
      <c r="BH1949" s="13">
        <v>1773900</v>
      </c>
      <c r="BL1949" s="13">
        <v>108900</v>
      </c>
      <c r="BP1949" s="13">
        <v>99600</v>
      </c>
    </row>
    <row r="1950" spans="1:68" x14ac:dyDescent="0.2">
      <c r="A1950" s="7">
        <v>46196</v>
      </c>
      <c r="B1950" s="11"/>
      <c r="H1950" s="13">
        <v>3776600</v>
      </c>
      <c r="L1950" s="13">
        <v>2193900</v>
      </c>
      <c r="P1950" s="13">
        <v>1904900</v>
      </c>
      <c r="T1950" s="13">
        <v>936900</v>
      </c>
      <c r="X1950" s="13">
        <v>1135900</v>
      </c>
      <c r="AB1950" s="13">
        <v>1682200</v>
      </c>
      <c r="AF1950" s="13">
        <v>1783600</v>
      </c>
      <c r="AJ1950" s="13">
        <v>2518600</v>
      </c>
      <c r="AN1950" s="13">
        <v>255000</v>
      </c>
      <c r="AR1950" s="13">
        <v>2828700</v>
      </c>
      <c r="AV1950" s="13">
        <v>3907500</v>
      </c>
      <c r="AZ1950" s="13">
        <v>6569500</v>
      </c>
      <c r="BD1950" s="13">
        <v>1259000</v>
      </c>
      <c r="BH1950" s="13">
        <v>1773900</v>
      </c>
      <c r="BL1950" s="13">
        <v>108900</v>
      </c>
      <c r="BP1950" s="13">
        <v>99600</v>
      </c>
    </row>
    <row r="1951" spans="1:68" x14ac:dyDescent="0.2">
      <c r="A1951" s="7">
        <v>46197</v>
      </c>
      <c r="B1951" s="11"/>
      <c r="H1951" s="13">
        <v>3776600</v>
      </c>
      <c r="L1951" s="13">
        <v>2193900</v>
      </c>
      <c r="P1951" s="13">
        <v>1904900</v>
      </c>
      <c r="T1951" s="13">
        <v>936900</v>
      </c>
      <c r="X1951" s="13">
        <v>1135900</v>
      </c>
      <c r="AB1951" s="13">
        <v>1682200</v>
      </c>
      <c r="AF1951" s="13">
        <v>1783600</v>
      </c>
      <c r="AJ1951" s="13">
        <v>2518600</v>
      </c>
      <c r="AN1951" s="13">
        <v>255000</v>
      </c>
      <c r="AR1951" s="13">
        <v>2828700</v>
      </c>
      <c r="AV1951" s="13">
        <v>3907500</v>
      </c>
      <c r="AZ1951" s="13">
        <v>6569500</v>
      </c>
      <c r="BD1951" s="13">
        <v>1259000</v>
      </c>
      <c r="BH1951" s="13">
        <v>1773900</v>
      </c>
      <c r="BL1951" s="13">
        <v>108900</v>
      </c>
      <c r="BP1951" s="13">
        <v>99600</v>
      </c>
    </row>
    <row r="1952" spans="1:68" x14ac:dyDescent="0.2">
      <c r="A1952" s="7">
        <v>46198</v>
      </c>
      <c r="B1952" s="11"/>
      <c r="H1952" s="13">
        <v>3776600</v>
      </c>
      <c r="L1952" s="13">
        <v>2193900</v>
      </c>
      <c r="P1952" s="13">
        <v>1904900</v>
      </c>
      <c r="T1952" s="13">
        <v>936900</v>
      </c>
      <c r="X1952" s="13">
        <v>1135900</v>
      </c>
      <c r="AB1952" s="13">
        <v>1682200</v>
      </c>
      <c r="AF1952" s="13">
        <v>1783600</v>
      </c>
      <c r="AJ1952" s="13">
        <v>2518600</v>
      </c>
      <c r="AN1952" s="13">
        <v>255000</v>
      </c>
      <c r="AR1952" s="13">
        <v>2828700</v>
      </c>
      <c r="AV1952" s="13">
        <v>3907500</v>
      </c>
      <c r="AZ1952" s="13">
        <v>6569500</v>
      </c>
      <c r="BD1952" s="13">
        <v>1259000</v>
      </c>
      <c r="BH1952" s="13">
        <v>1773900</v>
      </c>
      <c r="BL1952" s="13">
        <v>108900</v>
      </c>
      <c r="BP1952" s="13">
        <v>99600</v>
      </c>
    </row>
    <row r="1953" spans="1:68" x14ac:dyDescent="0.2">
      <c r="A1953" s="7">
        <v>46199</v>
      </c>
      <c r="B1953" s="11"/>
      <c r="H1953" s="13">
        <v>3776600</v>
      </c>
      <c r="L1953" s="13">
        <v>2193900</v>
      </c>
      <c r="P1953" s="13">
        <v>1904900</v>
      </c>
      <c r="T1953" s="13">
        <v>936900</v>
      </c>
      <c r="X1953" s="13">
        <v>1135900</v>
      </c>
      <c r="AB1953" s="13">
        <v>1682200</v>
      </c>
      <c r="AF1953" s="13">
        <v>1783600</v>
      </c>
      <c r="AJ1953" s="13">
        <v>2518600</v>
      </c>
      <c r="AN1953" s="13">
        <v>255000</v>
      </c>
      <c r="AR1953" s="13">
        <v>2828700</v>
      </c>
      <c r="AV1953" s="13">
        <v>3907500</v>
      </c>
      <c r="AZ1953" s="13">
        <v>6569500</v>
      </c>
      <c r="BD1953" s="13">
        <v>1259000</v>
      </c>
      <c r="BH1953" s="13">
        <v>1773900</v>
      </c>
      <c r="BL1953" s="13">
        <v>108900</v>
      </c>
      <c r="BP1953" s="13">
        <v>99600</v>
      </c>
    </row>
    <row r="1954" spans="1:68" x14ac:dyDescent="0.2">
      <c r="A1954" s="7">
        <v>46200</v>
      </c>
      <c r="B1954" s="11"/>
      <c r="H1954" s="13">
        <v>3776600</v>
      </c>
      <c r="L1954" s="13">
        <v>2193900</v>
      </c>
      <c r="P1954" s="13">
        <v>1904900</v>
      </c>
      <c r="T1954" s="13">
        <v>936900</v>
      </c>
      <c r="X1954" s="13">
        <v>1135900</v>
      </c>
      <c r="AB1954" s="13">
        <v>1682200</v>
      </c>
      <c r="AF1954" s="13">
        <v>1783600</v>
      </c>
      <c r="AJ1954" s="13">
        <v>2518600</v>
      </c>
      <c r="AN1954" s="13">
        <v>255000</v>
      </c>
      <c r="AR1954" s="13">
        <v>2828700</v>
      </c>
      <c r="AV1954" s="13">
        <v>3907500</v>
      </c>
      <c r="AZ1954" s="13">
        <v>6569500</v>
      </c>
      <c r="BD1954" s="13">
        <v>1259000</v>
      </c>
      <c r="BH1954" s="13">
        <v>1773900</v>
      </c>
      <c r="BL1954" s="13">
        <v>108900</v>
      </c>
      <c r="BP1954" s="13">
        <v>99600</v>
      </c>
    </row>
    <row r="1955" spans="1:68" x14ac:dyDescent="0.2">
      <c r="A1955" s="7">
        <v>46201</v>
      </c>
      <c r="B1955" s="11"/>
      <c r="H1955" s="13">
        <v>3776600</v>
      </c>
      <c r="L1955" s="13">
        <v>2193900</v>
      </c>
      <c r="P1955" s="13">
        <v>1904900</v>
      </c>
      <c r="T1955" s="13">
        <v>936900</v>
      </c>
      <c r="X1955" s="13">
        <v>1135900</v>
      </c>
      <c r="AB1955" s="13">
        <v>1682200</v>
      </c>
      <c r="AF1955" s="13">
        <v>1783600</v>
      </c>
      <c r="AJ1955" s="13">
        <v>2518600</v>
      </c>
      <c r="AN1955" s="13">
        <v>255000</v>
      </c>
      <c r="AR1955" s="13">
        <v>2828700</v>
      </c>
      <c r="AV1955" s="13">
        <v>3907500</v>
      </c>
      <c r="AZ1955" s="13">
        <v>6569500</v>
      </c>
      <c r="BD1955" s="13">
        <v>1259000</v>
      </c>
      <c r="BH1955" s="13">
        <v>1773900</v>
      </c>
      <c r="BL1955" s="13">
        <v>108900</v>
      </c>
      <c r="BP1955" s="13">
        <v>99600</v>
      </c>
    </row>
    <row r="1956" spans="1:68" x14ac:dyDescent="0.2">
      <c r="A1956" s="7">
        <v>46202</v>
      </c>
      <c r="B1956" s="11"/>
      <c r="H1956" s="13">
        <v>3776600</v>
      </c>
      <c r="L1956" s="13">
        <v>2193900</v>
      </c>
      <c r="P1956" s="13">
        <v>1904900</v>
      </c>
      <c r="T1956" s="13">
        <v>936900</v>
      </c>
      <c r="X1956" s="13">
        <v>1135900</v>
      </c>
      <c r="AB1956" s="13">
        <v>1682200</v>
      </c>
      <c r="AF1956" s="13">
        <v>1783600</v>
      </c>
      <c r="AJ1956" s="13">
        <v>2518600</v>
      </c>
      <c r="AN1956" s="13">
        <v>255000</v>
      </c>
      <c r="AR1956" s="13">
        <v>2828700</v>
      </c>
      <c r="AV1956" s="13">
        <v>3907500</v>
      </c>
      <c r="AZ1956" s="13">
        <v>6569500</v>
      </c>
      <c r="BD1956" s="13">
        <v>1259000</v>
      </c>
      <c r="BH1956" s="13">
        <v>1773900</v>
      </c>
      <c r="BL1956" s="13">
        <v>108900</v>
      </c>
      <c r="BP1956" s="13">
        <v>99600</v>
      </c>
    </row>
    <row r="1957" spans="1:68" x14ac:dyDescent="0.2">
      <c r="A1957" s="7">
        <v>46203</v>
      </c>
      <c r="B1957" s="11"/>
      <c r="H1957" s="13">
        <v>3776600</v>
      </c>
      <c r="L1957" s="13">
        <v>2193900</v>
      </c>
      <c r="P1957" s="13">
        <v>1904900</v>
      </c>
      <c r="T1957" s="13">
        <v>936900</v>
      </c>
      <c r="X1957" s="13">
        <v>1135900</v>
      </c>
      <c r="AB1957" s="13">
        <v>1682200</v>
      </c>
      <c r="AF1957" s="13">
        <v>1783600</v>
      </c>
      <c r="AJ1957" s="13">
        <v>2518600</v>
      </c>
      <c r="AN1957" s="13">
        <v>255000</v>
      </c>
      <c r="AR1957" s="13">
        <v>2828700</v>
      </c>
      <c r="AV1957" s="13">
        <v>3907500</v>
      </c>
      <c r="AZ1957" s="13">
        <v>6569500</v>
      </c>
      <c r="BD1957" s="13">
        <v>1259000</v>
      </c>
      <c r="BH1957" s="13">
        <v>1773900</v>
      </c>
      <c r="BL1957" s="13">
        <v>108900</v>
      </c>
      <c r="BP1957" s="13">
        <v>99600</v>
      </c>
    </row>
    <row r="1958" spans="1:68" x14ac:dyDescent="0.2">
      <c r="A1958" s="7">
        <v>46204</v>
      </c>
      <c r="B1958" s="11"/>
      <c r="H1958" s="13">
        <v>3776600</v>
      </c>
      <c r="L1958" s="13">
        <v>2193900</v>
      </c>
      <c r="P1958" s="13">
        <v>1904900</v>
      </c>
      <c r="T1958" s="13">
        <v>936900</v>
      </c>
      <c r="X1958" s="13">
        <v>1135900</v>
      </c>
      <c r="AB1958" s="13">
        <v>1682200</v>
      </c>
      <c r="AF1958" s="13">
        <v>1783600</v>
      </c>
      <c r="AJ1958" s="13">
        <v>2518600</v>
      </c>
      <c r="AN1958" s="13">
        <v>255000</v>
      </c>
      <c r="AR1958" s="13">
        <v>2828700</v>
      </c>
      <c r="AV1958" s="13">
        <v>3907500</v>
      </c>
      <c r="AZ1958" s="13">
        <v>6569500</v>
      </c>
      <c r="BD1958" s="13">
        <v>1259000</v>
      </c>
      <c r="BH1958" s="13">
        <v>1773900</v>
      </c>
      <c r="BL1958" s="13">
        <v>108900</v>
      </c>
      <c r="BP1958" s="13">
        <v>99600</v>
      </c>
    </row>
    <row r="1959" spans="1:68" x14ac:dyDescent="0.2">
      <c r="A1959" s="7">
        <v>46205</v>
      </c>
      <c r="B1959" s="11"/>
      <c r="H1959" s="13">
        <v>3776600</v>
      </c>
      <c r="L1959" s="13">
        <v>2193900</v>
      </c>
      <c r="P1959" s="13">
        <v>1904900</v>
      </c>
      <c r="T1959" s="13">
        <v>936900</v>
      </c>
      <c r="X1959" s="13">
        <v>1135900</v>
      </c>
      <c r="AB1959" s="13">
        <v>1682200</v>
      </c>
      <c r="AF1959" s="13">
        <v>1783600</v>
      </c>
      <c r="AJ1959" s="13">
        <v>2518600</v>
      </c>
      <c r="AN1959" s="13">
        <v>255000</v>
      </c>
      <c r="AR1959" s="13">
        <v>2828700</v>
      </c>
      <c r="AV1959" s="13">
        <v>3907500</v>
      </c>
      <c r="AZ1959" s="13">
        <v>6569500</v>
      </c>
      <c r="BD1959" s="13">
        <v>1259000</v>
      </c>
      <c r="BH1959" s="13">
        <v>1773900</v>
      </c>
      <c r="BL1959" s="13">
        <v>108900</v>
      </c>
      <c r="BP1959" s="13">
        <v>99600</v>
      </c>
    </row>
    <row r="1960" spans="1:68" x14ac:dyDescent="0.2">
      <c r="A1960" s="7">
        <v>46206</v>
      </c>
      <c r="B1960" s="11"/>
      <c r="H1960" s="13">
        <v>3776600</v>
      </c>
      <c r="L1960" s="13">
        <v>2193900</v>
      </c>
      <c r="P1960" s="13">
        <v>1904900</v>
      </c>
      <c r="T1960" s="13">
        <v>936900</v>
      </c>
      <c r="X1960" s="13">
        <v>1135900</v>
      </c>
      <c r="AB1960" s="13">
        <v>1682200</v>
      </c>
      <c r="AF1960" s="13">
        <v>1783600</v>
      </c>
      <c r="AJ1960" s="13">
        <v>2518600</v>
      </c>
      <c r="AN1960" s="13">
        <v>255000</v>
      </c>
      <c r="AR1960" s="13">
        <v>2828700</v>
      </c>
      <c r="AV1960" s="13">
        <v>3907500</v>
      </c>
      <c r="AZ1960" s="13">
        <v>6569500</v>
      </c>
      <c r="BD1960" s="13">
        <v>1259000</v>
      </c>
      <c r="BH1960" s="13">
        <v>1773900</v>
      </c>
      <c r="BL1960" s="13">
        <v>108900</v>
      </c>
      <c r="BP1960" s="13">
        <v>99600</v>
      </c>
    </row>
    <row r="1961" spans="1:68" x14ac:dyDescent="0.2">
      <c r="A1961" s="7">
        <v>46207</v>
      </c>
      <c r="B1961" s="11"/>
      <c r="H1961" s="13">
        <v>3776600</v>
      </c>
      <c r="L1961" s="13">
        <v>2193900</v>
      </c>
      <c r="P1961" s="13">
        <v>1904900</v>
      </c>
      <c r="T1961" s="13">
        <v>936900</v>
      </c>
      <c r="X1961" s="13">
        <v>1135900</v>
      </c>
      <c r="AB1961" s="13">
        <v>1682200</v>
      </c>
      <c r="AF1961" s="13">
        <v>1783600</v>
      </c>
      <c r="AJ1961" s="13">
        <v>2518600</v>
      </c>
      <c r="AN1961" s="13">
        <v>255000</v>
      </c>
      <c r="AR1961" s="13">
        <v>2828700</v>
      </c>
      <c r="AV1961" s="13">
        <v>3907500</v>
      </c>
      <c r="AZ1961" s="13">
        <v>6569500</v>
      </c>
      <c r="BD1961" s="13">
        <v>1259000</v>
      </c>
      <c r="BH1961" s="13">
        <v>1773900</v>
      </c>
      <c r="BL1961" s="13">
        <v>108900</v>
      </c>
      <c r="BP1961" s="13">
        <v>99600</v>
      </c>
    </row>
    <row r="1962" spans="1:68" x14ac:dyDescent="0.2">
      <c r="A1962" s="7">
        <v>46208</v>
      </c>
      <c r="B1962" s="11"/>
      <c r="H1962" s="13">
        <v>3776600</v>
      </c>
      <c r="L1962" s="13">
        <v>2193900</v>
      </c>
      <c r="P1962" s="13">
        <v>1904900</v>
      </c>
      <c r="T1962" s="13">
        <v>936900</v>
      </c>
      <c r="X1962" s="13">
        <v>1135900</v>
      </c>
      <c r="AB1962" s="13">
        <v>1682200</v>
      </c>
      <c r="AF1962" s="13">
        <v>1783600</v>
      </c>
      <c r="AJ1962" s="13">
        <v>2518600</v>
      </c>
      <c r="AN1962" s="13">
        <v>255000</v>
      </c>
      <c r="AR1962" s="13">
        <v>2828700</v>
      </c>
      <c r="AV1962" s="13">
        <v>3907500</v>
      </c>
      <c r="AZ1962" s="13">
        <v>6569500</v>
      </c>
      <c r="BD1962" s="13">
        <v>1259000</v>
      </c>
      <c r="BH1962" s="13">
        <v>1773900</v>
      </c>
      <c r="BL1962" s="13">
        <v>108900</v>
      </c>
      <c r="BP1962" s="13">
        <v>99600</v>
      </c>
    </row>
    <row r="1963" spans="1:68" x14ac:dyDescent="0.2">
      <c r="A1963" s="7">
        <v>46209</v>
      </c>
      <c r="B1963" s="11"/>
      <c r="H1963" s="13">
        <v>3776600</v>
      </c>
      <c r="L1963" s="13">
        <v>2193900</v>
      </c>
      <c r="P1963" s="13">
        <v>1904900</v>
      </c>
      <c r="T1963" s="13">
        <v>936900</v>
      </c>
      <c r="X1963" s="13">
        <v>1135900</v>
      </c>
      <c r="AB1963" s="13">
        <v>1682200</v>
      </c>
      <c r="AF1963" s="13">
        <v>1783600</v>
      </c>
      <c r="AJ1963" s="13">
        <v>2518600</v>
      </c>
      <c r="AN1963" s="13">
        <v>255000</v>
      </c>
      <c r="AR1963" s="13">
        <v>2828700</v>
      </c>
      <c r="AV1963" s="13">
        <v>3907500</v>
      </c>
      <c r="AZ1963" s="13">
        <v>6569500</v>
      </c>
      <c r="BD1963" s="13">
        <v>1259000</v>
      </c>
      <c r="BH1963" s="13">
        <v>1773900</v>
      </c>
      <c r="BL1963" s="13">
        <v>108900</v>
      </c>
      <c r="BP1963" s="13">
        <v>99600</v>
      </c>
    </row>
    <row r="1964" spans="1:68" x14ac:dyDescent="0.2">
      <c r="A1964" s="7">
        <v>46210</v>
      </c>
      <c r="B1964" s="11"/>
      <c r="H1964" s="13">
        <v>3776600</v>
      </c>
      <c r="L1964" s="13">
        <v>2193900</v>
      </c>
      <c r="P1964" s="13">
        <v>1904900</v>
      </c>
      <c r="T1964" s="13">
        <v>936900</v>
      </c>
      <c r="X1964" s="13">
        <v>1135900</v>
      </c>
      <c r="AB1964" s="13">
        <v>1682200</v>
      </c>
      <c r="AF1964" s="13">
        <v>1783600</v>
      </c>
      <c r="AJ1964" s="13">
        <v>2518600</v>
      </c>
      <c r="AN1964" s="13">
        <v>255000</v>
      </c>
      <c r="AR1964" s="13">
        <v>2828700</v>
      </c>
      <c r="AV1964" s="13">
        <v>3907500</v>
      </c>
      <c r="AZ1964" s="13">
        <v>6569500</v>
      </c>
      <c r="BD1964" s="13">
        <v>1259000</v>
      </c>
      <c r="BH1964" s="13">
        <v>1773900</v>
      </c>
      <c r="BL1964" s="13">
        <v>108900</v>
      </c>
      <c r="BP1964" s="13">
        <v>99600</v>
      </c>
    </row>
    <row r="1965" spans="1:68" x14ac:dyDescent="0.2">
      <c r="A1965" s="7">
        <v>46211</v>
      </c>
      <c r="B1965" s="11"/>
      <c r="H1965" s="13">
        <v>3776600</v>
      </c>
      <c r="L1965" s="13">
        <v>2193900</v>
      </c>
      <c r="P1965" s="13">
        <v>1904900</v>
      </c>
      <c r="T1965" s="13">
        <v>936900</v>
      </c>
      <c r="X1965" s="13">
        <v>1135900</v>
      </c>
      <c r="AB1965" s="13">
        <v>1682200</v>
      </c>
      <c r="AF1965" s="13">
        <v>1783600</v>
      </c>
      <c r="AJ1965" s="13">
        <v>2518600</v>
      </c>
      <c r="AN1965" s="13">
        <v>255000</v>
      </c>
      <c r="AR1965" s="13">
        <v>2828700</v>
      </c>
      <c r="AV1965" s="13">
        <v>3907500</v>
      </c>
      <c r="AZ1965" s="13">
        <v>6569500</v>
      </c>
      <c r="BD1965" s="13">
        <v>1259000</v>
      </c>
      <c r="BH1965" s="13">
        <v>1773900</v>
      </c>
      <c r="BL1965" s="13">
        <v>108900</v>
      </c>
      <c r="BP1965" s="13">
        <v>99600</v>
      </c>
    </row>
    <row r="1966" spans="1:68" x14ac:dyDescent="0.2">
      <c r="A1966" s="7">
        <v>46212</v>
      </c>
      <c r="B1966" s="11"/>
      <c r="H1966" s="13">
        <v>3776600</v>
      </c>
      <c r="L1966" s="13">
        <v>2193900</v>
      </c>
      <c r="P1966" s="13">
        <v>1904900</v>
      </c>
      <c r="T1966" s="13">
        <v>936900</v>
      </c>
      <c r="X1966" s="13">
        <v>1135900</v>
      </c>
      <c r="AB1966" s="13">
        <v>1682200</v>
      </c>
      <c r="AF1966" s="13">
        <v>1783600</v>
      </c>
      <c r="AJ1966" s="13">
        <v>2518600</v>
      </c>
      <c r="AN1966" s="13">
        <v>255000</v>
      </c>
      <c r="AR1966" s="13">
        <v>2828700</v>
      </c>
      <c r="AV1966" s="13">
        <v>3907500</v>
      </c>
      <c r="AZ1966" s="13">
        <v>6569500</v>
      </c>
      <c r="BD1966" s="13">
        <v>1259000</v>
      </c>
      <c r="BH1966" s="13">
        <v>1773900</v>
      </c>
      <c r="BL1966" s="13">
        <v>108900</v>
      </c>
      <c r="BP1966" s="13">
        <v>99600</v>
      </c>
    </row>
    <row r="1967" spans="1:68" x14ac:dyDescent="0.2">
      <c r="A1967" s="7">
        <v>46213</v>
      </c>
      <c r="B1967" s="11"/>
      <c r="H1967" s="13">
        <v>3776600</v>
      </c>
      <c r="L1967" s="13">
        <v>2193900</v>
      </c>
      <c r="P1967" s="13">
        <v>1904900</v>
      </c>
      <c r="T1967" s="13">
        <v>936900</v>
      </c>
      <c r="X1967" s="13">
        <v>1135900</v>
      </c>
      <c r="AB1967" s="13">
        <v>1682200</v>
      </c>
      <c r="AF1967" s="13">
        <v>1783600</v>
      </c>
      <c r="AJ1967" s="13">
        <v>2518600</v>
      </c>
      <c r="AN1967" s="13">
        <v>255000</v>
      </c>
      <c r="AR1967" s="13">
        <v>2828700</v>
      </c>
      <c r="AV1967" s="13">
        <v>3907500</v>
      </c>
      <c r="AZ1967" s="13">
        <v>6569500</v>
      </c>
      <c r="BD1967" s="13">
        <v>1259000</v>
      </c>
      <c r="BH1967" s="13">
        <v>1773900</v>
      </c>
      <c r="BL1967" s="13">
        <v>108900</v>
      </c>
      <c r="BP1967" s="13">
        <v>99600</v>
      </c>
    </row>
    <row r="1968" spans="1:68" x14ac:dyDescent="0.2">
      <c r="A1968" s="7">
        <v>46214</v>
      </c>
      <c r="B1968" s="11"/>
      <c r="H1968" s="13">
        <v>3776600</v>
      </c>
      <c r="L1968" s="13">
        <v>2193900</v>
      </c>
      <c r="P1968" s="13">
        <v>1904900</v>
      </c>
      <c r="T1968" s="13">
        <v>936900</v>
      </c>
      <c r="X1968" s="13">
        <v>1135900</v>
      </c>
      <c r="AB1968" s="13">
        <v>1682200</v>
      </c>
      <c r="AF1968" s="13">
        <v>1783600</v>
      </c>
      <c r="AJ1968" s="13">
        <v>2518600</v>
      </c>
      <c r="AN1968" s="13">
        <v>255000</v>
      </c>
      <c r="AR1968" s="13">
        <v>2828700</v>
      </c>
      <c r="AV1968" s="13">
        <v>3907500</v>
      </c>
      <c r="AZ1968" s="13">
        <v>6569500</v>
      </c>
      <c r="BD1968" s="13">
        <v>1259000</v>
      </c>
      <c r="BH1968" s="13">
        <v>1773900</v>
      </c>
      <c r="BL1968" s="13">
        <v>108900</v>
      </c>
      <c r="BP1968" s="13">
        <v>99600</v>
      </c>
    </row>
    <row r="1969" spans="1:68" x14ac:dyDescent="0.2">
      <c r="A1969" s="7">
        <v>46215</v>
      </c>
      <c r="B1969" s="11"/>
      <c r="H1969" s="13">
        <v>3776600</v>
      </c>
      <c r="L1969" s="13">
        <v>2193900</v>
      </c>
      <c r="P1969" s="13">
        <v>1904900</v>
      </c>
      <c r="T1969" s="13">
        <v>936900</v>
      </c>
      <c r="X1969" s="13">
        <v>1135900</v>
      </c>
      <c r="AB1969" s="13">
        <v>1682200</v>
      </c>
      <c r="AF1969" s="13">
        <v>1783600</v>
      </c>
      <c r="AJ1969" s="13">
        <v>2518600</v>
      </c>
      <c r="AN1969" s="13">
        <v>255000</v>
      </c>
      <c r="AR1969" s="13">
        <v>2828700</v>
      </c>
      <c r="AV1969" s="13">
        <v>3907500</v>
      </c>
      <c r="AZ1969" s="13">
        <v>6569500</v>
      </c>
      <c r="BD1969" s="13">
        <v>1259000</v>
      </c>
      <c r="BH1969" s="13">
        <v>1773900</v>
      </c>
      <c r="BL1969" s="13">
        <v>108900</v>
      </c>
      <c r="BP1969" s="13">
        <v>99600</v>
      </c>
    </row>
    <row r="1970" spans="1:68" x14ac:dyDescent="0.2">
      <c r="A1970" s="7">
        <v>46216</v>
      </c>
      <c r="B1970" s="11"/>
      <c r="H1970" s="13">
        <v>3776600</v>
      </c>
      <c r="L1970" s="13">
        <v>2193900</v>
      </c>
      <c r="P1970" s="13">
        <v>1904900</v>
      </c>
      <c r="T1970" s="13">
        <v>936900</v>
      </c>
      <c r="X1970" s="13">
        <v>1135900</v>
      </c>
      <c r="AB1970" s="13">
        <v>1682200</v>
      </c>
      <c r="AF1970" s="13">
        <v>1783600</v>
      </c>
      <c r="AJ1970" s="13">
        <v>2518600</v>
      </c>
      <c r="AN1970" s="13">
        <v>255000</v>
      </c>
      <c r="AR1970" s="13">
        <v>2828700</v>
      </c>
      <c r="AV1970" s="13">
        <v>3907500</v>
      </c>
      <c r="AZ1970" s="13">
        <v>6569500</v>
      </c>
      <c r="BD1970" s="13">
        <v>1259000</v>
      </c>
      <c r="BH1970" s="13">
        <v>1773900</v>
      </c>
      <c r="BL1970" s="13">
        <v>108900</v>
      </c>
      <c r="BP1970" s="13">
        <v>99600</v>
      </c>
    </row>
    <row r="1971" spans="1:68" x14ac:dyDescent="0.2">
      <c r="A1971" s="7">
        <v>46217</v>
      </c>
      <c r="B1971" s="11"/>
      <c r="H1971" s="13">
        <v>3776600</v>
      </c>
      <c r="L1971" s="13">
        <v>2193900</v>
      </c>
      <c r="P1971" s="13">
        <v>1904900</v>
      </c>
      <c r="T1971" s="13">
        <v>936900</v>
      </c>
      <c r="X1971" s="13">
        <v>1135900</v>
      </c>
      <c r="AB1971" s="13">
        <v>1682200</v>
      </c>
      <c r="AF1971" s="13">
        <v>1783600</v>
      </c>
      <c r="AJ1971" s="13">
        <v>2518600</v>
      </c>
      <c r="AN1971" s="13">
        <v>255000</v>
      </c>
      <c r="AR1971" s="13">
        <v>2828700</v>
      </c>
      <c r="AV1971" s="13">
        <v>3907500</v>
      </c>
      <c r="AZ1971" s="13">
        <v>6569500</v>
      </c>
      <c r="BD1971" s="13">
        <v>1259000</v>
      </c>
      <c r="BH1971" s="13">
        <v>1773900</v>
      </c>
      <c r="BL1971" s="13">
        <v>108900</v>
      </c>
      <c r="BP1971" s="13">
        <v>99600</v>
      </c>
    </row>
    <row r="1972" spans="1:68" x14ac:dyDescent="0.2">
      <c r="A1972" s="7">
        <v>46218</v>
      </c>
      <c r="B1972" s="11"/>
      <c r="H1972" s="13">
        <v>3776600</v>
      </c>
      <c r="L1972" s="13">
        <v>2193900</v>
      </c>
      <c r="P1972" s="13">
        <v>1904900</v>
      </c>
      <c r="T1972" s="13">
        <v>936900</v>
      </c>
      <c r="X1972" s="13">
        <v>1135900</v>
      </c>
      <c r="AB1972" s="13">
        <v>1682200</v>
      </c>
      <c r="AF1972" s="13">
        <v>1783600</v>
      </c>
      <c r="AJ1972" s="13">
        <v>2518600</v>
      </c>
      <c r="AN1972" s="13">
        <v>255000</v>
      </c>
      <c r="AR1972" s="13">
        <v>2828700</v>
      </c>
      <c r="AV1972" s="13">
        <v>3907500</v>
      </c>
      <c r="AZ1972" s="13">
        <v>6569500</v>
      </c>
      <c r="BD1972" s="13">
        <v>1259000</v>
      </c>
      <c r="BH1972" s="13">
        <v>1773900</v>
      </c>
      <c r="BL1972" s="13">
        <v>108900</v>
      </c>
      <c r="BP1972" s="13">
        <v>99600</v>
      </c>
    </row>
    <row r="1973" spans="1:68" x14ac:dyDescent="0.2">
      <c r="A1973" s="7">
        <v>46219</v>
      </c>
      <c r="B1973" s="11"/>
      <c r="H1973" s="13">
        <v>3776600</v>
      </c>
      <c r="L1973" s="13">
        <v>2193900</v>
      </c>
      <c r="P1973" s="13">
        <v>1904900</v>
      </c>
      <c r="T1973" s="13">
        <v>936900</v>
      </c>
      <c r="X1973" s="13">
        <v>1135900</v>
      </c>
      <c r="AB1973" s="13">
        <v>1682200</v>
      </c>
      <c r="AF1973" s="13">
        <v>1783600</v>
      </c>
      <c r="AJ1973" s="13">
        <v>2518600</v>
      </c>
      <c r="AN1973" s="13">
        <v>255000</v>
      </c>
      <c r="AR1973" s="13">
        <v>2828700</v>
      </c>
      <c r="AV1973" s="13">
        <v>3907500</v>
      </c>
      <c r="AZ1973" s="13">
        <v>6569500</v>
      </c>
      <c r="BD1973" s="13">
        <v>1259000</v>
      </c>
      <c r="BH1973" s="13">
        <v>1773900</v>
      </c>
      <c r="BL1973" s="13">
        <v>108900</v>
      </c>
      <c r="BP1973" s="13">
        <v>99600</v>
      </c>
    </row>
    <row r="1974" spans="1:68" x14ac:dyDescent="0.2">
      <c r="A1974" s="7">
        <v>46220</v>
      </c>
      <c r="B1974" s="11"/>
      <c r="H1974" s="13">
        <v>3776600</v>
      </c>
      <c r="L1974" s="13">
        <v>2193900</v>
      </c>
      <c r="P1974" s="13">
        <v>1904900</v>
      </c>
      <c r="T1974" s="13">
        <v>936900</v>
      </c>
      <c r="X1974" s="13">
        <v>1135900</v>
      </c>
      <c r="AB1974" s="13">
        <v>1682200</v>
      </c>
      <c r="AF1974" s="13">
        <v>1783600</v>
      </c>
      <c r="AJ1974" s="13">
        <v>2518600</v>
      </c>
      <c r="AN1974" s="13">
        <v>255000</v>
      </c>
      <c r="AR1974" s="13">
        <v>2828700</v>
      </c>
      <c r="AV1974" s="13">
        <v>3907500</v>
      </c>
      <c r="AZ1974" s="13">
        <v>6569500</v>
      </c>
      <c r="BD1974" s="13">
        <v>1259000</v>
      </c>
      <c r="BH1974" s="13">
        <v>1773900</v>
      </c>
      <c r="BL1974" s="13">
        <v>108900</v>
      </c>
      <c r="BP1974" s="13">
        <v>99600</v>
      </c>
    </row>
    <row r="1975" spans="1:68" x14ac:dyDescent="0.2">
      <c r="A1975" s="7">
        <v>46221</v>
      </c>
      <c r="B1975" s="11"/>
      <c r="H1975" s="13">
        <v>3776600</v>
      </c>
      <c r="L1975" s="13">
        <v>2193900</v>
      </c>
      <c r="P1975" s="13">
        <v>1904900</v>
      </c>
      <c r="T1975" s="13">
        <v>936900</v>
      </c>
      <c r="X1975" s="13">
        <v>1135900</v>
      </c>
      <c r="AB1975" s="13">
        <v>1682200</v>
      </c>
      <c r="AF1975" s="13">
        <v>1783600</v>
      </c>
      <c r="AJ1975" s="13">
        <v>2518600</v>
      </c>
      <c r="AN1975" s="13">
        <v>255000</v>
      </c>
      <c r="AR1975" s="13">
        <v>2828700</v>
      </c>
      <c r="AV1975" s="13">
        <v>3907500</v>
      </c>
      <c r="AZ1975" s="13">
        <v>6569500</v>
      </c>
      <c r="BD1975" s="13">
        <v>1259000</v>
      </c>
      <c r="BH1975" s="13">
        <v>1773900</v>
      </c>
      <c r="BL1975" s="13">
        <v>108900</v>
      </c>
      <c r="BP1975" s="13">
        <v>99600</v>
      </c>
    </row>
    <row r="1976" spans="1:68" x14ac:dyDescent="0.2">
      <c r="A1976" s="7">
        <v>46222</v>
      </c>
      <c r="B1976" s="11"/>
      <c r="H1976" s="13">
        <v>3776600</v>
      </c>
      <c r="L1976" s="13">
        <v>2193900</v>
      </c>
      <c r="P1976" s="13">
        <v>1904900</v>
      </c>
      <c r="T1976" s="13">
        <v>936900</v>
      </c>
      <c r="X1976" s="13">
        <v>1135900</v>
      </c>
      <c r="AB1976" s="13">
        <v>1682200</v>
      </c>
      <c r="AF1976" s="13">
        <v>1783600</v>
      </c>
      <c r="AJ1976" s="13">
        <v>2518600</v>
      </c>
      <c r="AN1976" s="13">
        <v>255000</v>
      </c>
      <c r="AR1976" s="13">
        <v>2828700</v>
      </c>
      <c r="AV1976" s="13">
        <v>3907500</v>
      </c>
      <c r="AZ1976" s="13">
        <v>6569500</v>
      </c>
      <c r="BD1976" s="13">
        <v>1259000</v>
      </c>
      <c r="BH1976" s="13">
        <v>1773900</v>
      </c>
      <c r="BL1976" s="13">
        <v>108900</v>
      </c>
      <c r="BP1976" s="13">
        <v>99600</v>
      </c>
    </row>
    <row r="1977" spans="1:68" x14ac:dyDescent="0.2">
      <c r="A1977" s="7">
        <v>46223</v>
      </c>
      <c r="B1977" s="11"/>
      <c r="H1977" s="13">
        <v>3776600</v>
      </c>
      <c r="L1977" s="13">
        <v>2193900</v>
      </c>
      <c r="P1977" s="13">
        <v>1904900</v>
      </c>
      <c r="T1977" s="13">
        <v>936900</v>
      </c>
      <c r="X1977" s="13">
        <v>1135900</v>
      </c>
      <c r="AB1977" s="13">
        <v>1682200</v>
      </c>
      <c r="AF1977" s="13">
        <v>1783600</v>
      </c>
      <c r="AJ1977" s="13">
        <v>2518600</v>
      </c>
      <c r="AN1977" s="13">
        <v>255000</v>
      </c>
      <c r="AR1977" s="13">
        <v>2828700</v>
      </c>
      <c r="AV1977" s="13">
        <v>3907500</v>
      </c>
      <c r="AZ1977" s="13">
        <v>6569500</v>
      </c>
      <c r="BD1977" s="13">
        <v>1259000</v>
      </c>
      <c r="BH1977" s="13">
        <v>1773900</v>
      </c>
      <c r="BL1977" s="13">
        <v>108900</v>
      </c>
      <c r="BP1977" s="13">
        <v>99600</v>
      </c>
    </row>
    <row r="1978" spans="1:68" x14ac:dyDescent="0.2">
      <c r="A1978" s="7">
        <v>46224</v>
      </c>
      <c r="B1978" s="11"/>
      <c r="H1978" s="13">
        <v>3776600</v>
      </c>
      <c r="L1978" s="13">
        <v>2193900</v>
      </c>
      <c r="P1978" s="13">
        <v>1904900</v>
      </c>
      <c r="T1978" s="13">
        <v>936900</v>
      </c>
      <c r="X1978" s="13">
        <v>1135900</v>
      </c>
      <c r="AB1978" s="13">
        <v>1682200</v>
      </c>
      <c r="AF1978" s="13">
        <v>1783600</v>
      </c>
      <c r="AJ1978" s="13">
        <v>2518600</v>
      </c>
      <c r="AN1978" s="13">
        <v>255000</v>
      </c>
      <c r="AR1978" s="13">
        <v>2828700</v>
      </c>
      <c r="AV1978" s="13">
        <v>3907500</v>
      </c>
      <c r="AZ1978" s="13">
        <v>6569500</v>
      </c>
      <c r="BD1978" s="13">
        <v>1259000</v>
      </c>
      <c r="BH1978" s="13">
        <v>1773900</v>
      </c>
      <c r="BL1978" s="13">
        <v>108900</v>
      </c>
      <c r="BP1978" s="13">
        <v>99600</v>
      </c>
    </row>
    <row r="1979" spans="1:68" x14ac:dyDescent="0.2">
      <c r="A1979" s="7">
        <v>46225</v>
      </c>
      <c r="B1979" s="11"/>
      <c r="H1979" s="13">
        <v>3776600</v>
      </c>
      <c r="L1979" s="13">
        <v>2193900</v>
      </c>
      <c r="P1979" s="13">
        <v>1904900</v>
      </c>
      <c r="T1979" s="13">
        <v>936900</v>
      </c>
      <c r="X1979" s="13">
        <v>1135900</v>
      </c>
      <c r="AB1979" s="13">
        <v>1682200</v>
      </c>
      <c r="AF1979" s="13">
        <v>1783600</v>
      </c>
      <c r="AJ1979" s="13">
        <v>2518600</v>
      </c>
      <c r="AN1979" s="13">
        <v>255000</v>
      </c>
      <c r="AR1979" s="13">
        <v>2828700</v>
      </c>
      <c r="AV1979" s="13">
        <v>3907500</v>
      </c>
      <c r="AZ1979" s="13">
        <v>6569500</v>
      </c>
      <c r="BD1979" s="13">
        <v>1259000</v>
      </c>
      <c r="BH1979" s="13">
        <v>1773900</v>
      </c>
      <c r="BL1979" s="13">
        <v>108900</v>
      </c>
      <c r="BP1979" s="13">
        <v>99600</v>
      </c>
    </row>
    <row r="1980" spans="1:68" x14ac:dyDescent="0.2">
      <c r="A1980" s="7">
        <v>46226</v>
      </c>
      <c r="B1980" s="11"/>
      <c r="H1980" s="13">
        <v>3776600</v>
      </c>
      <c r="L1980" s="13">
        <v>2193900</v>
      </c>
      <c r="P1980" s="13">
        <v>1904900</v>
      </c>
      <c r="T1980" s="13">
        <v>936900</v>
      </c>
      <c r="X1980" s="13">
        <v>1135900</v>
      </c>
      <c r="AB1980" s="13">
        <v>1682200</v>
      </c>
      <c r="AF1980" s="13">
        <v>1783600</v>
      </c>
      <c r="AJ1980" s="13">
        <v>2518600</v>
      </c>
      <c r="AN1980" s="13">
        <v>255000</v>
      </c>
      <c r="AR1980" s="13">
        <v>2828700</v>
      </c>
      <c r="AV1980" s="13">
        <v>3907500</v>
      </c>
      <c r="AZ1980" s="13">
        <v>6569500</v>
      </c>
      <c r="BD1980" s="13">
        <v>1259000</v>
      </c>
      <c r="BH1980" s="13">
        <v>1773900</v>
      </c>
      <c r="BL1980" s="13">
        <v>108900</v>
      </c>
      <c r="BP1980" s="13">
        <v>99600</v>
      </c>
    </row>
    <row r="1981" spans="1:68" x14ac:dyDescent="0.2">
      <c r="A1981" s="7">
        <v>46227</v>
      </c>
      <c r="B1981" s="11"/>
      <c r="H1981" s="13">
        <v>3776600</v>
      </c>
      <c r="L1981" s="13">
        <v>2193900</v>
      </c>
      <c r="P1981" s="13">
        <v>1904900</v>
      </c>
      <c r="T1981" s="13">
        <v>936900</v>
      </c>
      <c r="X1981" s="13">
        <v>1135900</v>
      </c>
      <c r="AB1981" s="13">
        <v>1682200</v>
      </c>
      <c r="AF1981" s="13">
        <v>1783600</v>
      </c>
      <c r="AJ1981" s="13">
        <v>2518600</v>
      </c>
      <c r="AN1981" s="13">
        <v>255000</v>
      </c>
      <c r="AR1981" s="13">
        <v>2828700</v>
      </c>
      <c r="AV1981" s="13">
        <v>3907500</v>
      </c>
      <c r="AZ1981" s="13">
        <v>6569500</v>
      </c>
      <c r="BD1981" s="13">
        <v>1259000</v>
      </c>
      <c r="BH1981" s="13">
        <v>1773900</v>
      </c>
      <c r="BL1981" s="13">
        <v>108900</v>
      </c>
      <c r="BP1981" s="13">
        <v>99600</v>
      </c>
    </row>
    <row r="1982" spans="1:68" x14ac:dyDescent="0.2">
      <c r="A1982" s="7">
        <v>46228</v>
      </c>
      <c r="B1982" s="11"/>
      <c r="H1982" s="13">
        <v>3776600</v>
      </c>
      <c r="L1982" s="13">
        <v>2193900</v>
      </c>
      <c r="P1982" s="13">
        <v>1904900</v>
      </c>
      <c r="T1982" s="13">
        <v>936900</v>
      </c>
      <c r="X1982" s="13">
        <v>1135900</v>
      </c>
      <c r="AB1982" s="13">
        <v>1682200</v>
      </c>
      <c r="AF1982" s="13">
        <v>1783600</v>
      </c>
      <c r="AJ1982" s="13">
        <v>2518600</v>
      </c>
      <c r="AN1982" s="13">
        <v>255000</v>
      </c>
      <c r="AR1982" s="13">
        <v>2828700</v>
      </c>
      <c r="AV1982" s="13">
        <v>3907500</v>
      </c>
      <c r="AZ1982" s="13">
        <v>6569500</v>
      </c>
      <c r="BD1982" s="13">
        <v>1259000</v>
      </c>
      <c r="BH1982" s="13">
        <v>1773900</v>
      </c>
      <c r="BL1982" s="13">
        <v>108900</v>
      </c>
      <c r="BP1982" s="13">
        <v>99600</v>
      </c>
    </row>
    <row r="1983" spans="1:68" x14ac:dyDescent="0.2">
      <c r="A1983" s="7">
        <v>46229</v>
      </c>
      <c r="B1983" s="11"/>
      <c r="H1983" s="13">
        <v>3776600</v>
      </c>
      <c r="L1983" s="13">
        <v>2193900</v>
      </c>
      <c r="P1983" s="13">
        <v>1904900</v>
      </c>
      <c r="T1983" s="13">
        <v>936900</v>
      </c>
      <c r="X1983" s="13">
        <v>1135900</v>
      </c>
      <c r="AB1983" s="13">
        <v>1682200</v>
      </c>
      <c r="AF1983" s="13">
        <v>1783600</v>
      </c>
      <c r="AJ1983" s="13">
        <v>2518600</v>
      </c>
      <c r="AN1983" s="13">
        <v>255000</v>
      </c>
      <c r="AR1983" s="13">
        <v>2828700</v>
      </c>
      <c r="AV1983" s="13">
        <v>3907500</v>
      </c>
      <c r="AZ1983" s="13">
        <v>6569500</v>
      </c>
      <c r="BD1983" s="13">
        <v>1259000</v>
      </c>
      <c r="BH1983" s="13">
        <v>1773900</v>
      </c>
      <c r="BL1983" s="13">
        <v>108900</v>
      </c>
      <c r="BP1983" s="13">
        <v>99600</v>
      </c>
    </row>
    <row r="1984" spans="1:68" x14ac:dyDescent="0.2">
      <c r="A1984" s="7">
        <v>46230</v>
      </c>
      <c r="B1984" s="11"/>
      <c r="H1984" s="13">
        <v>3776600</v>
      </c>
      <c r="L1984" s="13">
        <v>2193900</v>
      </c>
      <c r="P1984" s="13">
        <v>1904900</v>
      </c>
      <c r="T1984" s="13">
        <v>936900</v>
      </c>
      <c r="X1984" s="13">
        <v>1135900</v>
      </c>
      <c r="AB1984" s="13">
        <v>1682200</v>
      </c>
      <c r="AF1984" s="13">
        <v>1783600</v>
      </c>
      <c r="AJ1984" s="13">
        <v>2518600</v>
      </c>
      <c r="AN1984" s="13">
        <v>255000</v>
      </c>
      <c r="AR1984" s="13">
        <v>2828700</v>
      </c>
      <c r="AV1984" s="13">
        <v>3907500</v>
      </c>
      <c r="AZ1984" s="13">
        <v>6569500</v>
      </c>
      <c r="BD1984" s="13">
        <v>1259000</v>
      </c>
      <c r="BH1984" s="13">
        <v>1773900</v>
      </c>
      <c r="BL1984" s="13">
        <v>108900</v>
      </c>
      <c r="BP1984" s="13">
        <v>99600</v>
      </c>
    </row>
    <row r="1985" spans="1:68" x14ac:dyDescent="0.2">
      <c r="A1985" s="7">
        <v>46231</v>
      </c>
      <c r="B1985" s="11"/>
      <c r="H1985" s="13">
        <v>3776600</v>
      </c>
      <c r="L1985" s="13">
        <v>2193900</v>
      </c>
      <c r="P1985" s="13">
        <v>1904900</v>
      </c>
      <c r="T1985" s="13">
        <v>936900</v>
      </c>
      <c r="X1985" s="13">
        <v>1135900</v>
      </c>
      <c r="AB1985" s="13">
        <v>1682200</v>
      </c>
      <c r="AF1985" s="13">
        <v>1783600</v>
      </c>
      <c r="AJ1985" s="13">
        <v>2518600</v>
      </c>
      <c r="AN1985" s="13">
        <v>255000</v>
      </c>
      <c r="AR1985" s="13">
        <v>2828700</v>
      </c>
      <c r="AV1985" s="13">
        <v>3907500</v>
      </c>
      <c r="AZ1985" s="13">
        <v>6569500</v>
      </c>
      <c r="BD1985" s="13">
        <v>1259000</v>
      </c>
      <c r="BH1985" s="13">
        <v>1773900</v>
      </c>
      <c r="BL1985" s="13">
        <v>108900</v>
      </c>
      <c r="BP1985" s="13">
        <v>99600</v>
      </c>
    </row>
    <row r="1986" spans="1:68" x14ac:dyDescent="0.2">
      <c r="A1986" s="7">
        <v>46232</v>
      </c>
      <c r="B1986" s="11"/>
      <c r="H1986" s="13">
        <v>3776600</v>
      </c>
      <c r="L1986" s="13">
        <v>2193900</v>
      </c>
      <c r="P1986" s="13">
        <v>1904900</v>
      </c>
      <c r="T1986" s="13">
        <v>936900</v>
      </c>
      <c r="X1986" s="13">
        <v>1135900</v>
      </c>
      <c r="AB1986" s="13">
        <v>1682200</v>
      </c>
      <c r="AF1986" s="13">
        <v>1783600</v>
      </c>
      <c r="AJ1986" s="13">
        <v>2518600</v>
      </c>
      <c r="AN1986" s="13">
        <v>255000</v>
      </c>
      <c r="AR1986" s="13">
        <v>2828700</v>
      </c>
      <c r="AV1986" s="13">
        <v>3907500</v>
      </c>
      <c r="AZ1986" s="13">
        <v>6569500</v>
      </c>
      <c r="BD1986" s="13">
        <v>1259000</v>
      </c>
      <c r="BH1986" s="13">
        <v>1773900</v>
      </c>
      <c r="BL1986" s="13">
        <v>108900</v>
      </c>
      <c r="BP1986" s="13">
        <v>99600</v>
      </c>
    </row>
    <row r="1987" spans="1:68" x14ac:dyDescent="0.2">
      <c r="A1987" s="7">
        <v>46233</v>
      </c>
      <c r="B1987" s="11"/>
      <c r="H1987" s="13">
        <v>3776600</v>
      </c>
      <c r="L1987" s="13">
        <v>2193900</v>
      </c>
      <c r="P1987" s="13">
        <v>1904900</v>
      </c>
      <c r="T1987" s="13">
        <v>936900</v>
      </c>
      <c r="X1987" s="13">
        <v>1135900</v>
      </c>
      <c r="AB1987" s="13">
        <v>1682200</v>
      </c>
      <c r="AF1987" s="13">
        <v>1783600</v>
      </c>
      <c r="AJ1987" s="13">
        <v>2518600</v>
      </c>
      <c r="AN1987" s="13">
        <v>255000</v>
      </c>
      <c r="AR1987" s="13">
        <v>2828700</v>
      </c>
      <c r="AV1987" s="13">
        <v>3907500</v>
      </c>
      <c r="AZ1987" s="13">
        <v>6569500</v>
      </c>
      <c r="BD1987" s="13">
        <v>1259000</v>
      </c>
      <c r="BH1987" s="13">
        <v>1773900</v>
      </c>
      <c r="BL1987" s="13">
        <v>108900</v>
      </c>
      <c r="BP1987" s="13">
        <v>99600</v>
      </c>
    </row>
    <row r="1988" spans="1:68" x14ac:dyDescent="0.2">
      <c r="A1988" s="7">
        <v>46234</v>
      </c>
      <c r="B1988" s="11"/>
      <c r="H1988" s="13">
        <v>3776600</v>
      </c>
      <c r="L1988" s="13">
        <v>2193900</v>
      </c>
      <c r="P1988" s="13">
        <v>1904900</v>
      </c>
      <c r="T1988" s="13">
        <v>936900</v>
      </c>
      <c r="X1988" s="13">
        <v>1135900</v>
      </c>
      <c r="AB1988" s="13">
        <v>1682200</v>
      </c>
      <c r="AF1988" s="13">
        <v>1783600</v>
      </c>
      <c r="AJ1988" s="13">
        <v>2518600</v>
      </c>
      <c r="AN1988" s="13">
        <v>255000</v>
      </c>
      <c r="AR1988" s="13">
        <v>2828700</v>
      </c>
      <c r="AV1988" s="13">
        <v>3907500</v>
      </c>
      <c r="AZ1988" s="13">
        <v>6569500</v>
      </c>
      <c r="BD1988" s="13">
        <v>1259000</v>
      </c>
      <c r="BH1988" s="13">
        <v>1773900</v>
      </c>
      <c r="BL1988" s="13">
        <v>108900</v>
      </c>
      <c r="BP1988" s="13">
        <v>99600</v>
      </c>
    </row>
    <row r="1989" spans="1:68" x14ac:dyDescent="0.2">
      <c r="A1989" s="7">
        <v>46235</v>
      </c>
      <c r="B1989" s="11"/>
      <c r="H1989" s="13">
        <v>3776600</v>
      </c>
      <c r="L1989" s="13">
        <v>2193900</v>
      </c>
      <c r="P1989" s="13">
        <v>1904900</v>
      </c>
      <c r="T1989" s="13">
        <v>936900</v>
      </c>
      <c r="X1989" s="13">
        <v>1135900</v>
      </c>
      <c r="AB1989" s="13">
        <v>1682200</v>
      </c>
      <c r="AF1989" s="13">
        <v>1783600</v>
      </c>
      <c r="AJ1989" s="13">
        <v>2518600</v>
      </c>
      <c r="AN1989" s="13">
        <v>255000</v>
      </c>
      <c r="AR1989" s="13">
        <v>2828700</v>
      </c>
      <c r="AV1989" s="13">
        <v>3907500</v>
      </c>
      <c r="AZ1989" s="13">
        <v>6569500</v>
      </c>
      <c r="BD1989" s="13">
        <v>1259000</v>
      </c>
      <c r="BH1989" s="13">
        <v>1773900</v>
      </c>
      <c r="BL1989" s="13">
        <v>108900</v>
      </c>
      <c r="BP1989" s="13">
        <v>99600</v>
      </c>
    </row>
    <row r="1990" spans="1:68" x14ac:dyDescent="0.2">
      <c r="A1990" s="7">
        <v>46236</v>
      </c>
      <c r="B1990" s="11"/>
      <c r="H1990" s="13">
        <v>3776600</v>
      </c>
      <c r="L1990" s="13">
        <v>2193900</v>
      </c>
      <c r="P1990" s="13">
        <v>1904900</v>
      </c>
      <c r="T1990" s="13">
        <v>936900</v>
      </c>
      <c r="X1990" s="13">
        <v>1135900</v>
      </c>
      <c r="AB1990" s="13">
        <v>1682200</v>
      </c>
      <c r="AF1990" s="13">
        <v>1783600</v>
      </c>
      <c r="AJ1990" s="13">
        <v>2518600</v>
      </c>
      <c r="AN1990" s="13">
        <v>255000</v>
      </c>
      <c r="AR1990" s="13">
        <v>2828700</v>
      </c>
      <c r="AV1990" s="13">
        <v>3907500</v>
      </c>
      <c r="AZ1990" s="13">
        <v>6569500</v>
      </c>
      <c r="BD1990" s="13">
        <v>1259000</v>
      </c>
      <c r="BH1990" s="13">
        <v>1773900</v>
      </c>
      <c r="BL1990" s="13">
        <v>108900</v>
      </c>
      <c r="BP1990" s="13">
        <v>99600</v>
      </c>
    </row>
    <row r="1991" spans="1:68" x14ac:dyDescent="0.2">
      <c r="A1991" s="7">
        <v>46237</v>
      </c>
      <c r="B1991" s="11"/>
      <c r="H1991" s="13">
        <v>3776600</v>
      </c>
      <c r="L1991" s="13">
        <v>2193900</v>
      </c>
      <c r="P1991" s="13">
        <v>1904900</v>
      </c>
      <c r="T1991" s="13">
        <v>936900</v>
      </c>
      <c r="X1991" s="13">
        <v>1135900</v>
      </c>
      <c r="AB1991" s="13">
        <v>1682200</v>
      </c>
      <c r="AF1991" s="13">
        <v>1783600</v>
      </c>
      <c r="AJ1991" s="13">
        <v>2518600</v>
      </c>
      <c r="AN1991" s="13">
        <v>255000</v>
      </c>
      <c r="AR1991" s="13">
        <v>2828700</v>
      </c>
      <c r="AV1991" s="13">
        <v>3907500</v>
      </c>
      <c r="AZ1991" s="13">
        <v>6569500</v>
      </c>
      <c r="BD1991" s="13">
        <v>1259000</v>
      </c>
      <c r="BH1991" s="13">
        <v>1773900</v>
      </c>
      <c r="BL1991" s="13">
        <v>108900</v>
      </c>
      <c r="BP1991" s="13">
        <v>99600</v>
      </c>
    </row>
    <row r="1992" spans="1:68" x14ac:dyDescent="0.2">
      <c r="A1992" s="7">
        <v>46238</v>
      </c>
      <c r="B1992" s="11"/>
      <c r="H1992" s="13">
        <v>3776600</v>
      </c>
      <c r="L1992" s="13">
        <v>2193900</v>
      </c>
      <c r="P1992" s="13">
        <v>1904900</v>
      </c>
      <c r="T1992" s="13">
        <v>936900</v>
      </c>
      <c r="X1992" s="13">
        <v>1135900</v>
      </c>
      <c r="AB1992" s="13">
        <v>1682200</v>
      </c>
      <c r="AF1992" s="13">
        <v>1783600</v>
      </c>
      <c r="AJ1992" s="13">
        <v>2518600</v>
      </c>
      <c r="AN1992" s="13">
        <v>255000</v>
      </c>
      <c r="AR1992" s="13">
        <v>2828700</v>
      </c>
      <c r="AV1992" s="13">
        <v>3907500</v>
      </c>
      <c r="AZ1992" s="13">
        <v>6569500</v>
      </c>
      <c r="BD1992" s="13">
        <v>1259000</v>
      </c>
      <c r="BH1992" s="13">
        <v>1773900</v>
      </c>
      <c r="BL1992" s="13">
        <v>108900</v>
      </c>
      <c r="BP1992" s="13">
        <v>99600</v>
      </c>
    </row>
    <row r="1993" spans="1:68" x14ac:dyDescent="0.2">
      <c r="A1993" s="7">
        <v>46239</v>
      </c>
      <c r="B1993" s="11"/>
      <c r="H1993" s="13">
        <v>3776600</v>
      </c>
      <c r="L1993" s="13">
        <v>2193900</v>
      </c>
      <c r="P1993" s="13">
        <v>1904900</v>
      </c>
      <c r="T1993" s="13">
        <v>936900</v>
      </c>
      <c r="X1993" s="13">
        <v>1135900</v>
      </c>
      <c r="AB1993" s="13">
        <v>1682200</v>
      </c>
      <c r="AF1993" s="13">
        <v>1783600</v>
      </c>
      <c r="AJ1993" s="13">
        <v>2518600</v>
      </c>
      <c r="AN1993" s="13">
        <v>255000</v>
      </c>
      <c r="AR1993" s="13">
        <v>2828700</v>
      </c>
      <c r="AV1993" s="13">
        <v>3907500</v>
      </c>
      <c r="AZ1993" s="13">
        <v>6569500</v>
      </c>
      <c r="BD1993" s="13">
        <v>1259000</v>
      </c>
      <c r="BH1993" s="13">
        <v>1773900</v>
      </c>
      <c r="BL1993" s="13">
        <v>108900</v>
      </c>
      <c r="BP1993" s="13">
        <v>99600</v>
      </c>
    </row>
    <row r="1994" spans="1:68" x14ac:dyDescent="0.2">
      <c r="A1994" s="7">
        <v>46240</v>
      </c>
      <c r="B1994" s="11"/>
      <c r="H1994" s="13">
        <v>3776600</v>
      </c>
      <c r="L1994" s="13">
        <v>2193900</v>
      </c>
      <c r="P1994" s="13">
        <v>1904900</v>
      </c>
      <c r="T1994" s="13">
        <v>936900</v>
      </c>
      <c r="X1994" s="13">
        <v>1135900</v>
      </c>
      <c r="AB1994" s="13">
        <v>1682200</v>
      </c>
      <c r="AF1994" s="13">
        <v>1783600</v>
      </c>
      <c r="AJ1994" s="13">
        <v>2518600</v>
      </c>
      <c r="AN1994" s="13">
        <v>255000</v>
      </c>
      <c r="AR1994" s="13">
        <v>2828700</v>
      </c>
      <c r="AV1994" s="13">
        <v>3907500</v>
      </c>
      <c r="AZ1994" s="13">
        <v>6569500</v>
      </c>
      <c r="BD1994" s="13">
        <v>1259000</v>
      </c>
      <c r="BH1994" s="13">
        <v>1773900</v>
      </c>
      <c r="BL1994" s="13">
        <v>108900</v>
      </c>
      <c r="BP1994" s="13">
        <v>99600</v>
      </c>
    </row>
    <row r="1995" spans="1:68" x14ac:dyDescent="0.2">
      <c r="A1995" s="7">
        <v>46241</v>
      </c>
      <c r="B1995" s="11"/>
      <c r="H1995" s="13">
        <v>3776600</v>
      </c>
      <c r="L1995" s="13">
        <v>2193900</v>
      </c>
      <c r="P1995" s="13">
        <v>1904900</v>
      </c>
      <c r="T1995" s="13">
        <v>936900</v>
      </c>
      <c r="X1995" s="13">
        <v>1135900</v>
      </c>
      <c r="AB1995" s="13">
        <v>1682200</v>
      </c>
      <c r="AF1995" s="13">
        <v>1783600</v>
      </c>
      <c r="AJ1995" s="13">
        <v>2518600</v>
      </c>
      <c r="AN1995" s="13">
        <v>255000</v>
      </c>
      <c r="AR1995" s="13">
        <v>2828700</v>
      </c>
      <c r="AV1995" s="13">
        <v>3907500</v>
      </c>
      <c r="AZ1995" s="13">
        <v>6569500</v>
      </c>
      <c r="BD1995" s="13">
        <v>1259000</v>
      </c>
      <c r="BH1995" s="13">
        <v>1773900</v>
      </c>
      <c r="BL1995" s="13">
        <v>108900</v>
      </c>
      <c r="BP1995" s="13">
        <v>99600</v>
      </c>
    </row>
    <row r="1996" spans="1:68" x14ac:dyDescent="0.2">
      <c r="A1996" s="7">
        <v>46242</v>
      </c>
      <c r="B1996" s="11"/>
      <c r="H1996" s="13">
        <v>3776600</v>
      </c>
      <c r="L1996" s="13">
        <v>2193900</v>
      </c>
      <c r="P1996" s="13">
        <v>1904900</v>
      </c>
      <c r="T1996" s="13">
        <v>936900</v>
      </c>
      <c r="X1996" s="13">
        <v>1135900</v>
      </c>
      <c r="AB1996" s="13">
        <v>1682200</v>
      </c>
      <c r="AF1996" s="13">
        <v>1783600</v>
      </c>
      <c r="AJ1996" s="13">
        <v>2518600</v>
      </c>
      <c r="AN1996" s="13">
        <v>255000</v>
      </c>
      <c r="AR1996" s="13">
        <v>2828700</v>
      </c>
      <c r="AV1996" s="13">
        <v>3907500</v>
      </c>
      <c r="AZ1996" s="13">
        <v>6569500</v>
      </c>
      <c r="BD1996" s="13">
        <v>1259000</v>
      </c>
      <c r="BH1996" s="13">
        <v>1773900</v>
      </c>
      <c r="BL1996" s="13">
        <v>108900</v>
      </c>
      <c r="BP1996" s="13">
        <v>99600</v>
      </c>
    </row>
    <row r="1997" spans="1:68" x14ac:dyDescent="0.2">
      <c r="A1997" s="7">
        <v>46243</v>
      </c>
      <c r="B1997" s="11"/>
      <c r="H1997" s="13">
        <v>3776600</v>
      </c>
      <c r="L1997" s="13">
        <v>2193900</v>
      </c>
      <c r="P1997" s="13">
        <v>1904900</v>
      </c>
      <c r="T1997" s="13">
        <v>936900</v>
      </c>
      <c r="X1997" s="13">
        <v>1135900</v>
      </c>
      <c r="AB1997" s="13">
        <v>1682200</v>
      </c>
      <c r="AF1997" s="13">
        <v>1783600</v>
      </c>
      <c r="AJ1997" s="13">
        <v>2518600</v>
      </c>
      <c r="AN1997" s="13">
        <v>255000</v>
      </c>
      <c r="AR1997" s="13">
        <v>2828700</v>
      </c>
      <c r="AV1997" s="13">
        <v>3907500</v>
      </c>
      <c r="AZ1997" s="13">
        <v>6569500</v>
      </c>
      <c r="BD1997" s="13">
        <v>1259000</v>
      </c>
      <c r="BH1997" s="13">
        <v>1773900</v>
      </c>
      <c r="BL1997" s="13">
        <v>108900</v>
      </c>
      <c r="BP1997" s="13">
        <v>99600</v>
      </c>
    </row>
    <row r="1998" spans="1:68" x14ac:dyDescent="0.2">
      <c r="A1998" s="7">
        <v>46244</v>
      </c>
      <c r="B1998" s="11"/>
      <c r="H1998" s="13">
        <v>3776600</v>
      </c>
      <c r="L1998" s="13">
        <v>2193900</v>
      </c>
      <c r="P1998" s="13">
        <v>1904900</v>
      </c>
      <c r="T1998" s="13">
        <v>936900</v>
      </c>
      <c r="X1998" s="13">
        <v>1135900</v>
      </c>
      <c r="AB1998" s="13">
        <v>1682200</v>
      </c>
      <c r="AF1998" s="13">
        <v>1783600</v>
      </c>
      <c r="AJ1998" s="13">
        <v>2518600</v>
      </c>
      <c r="AN1998" s="13">
        <v>255000</v>
      </c>
      <c r="AR1998" s="13">
        <v>2828700</v>
      </c>
      <c r="AV1998" s="13">
        <v>3907500</v>
      </c>
      <c r="AZ1998" s="13">
        <v>6569500</v>
      </c>
      <c r="BD1998" s="13">
        <v>1259000</v>
      </c>
      <c r="BH1998" s="13">
        <v>1773900</v>
      </c>
      <c r="BL1998" s="13">
        <v>108900</v>
      </c>
      <c r="BP1998" s="13">
        <v>99600</v>
      </c>
    </row>
    <row r="1999" spans="1:68" x14ac:dyDescent="0.2">
      <c r="A1999" s="7">
        <v>46245</v>
      </c>
      <c r="B1999" s="11"/>
      <c r="H1999" s="13">
        <v>3776600</v>
      </c>
      <c r="L1999" s="13">
        <v>2193900</v>
      </c>
      <c r="P1999" s="13">
        <v>1904900</v>
      </c>
      <c r="T1999" s="13">
        <v>936900</v>
      </c>
      <c r="X1999" s="13">
        <v>1135900</v>
      </c>
      <c r="AB1999" s="13">
        <v>1682200</v>
      </c>
      <c r="AF1999" s="13">
        <v>1783600</v>
      </c>
      <c r="AJ1999" s="13">
        <v>2518600</v>
      </c>
      <c r="AN1999" s="13">
        <v>255000</v>
      </c>
      <c r="AR1999" s="13">
        <v>2828700</v>
      </c>
      <c r="AV1999" s="13">
        <v>3907500</v>
      </c>
      <c r="AZ1999" s="13">
        <v>6569500</v>
      </c>
      <c r="BD1999" s="13">
        <v>1259000</v>
      </c>
      <c r="BH1999" s="13">
        <v>1773900</v>
      </c>
      <c r="BL1999" s="13">
        <v>108900</v>
      </c>
      <c r="BP1999" s="13">
        <v>99600</v>
      </c>
    </row>
    <row r="2000" spans="1:68" x14ac:dyDescent="0.2">
      <c r="A2000" s="7">
        <v>46246</v>
      </c>
      <c r="B2000" s="11"/>
      <c r="H2000" s="13">
        <v>3776600</v>
      </c>
      <c r="L2000" s="13">
        <v>2193900</v>
      </c>
      <c r="P2000" s="13">
        <v>1904900</v>
      </c>
      <c r="T2000" s="13">
        <v>936900</v>
      </c>
      <c r="X2000" s="13">
        <v>1135900</v>
      </c>
      <c r="AB2000" s="13">
        <v>1682200</v>
      </c>
      <c r="AF2000" s="13">
        <v>1783600</v>
      </c>
      <c r="AJ2000" s="13">
        <v>2518600</v>
      </c>
      <c r="AN2000" s="13">
        <v>255000</v>
      </c>
      <c r="AR2000" s="13">
        <v>2828700</v>
      </c>
      <c r="AV2000" s="13">
        <v>3907500</v>
      </c>
      <c r="AZ2000" s="13">
        <v>6569500</v>
      </c>
      <c r="BD2000" s="13">
        <v>1259000</v>
      </c>
      <c r="BH2000" s="13">
        <v>1773900</v>
      </c>
      <c r="BL2000" s="13">
        <v>108900</v>
      </c>
      <c r="BP2000" s="13">
        <v>99600</v>
      </c>
    </row>
    <row r="2001" spans="1:68" x14ac:dyDescent="0.2">
      <c r="A2001" s="7">
        <v>46247</v>
      </c>
      <c r="B2001" s="11"/>
      <c r="H2001" s="13">
        <v>3776600</v>
      </c>
      <c r="L2001" s="13">
        <v>2193900</v>
      </c>
      <c r="P2001" s="13">
        <v>1904900</v>
      </c>
      <c r="T2001" s="13">
        <v>936900</v>
      </c>
      <c r="X2001" s="13">
        <v>1135900</v>
      </c>
      <c r="AB2001" s="13">
        <v>1682200</v>
      </c>
      <c r="AF2001" s="13">
        <v>1783600</v>
      </c>
      <c r="AJ2001" s="13">
        <v>2518600</v>
      </c>
      <c r="AN2001" s="13">
        <v>255000</v>
      </c>
      <c r="AR2001" s="13">
        <v>2828700</v>
      </c>
      <c r="AV2001" s="13">
        <v>3907500</v>
      </c>
      <c r="AZ2001" s="13">
        <v>6569500</v>
      </c>
      <c r="BD2001" s="13">
        <v>1259000</v>
      </c>
      <c r="BH2001" s="13">
        <v>1773900</v>
      </c>
      <c r="BL2001" s="13">
        <v>108900</v>
      </c>
      <c r="BP2001" s="13">
        <v>99600</v>
      </c>
    </row>
    <row r="2002" spans="1:68" x14ac:dyDescent="0.2">
      <c r="A2002" s="7">
        <v>46248</v>
      </c>
      <c r="B2002" s="11"/>
      <c r="H2002" s="13">
        <v>3776600</v>
      </c>
      <c r="L2002" s="13">
        <v>2193900</v>
      </c>
      <c r="P2002" s="13">
        <v>1904900</v>
      </c>
      <c r="T2002" s="13">
        <v>936900</v>
      </c>
      <c r="X2002" s="13">
        <v>1135900</v>
      </c>
      <c r="AB2002" s="13">
        <v>1682200</v>
      </c>
      <c r="AF2002" s="13">
        <v>1783600</v>
      </c>
      <c r="AJ2002" s="13">
        <v>2518600</v>
      </c>
      <c r="AN2002" s="13">
        <v>255000</v>
      </c>
      <c r="AR2002" s="13">
        <v>2828700</v>
      </c>
      <c r="AV2002" s="13">
        <v>3907500</v>
      </c>
      <c r="AZ2002" s="13">
        <v>6569500</v>
      </c>
      <c r="BD2002" s="13">
        <v>1259000</v>
      </c>
      <c r="BH2002" s="13">
        <v>1773900</v>
      </c>
      <c r="BL2002" s="13">
        <v>108900</v>
      </c>
      <c r="BP2002" s="13">
        <v>99600</v>
      </c>
    </row>
    <row r="2003" spans="1:68" x14ac:dyDescent="0.2">
      <c r="A2003" s="7">
        <v>46249</v>
      </c>
      <c r="B2003" s="11"/>
      <c r="H2003" s="13">
        <v>3776600</v>
      </c>
      <c r="L2003" s="13">
        <v>2193900</v>
      </c>
      <c r="P2003" s="13">
        <v>1904900</v>
      </c>
      <c r="T2003" s="13">
        <v>936900</v>
      </c>
      <c r="X2003" s="13">
        <v>1135900</v>
      </c>
      <c r="AB2003" s="13">
        <v>1682200</v>
      </c>
      <c r="AF2003" s="13">
        <v>1783600</v>
      </c>
      <c r="AJ2003" s="13">
        <v>2518600</v>
      </c>
      <c r="AN2003" s="13">
        <v>255000</v>
      </c>
      <c r="AR2003" s="13">
        <v>2828700</v>
      </c>
      <c r="AV2003" s="13">
        <v>3907500</v>
      </c>
      <c r="AZ2003" s="13">
        <v>6569500</v>
      </c>
      <c r="BD2003" s="13">
        <v>1259000</v>
      </c>
      <c r="BH2003" s="13">
        <v>1773900</v>
      </c>
      <c r="BL2003" s="13">
        <v>108900</v>
      </c>
      <c r="BP2003" s="13">
        <v>99600</v>
      </c>
    </row>
    <row r="2004" spans="1:68" x14ac:dyDescent="0.2">
      <c r="A2004" s="7">
        <v>46250</v>
      </c>
      <c r="B2004" s="11"/>
      <c r="H2004" s="13">
        <v>3776600</v>
      </c>
      <c r="L2004" s="13">
        <v>2193900</v>
      </c>
      <c r="P2004" s="13">
        <v>1904900</v>
      </c>
      <c r="T2004" s="13">
        <v>936900</v>
      </c>
      <c r="X2004" s="13">
        <v>1135900</v>
      </c>
      <c r="AB2004" s="13">
        <v>1682200</v>
      </c>
      <c r="AF2004" s="13">
        <v>1783600</v>
      </c>
      <c r="AJ2004" s="13">
        <v>2518600</v>
      </c>
      <c r="AN2004" s="13">
        <v>255000</v>
      </c>
      <c r="AR2004" s="13">
        <v>2828700</v>
      </c>
      <c r="AV2004" s="13">
        <v>3907500</v>
      </c>
      <c r="AZ2004" s="13">
        <v>6569500</v>
      </c>
      <c r="BD2004" s="13">
        <v>1259000</v>
      </c>
      <c r="BH2004" s="13">
        <v>1773900</v>
      </c>
      <c r="BL2004" s="13">
        <v>108900</v>
      </c>
      <c r="BP2004" s="13">
        <v>99600</v>
      </c>
    </row>
    <row r="2005" spans="1:68" x14ac:dyDescent="0.2">
      <c r="A2005" s="7">
        <v>46251</v>
      </c>
      <c r="B2005" s="11"/>
      <c r="H2005" s="13">
        <v>3776600</v>
      </c>
      <c r="L2005" s="13">
        <v>2193900</v>
      </c>
      <c r="P2005" s="13">
        <v>1904900</v>
      </c>
      <c r="T2005" s="13">
        <v>936900</v>
      </c>
      <c r="X2005" s="13">
        <v>1135900</v>
      </c>
      <c r="AB2005" s="13">
        <v>1682200</v>
      </c>
      <c r="AF2005" s="13">
        <v>1783600</v>
      </c>
      <c r="AJ2005" s="13">
        <v>2518600</v>
      </c>
      <c r="AN2005" s="13">
        <v>255000</v>
      </c>
      <c r="AR2005" s="13">
        <v>2828700</v>
      </c>
      <c r="AV2005" s="13">
        <v>3907500</v>
      </c>
      <c r="AZ2005" s="13">
        <v>6569500</v>
      </c>
      <c r="BD2005" s="13">
        <v>1259000</v>
      </c>
      <c r="BH2005" s="13">
        <v>1773900</v>
      </c>
      <c r="BL2005" s="13">
        <v>108900</v>
      </c>
      <c r="BP2005" s="13">
        <v>99600</v>
      </c>
    </row>
    <row r="2006" spans="1:68" x14ac:dyDescent="0.2">
      <c r="A2006" s="7">
        <v>46252</v>
      </c>
      <c r="B2006" s="11"/>
      <c r="H2006" s="13">
        <v>3776600</v>
      </c>
      <c r="L2006" s="13">
        <v>2193900</v>
      </c>
      <c r="P2006" s="13">
        <v>1904900</v>
      </c>
      <c r="T2006" s="13">
        <v>936900</v>
      </c>
      <c r="X2006" s="13">
        <v>1135900</v>
      </c>
      <c r="AB2006" s="13">
        <v>1682200</v>
      </c>
      <c r="AF2006" s="13">
        <v>1783600</v>
      </c>
      <c r="AJ2006" s="13">
        <v>2518600</v>
      </c>
      <c r="AN2006" s="13">
        <v>255000</v>
      </c>
      <c r="AR2006" s="13">
        <v>2828700</v>
      </c>
      <c r="AV2006" s="13">
        <v>3907500</v>
      </c>
      <c r="AZ2006" s="13">
        <v>6569500</v>
      </c>
      <c r="BD2006" s="13">
        <v>1259000</v>
      </c>
      <c r="BH2006" s="13">
        <v>1773900</v>
      </c>
      <c r="BL2006" s="13">
        <v>108900</v>
      </c>
      <c r="BP2006" s="13">
        <v>99600</v>
      </c>
    </row>
    <row r="2007" spans="1:68" x14ac:dyDescent="0.2">
      <c r="A2007" s="7">
        <v>46253</v>
      </c>
      <c r="B2007" s="11"/>
      <c r="H2007" s="13">
        <v>3776600</v>
      </c>
      <c r="L2007" s="13">
        <v>2193900</v>
      </c>
      <c r="P2007" s="13">
        <v>1904900</v>
      </c>
      <c r="T2007" s="13">
        <v>936900</v>
      </c>
      <c r="X2007" s="13">
        <v>1135900</v>
      </c>
      <c r="AB2007" s="13">
        <v>1682200</v>
      </c>
      <c r="AF2007" s="13">
        <v>1783600</v>
      </c>
      <c r="AJ2007" s="13">
        <v>2518600</v>
      </c>
      <c r="AN2007" s="13">
        <v>255000</v>
      </c>
      <c r="AR2007" s="13">
        <v>2828700</v>
      </c>
      <c r="AV2007" s="13">
        <v>3907500</v>
      </c>
      <c r="AZ2007" s="13">
        <v>6569500</v>
      </c>
      <c r="BD2007" s="13">
        <v>1259000</v>
      </c>
      <c r="BH2007" s="13">
        <v>1773900</v>
      </c>
      <c r="BL2007" s="13">
        <v>108900</v>
      </c>
      <c r="BP2007" s="13">
        <v>99600</v>
      </c>
    </row>
    <row r="2008" spans="1:68" x14ac:dyDescent="0.2">
      <c r="A2008" s="7">
        <v>46254</v>
      </c>
      <c r="B2008" s="11"/>
      <c r="H2008" s="13">
        <v>3776600</v>
      </c>
      <c r="L2008" s="13">
        <v>2193900</v>
      </c>
      <c r="P2008" s="13">
        <v>1904900</v>
      </c>
      <c r="T2008" s="13">
        <v>936900</v>
      </c>
      <c r="X2008" s="13">
        <v>1135900</v>
      </c>
      <c r="AB2008" s="13">
        <v>1682200</v>
      </c>
      <c r="AF2008" s="13">
        <v>1783600</v>
      </c>
      <c r="AJ2008" s="13">
        <v>2518600</v>
      </c>
      <c r="AN2008" s="13">
        <v>255000</v>
      </c>
      <c r="AR2008" s="13">
        <v>2828700</v>
      </c>
      <c r="AV2008" s="13">
        <v>3907500</v>
      </c>
      <c r="AZ2008" s="13">
        <v>6569500</v>
      </c>
      <c r="BD2008" s="13">
        <v>1259000</v>
      </c>
      <c r="BH2008" s="13">
        <v>1773900</v>
      </c>
      <c r="BL2008" s="13">
        <v>108900</v>
      </c>
      <c r="BP2008" s="13">
        <v>99600</v>
      </c>
    </row>
    <row r="2009" spans="1:68" x14ac:dyDescent="0.2">
      <c r="A2009" s="7">
        <v>46255</v>
      </c>
      <c r="B2009" s="11"/>
      <c r="H2009" s="13">
        <v>3776600</v>
      </c>
      <c r="L2009" s="13">
        <v>2193900</v>
      </c>
      <c r="P2009" s="13">
        <v>1904900</v>
      </c>
      <c r="T2009" s="13">
        <v>936900</v>
      </c>
      <c r="X2009" s="13">
        <v>1135900</v>
      </c>
      <c r="AB2009" s="13">
        <v>1682200</v>
      </c>
      <c r="AF2009" s="13">
        <v>1783600</v>
      </c>
      <c r="AJ2009" s="13">
        <v>2518600</v>
      </c>
      <c r="AN2009" s="13">
        <v>255000</v>
      </c>
      <c r="AR2009" s="13">
        <v>2828700</v>
      </c>
      <c r="AV2009" s="13">
        <v>3907500</v>
      </c>
      <c r="AZ2009" s="13">
        <v>6569500</v>
      </c>
      <c r="BD2009" s="13">
        <v>1259000</v>
      </c>
      <c r="BH2009" s="13">
        <v>1773900</v>
      </c>
      <c r="BL2009" s="13">
        <v>108900</v>
      </c>
      <c r="BP2009" s="13">
        <v>99600</v>
      </c>
    </row>
    <row r="2010" spans="1:68" x14ac:dyDescent="0.2">
      <c r="A2010" s="7">
        <v>46256</v>
      </c>
      <c r="B2010" s="11"/>
      <c r="H2010" s="13">
        <v>3776600</v>
      </c>
      <c r="L2010" s="13">
        <v>2193900</v>
      </c>
      <c r="P2010" s="13">
        <v>1904900</v>
      </c>
      <c r="T2010" s="13">
        <v>936900</v>
      </c>
      <c r="X2010" s="13">
        <v>1135900</v>
      </c>
      <c r="AB2010" s="13">
        <v>1682200</v>
      </c>
      <c r="AF2010" s="13">
        <v>1783600</v>
      </c>
      <c r="AJ2010" s="13">
        <v>2518600</v>
      </c>
      <c r="AN2010" s="13">
        <v>255000</v>
      </c>
      <c r="AR2010" s="13">
        <v>2828700</v>
      </c>
      <c r="AV2010" s="13">
        <v>3907500</v>
      </c>
      <c r="AZ2010" s="13">
        <v>6569500</v>
      </c>
      <c r="BD2010" s="13">
        <v>1259000</v>
      </c>
      <c r="BH2010" s="13">
        <v>1773900</v>
      </c>
      <c r="BL2010" s="13">
        <v>108900</v>
      </c>
      <c r="BP2010" s="13">
        <v>99600</v>
      </c>
    </row>
    <row r="2011" spans="1:68" x14ac:dyDescent="0.2">
      <c r="A2011" s="7">
        <v>46257</v>
      </c>
      <c r="B2011" s="11"/>
      <c r="H2011" s="13">
        <v>3776600</v>
      </c>
      <c r="L2011" s="13">
        <v>2193900</v>
      </c>
      <c r="P2011" s="13">
        <v>1904900</v>
      </c>
      <c r="T2011" s="13">
        <v>936900</v>
      </c>
      <c r="X2011" s="13">
        <v>1135900</v>
      </c>
      <c r="AB2011" s="13">
        <v>1682200</v>
      </c>
      <c r="AF2011" s="13">
        <v>1783600</v>
      </c>
      <c r="AJ2011" s="13">
        <v>2518600</v>
      </c>
      <c r="AN2011" s="13">
        <v>255000</v>
      </c>
      <c r="AR2011" s="13">
        <v>2828700</v>
      </c>
      <c r="AV2011" s="13">
        <v>3907500</v>
      </c>
      <c r="AZ2011" s="13">
        <v>6569500</v>
      </c>
      <c r="BD2011" s="13">
        <v>1259000</v>
      </c>
      <c r="BH2011" s="13">
        <v>1773900</v>
      </c>
      <c r="BL2011" s="13">
        <v>108900</v>
      </c>
      <c r="BP2011" s="13">
        <v>99600</v>
      </c>
    </row>
    <row r="2012" spans="1:68" x14ac:dyDescent="0.2">
      <c r="A2012" s="7">
        <v>46258</v>
      </c>
      <c r="B2012" s="11"/>
      <c r="H2012" s="13">
        <v>3776600</v>
      </c>
      <c r="L2012" s="13">
        <v>2193900</v>
      </c>
      <c r="P2012" s="13">
        <v>1904900</v>
      </c>
      <c r="T2012" s="13">
        <v>936900</v>
      </c>
      <c r="X2012" s="13">
        <v>1135900</v>
      </c>
      <c r="AB2012" s="13">
        <v>1682200</v>
      </c>
      <c r="AF2012" s="13">
        <v>1783600</v>
      </c>
      <c r="AJ2012" s="13">
        <v>2518600</v>
      </c>
      <c r="AN2012" s="13">
        <v>255000</v>
      </c>
      <c r="AR2012" s="13">
        <v>2828700</v>
      </c>
      <c r="AV2012" s="13">
        <v>3907500</v>
      </c>
      <c r="AZ2012" s="13">
        <v>6569500</v>
      </c>
      <c r="BD2012" s="13">
        <v>1259000</v>
      </c>
      <c r="BH2012" s="13">
        <v>1773900</v>
      </c>
      <c r="BL2012" s="13">
        <v>108900</v>
      </c>
      <c r="BP2012" s="13">
        <v>99600</v>
      </c>
    </row>
    <row r="2013" spans="1:68" x14ac:dyDescent="0.2">
      <c r="A2013" s="7">
        <v>46259</v>
      </c>
      <c r="B2013" s="11"/>
      <c r="H2013" s="13">
        <v>3776600</v>
      </c>
      <c r="L2013" s="13">
        <v>2193900</v>
      </c>
      <c r="P2013" s="13">
        <v>1904900</v>
      </c>
      <c r="T2013" s="13">
        <v>936900</v>
      </c>
      <c r="X2013" s="13">
        <v>1135900</v>
      </c>
      <c r="AB2013" s="13">
        <v>1682200</v>
      </c>
      <c r="AF2013" s="13">
        <v>1783600</v>
      </c>
      <c r="AJ2013" s="13">
        <v>2518600</v>
      </c>
      <c r="AN2013" s="13">
        <v>255000</v>
      </c>
      <c r="AR2013" s="13">
        <v>2828700</v>
      </c>
      <c r="AV2013" s="13">
        <v>3907500</v>
      </c>
      <c r="AZ2013" s="13">
        <v>6569500</v>
      </c>
      <c r="BD2013" s="13">
        <v>1259000</v>
      </c>
      <c r="BH2013" s="13">
        <v>1773900</v>
      </c>
      <c r="BL2013" s="13">
        <v>108900</v>
      </c>
      <c r="BP2013" s="13">
        <v>99600</v>
      </c>
    </row>
    <row r="2014" spans="1:68" x14ac:dyDescent="0.2">
      <c r="A2014" s="7">
        <v>46260</v>
      </c>
      <c r="B2014" s="11"/>
      <c r="H2014" s="13">
        <v>3776600</v>
      </c>
      <c r="L2014" s="13">
        <v>2193900</v>
      </c>
      <c r="P2014" s="13">
        <v>1904900</v>
      </c>
      <c r="T2014" s="13">
        <v>936900</v>
      </c>
      <c r="X2014" s="13">
        <v>1135900</v>
      </c>
      <c r="AB2014" s="13">
        <v>1682200</v>
      </c>
      <c r="AF2014" s="13">
        <v>1783600</v>
      </c>
      <c r="AJ2014" s="13">
        <v>2518600</v>
      </c>
      <c r="AN2014" s="13">
        <v>255000</v>
      </c>
      <c r="AR2014" s="13">
        <v>2828700</v>
      </c>
      <c r="AV2014" s="13">
        <v>3907500</v>
      </c>
      <c r="AZ2014" s="13">
        <v>6569500</v>
      </c>
      <c r="BD2014" s="13">
        <v>1259000</v>
      </c>
      <c r="BH2014" s="13">
        <v>1773900</v>
      </c>
      <c r="BL2014" s="13">
        <v>108900</v>
      </c>
      <c r="BP2014" s="13">
        <v>99600</v>
      </c>
    </row>
    <row r="2015" spans="1:68" x14ac:dyDescent="0.2">
      <c r="A2015" s="7">
        <v>46261</v>
      </c>
      <c r="B2015" s="11"/>
      <c r="H2015" s="13">
        <v>3776600</v>
      </c>
      <c r="L2015" s="13">
        <v>2193900</v>
      </c>
      <c r="P2015" s="13">
        <v>1904900</v>
      </c>
      <c r="T2015" s="13">
        <v>936900</v>
      </c>
      <c r="X2015" s="13">
        <v>1135900</v>
      </c>
      <c r="AB2015" s="13">
        <v>1682200</v>
      </c>
      <c r="AF2015" s="13">
        <v>1783600</v>
      </c>
      <c r="AJ2015" s="13">
        <v>2518600</v>
      </c>
      <c r="AN2015" s="13">
        <v>255000</v>
      </c>
      <c r="AR2015" s="13">
        <v>2828700</v>
      </c>
      <c r="AV2015" s="13">
        <v>3907500</v>
      </c>
      <c r="AZ2015" s="13">
        <v>6569500</v>
      </c>
      <c r="BD2015" s="13">
        <v>1259000</v>
      </c>
      <c r="BH2015" s="13">
        <v>1773900</v>
      </c>
      <c r="BL2015" s="13">
        <v>108900</v>
      </c>
      <c r="BP2015" s="13">
        <v>99600</v>
      </c>
    </row>
    <row r="2016" spans="1:68" x14ac:dyDescent="0.2">
      <c r="A2016" s="7">
        <v>46262</v>
      </c>
      <c r="B2016" s="11"/>
      <c r="H2016" s="13">
        <v>3776600</v>
      </c>
      <c r="L2016" s="13">
        <v>2193900</v>
      </c>
      <c r="P2016" s="13">
        <v>1904900</v>
      </c>
      <c r="T2016" s="13">
        <v>936900</v>
      </c>
      <c r="X2016" s="13">
        <v>1135900</v>
      </c>
      <c r="AB2016" s="13">
        <v>1682200</v>
      </c>
      <c r="AF2016" s="13">
        <v>1783600</v>
      </c>
      <c r="AJ2016" s="13">
        <v>2518600</v>
      </c>
      <c r="AN2016" s="13">
        <v>255000</v>
      </c>
      <c r="AR2016" s="13">
        <v>2828700</v>
      </c>
      <c r="AV2016" s="13">
        <v>3907500</v>
      </c>
      <c r="AZ2016" s="13">
        <v>6569500</v>
      </c>
      <c r="BD2016" s="13">
        <v>1259000</v>
      </c>
      <c r="BH2016" s="13">
        <v>1773900</v>
      </c>
      <c r="BL2016" s="13">
        <v>108900</v>
      </c>
      <c r="BP2016" s="13">
        <v>99600</v>
      </c>
    </row>
    <row r="2017" spans="1:68" x14ac:dyDescent="0.2">
      <c r="A2017" s="7">
        <v>46263</v>
      </c>
      <c r="B2017" s="11"/>
      <c r="H2017" s="13">
        <v>3776600</v>
      </c>
      <c r="L2017" s="13">
        <v>2193900</v>
      </c>
      <c r="P2017" s="13">
        <v>1904900</v>
      </c>
      <c r="T2017" s="13">
        <v>936900</v>
      </c>
      <c r="X2017" s="13">
        <v>1135900</v>
      </c>
      <c r="AB2017" s="13">
        <v>1682200</v>
      </c>
      <c r="AF2017" s="13">
        <v>1783600</v>
      </c>
      <c r="AJ2017" s="13">
        <v>2518600</v>
      </c>
      <c r="AN2017" s="13">
        <v>255000</v>
      </c>
      <c r="AR2017" s="13">
        <v>2828700</v>
      </c>
      <c r="AV2017" s="13">
        <v>3907500</v>
      </c>
      <c r="AZ2017" s="13">
        <v>6569500</v>
      </c>
      <c r="BD2017" s="13">
        <v>1259000</v>
      </c>
      <c r="BH2017" s="13">
        <v>1773900</v>
      </c>
      <c r="BL2017" s="13">
        <v>108900</v>
      </c>
      <c r="BP2017" s="13">
        <v>99600</v>
      </c>
    </row>
    <row r="2018" spans="1:68" x14ac:dyDescent="0.2">
      <c r="A2018" s="7">
        <v>46264</v>
      </c>
      <c r="B2018" s="11"/>
      <c r="H2018" s="13">
        <v>3776600</v>
      </c>
      <c r="L2018" s="13">
        <v>2193900</v>
      </c>
      <c r="P2018" s="13">
        <v>1904900</v>
      </c>
      <c r="T2018" s="13">
        <v>936900</v>
      </c>
      <c r="X2018" s="13">
        <v>1135900</v>
      </c>
      <c r="AB2018" s="13">
        <v>1682200</v>
      </c>
      <c r="AF2018" s="13">
        <v>1783600</v>
      </c>
      <c r="AJ2018" s="13">
        <v>2518600</v>
      </c>
      <c r="AN2018" s="13">
        <v>255000</v>
      </c>
      <c r="AR2018" s="13">
        <v>2828700</v>
      </c>
      <c r="AV2018" s="13">
        <v>3907500</v>
      </c>
      <c r="AZ2018" s="13">
        <v>6569500</v>
      </c>
      <c r="BD2018" s="13">
        <v>1259000</v>
      </c>
      <c r="BH2018" s="13">
        <v>1773900</v>
      </c>
      <c r="BL2018" s="13">
        <v>108900</v>
      </c>
      <c r="BP2018" s="13">
        <v>99600</v>
      </c>
    </row>
    <row r="2019" spans="1:68" x14ac:dyDescent="0.2">
      <c r="A2019" s="7">
        <v>46265</v>
      </c>
      <c r="B2019" s="11"/>
      <c r="H2019" s="13">
        <v>3776600</v>
      </c>
      <c r="L2019" s="13">
        <v>2193900</v>
      </c>
      <c r="P2019" s="13">
        <v>1904900</v>
      </c>
      <c r="T2019" s="13">
        <v>936900</v>
      </c>
      <c r="X2019" s="13">
        <v>1135900</v>
      </c>
      <c r="AB2019" s="13">
        <v>1682200</v>
      </c>
      <c r="AF2019" s="13">
        <v>1783600</v>
      </c>
      <c r="AJ2019" s="13">
        <v>2518600</v>
      </c>
      <c r="AN2019" s="13">
        <v>255000</v>
      </c>
      <c r="AR2019" s="13">
        <v>2828700</v>
      </c>
      <c r="AV2019" s="13">
        <v>3907500</v>
      </c>
      <c r="AZ2019" s="13">
        <v>6569500</v>
      </c>
      <c r="BD2019" s="13">
        <v>1259000</v>
      </c>
      <c r="BH2019" s="13">
        <v>1773900</v>
      </c>
      <c r="BL2019" s="13">
        <v>108900</v>
      </c>
      <c r="BP2019" s="13">
        <v>99600</v>
      </c>
    </row>
    <row r="2020" spans="1:68" x14ac:dyDescent="0.2">
      <c r="A2020" s="7">
        <v>46266</v>
      </c>
      <c r="B2020" s="11"/>
      <c r="H2020" s="13">
        <v>3776600</v>
      </c>
      <c r="L2020" s="13">
        <v>2193900</v>
      </c>
      <c r="P2020" s="13">
        <v>1904900</v>
      </c>
      <c r="T2020" s="13">
        <v>936900</v>
      </c>
      <c r="X2020" s="13">
        <v>1135900</v>
      </c>
      <c r="AB2020" s="13">
        <v>1682200</v>
      </c>
      <c r="AF2020" s="13">
        <v>1783600</v>
      </c>
      <c r="AJ2020" s="13">
        <v>2518600</v>
      </c>
      <c r="AN2020" s="13">
        <v>255000</v>
      </c>
      <c r="AR2020" s="13">
        <v>2828700</v>
      </c>
      <c r="AV2020" s="13">
        <v>3907500</v>
      </c>
      <c r="AZ2020" s="13">
        <v>6569500</v>
      </c>
      <c r="BD2020" s="13">
        <v>1259000</v>
      </c>
      <c r="BH2020" s="13">
        <v>1773900</v>
      </c>
      <c r="BL2020" s="13">
        <v>108900</v>
      </c>
      <c r="BP2020" s="13">
        <v>99600</v>
      </c>
    </row>
    <row r="2021" spans="1:68" x14ac:dyDescent="0.2">
      <c r="A2021" s="7">
        <v>46267</v>
      </c>
      <c r="B2021" s="11"/>
      <c r="H2021" s="13">
        <v>3776600</v>
      </c>
      <c r="L2021" s="13">
        <v>2193900</v>
      </c>
      <c r="P2021" s="13">
        <v>1904900</v>
      </c>
      <c r="T2021" s="13">
        <v>936900</v>
      </c>
      <c r="X2021" s="13">
        <v>1135900</v>
      </c>
      <c r="AB2021" s="13">
        <v>1682200</v>
      </c>
      <c r="AF2021" s="13">
        <v>1783600</v>
      </c>
      <c r="AJ2021" s="13">
        <v>2518600</v>
      </c>
      <c r="AN2021" s="13">
        <v>255000</v>
      </c>
      <c r="AR2021" s="13">
        <v>2828700</v>
      </c>
      <c r="AV2021" s="13">
        <v>3907500</v>
      </c>
      <c r="AZ2021" s="13">
        <v>6569500</v>
      </c>
      <c r="BD2021" s="13">
        <v>1259000</v>
      </c>
      <c r="BH2021" s="13">
        <v>1773900</v>
      </c>
      <c r="BL2021" s="13">
        <v>108900</v>
      </c>
      <c r="BP2021" s="13">
        <v>99600</v>
      </c>
    </row>
    <row r="2022" spans="1:68" x14ac:dyDescent="0.2">
      <c r="A2022" s="7">
        <v>46268</v>
      </c>
      <c r="B2022" s="11"/>
      <c r="H2022" s="13">
        <v>3776600</v>
      </c>
      <c r="L2022" s="13">
        <v>2193900</v>
      </c>
      <c r="P2022" s="13">
        <v>1904900</v>
      </c>
      <c r="T2022" s="13">
        <v>936900</v>
      </c>
      <c r="X2022" s="13">
        <v>1135900</v>
      </c>
      <c r="AB2022" s="13">
        <v>1682200</v>
      </c>
      <c r="AF2022" s="13">
        <v>1783600</v>
      </c>
      <c r="AJ2022" s="13">
        <v>2518600</v>
      </c>
      <c r="AN2022" s="13">
        <v>255000</v>
      </c>
      <c r="AR2022" s="13">
        <v>2828700</v>
      </c>
      <c r="AV2022" s="13">
        <v>3907500</v>
      </c>
      <c r="AZ2022" s="13">
        <v>6569500</v>
      </c>
      <c r="BD2022" s="13">
        <v>1259000</v>
      </c>
      <c r="BH2022" s="13">
        <v>1773900</v>
      </c>
      <c r="BL2022" s="13">
        <v>108900</v>
      </c>
      <c r="BP2022" s="13">
        <v>99600</v>
      </c>
    </row>
    <row r="2023" spans="1:68" x14ac:dyDescent="0.2">
      <c r="A2023" s="7">
        <v>46269</v>
      </c>
      <c r="B2023" s="11"/>
      <c r="H2023" s="13">
        <v>3776600</v>
      </c>
      <c r="L2023" s="13">
        <v>2193900</v>
      </c>
      <c r="P2023" s="13">
        <v>1904900</v>
      </c>
      <c r="T2023" s="13">
        <v>936900</v>
      </c>
      <c r="X2023" s="13">
        <v>1135900</v>
      </c>
      <c r="AB2023" s="13">
        <v>1682200</v>
      </c>
      <c r="AF2023" s="13">
        <v>1783600</v>
      </c>
      <c r="AJ2023" s="13">
        <v>2518600</v>
      </c>
      <c r="AN2023" s="13">
        <v>255000</v>
      </c>
      <c r="AR2023" s="13">
        <v>2828700</v>
      </c>
      <c r="AV2023" s="13">
        <v>3907500</v>
      </c>
      <c r="AZ2023" s="13">
        <v>6569500</v>
      </c>
      <c r="BD2023" s="13">
        <v>1259000</v>
      </c>
      <c r="BH2023" s="13">
        <v>1773900</v>
      </c>
      <c r="BL2023" s="13">
        <v>108900</v>
      </c>
      <c r="BP2023" s="13">
        <v>99600</v>
      </c>
    </row>
    <row r="2024" spans="1:68" x14ac:dyDescent="0.2">
      <c r="A2024" s="7">
        <v>46270</v>
      </c>
      <c r="B2024" s="11"/>
      <c r="H2024" s="13">
        <v>3776600</v>
      </c>
      <c r="L2024" s="13">
        <v>2193900</v>
      </c>
      <c r="P2024" s="13">
        <v>1904900</v>
      </c>
      <c r="T2024" s="13">
        <v>936900</v>
      </c>
      <c r="X2024" s="13">
        <v>1135900</v>
      </c>
      <c r="AB2024" s="13">
        <v>1682200</v>
      </c>
      <c r="AF2024" s="13">
        <v>1783600</v>
      </c>
      <c r="AJ2024" s="13">
        <v>2518600</v>
      </c>
      <c r="AN2024" s="13">
        <v>255000</v>
      </c>
      <c r="AR2024" s="13">
        <v>2828700</v>
      </c>
      <c r="AV2024" s="13">
        <v>3907500</v>
      </c>
      <c r="AZ2024" s="13">
        <v>6569500</v>
      </c>
      <c r="BD2024" s="13">
        <v>1259000</v>
      </c>
      <c r="BH2024" s="13">
        <v>1773900</v>
      </c>
      <c r="BL2024" s="13">
        <v>108900</v>
      </c>
      <c r="BP2024" s="13">
        <v>99600</v>
      </c>
    </row>
    <row r="2025" spans="1:68" x14ac:dyDescent="0.2">
      <c r="A2025" s="7">
        <v>46271</v>
      </c>
      <c r="B2025" s="11"/>
      <c r="H2025" s="13">
        <v>3776600</v>
      </c>
      <c r="L2025" s="13">
        <v>2193900</v>
      </c>
      <c r="P2025" s="13">
        <v>1904900</v>
      </c>
      <c r="T2025" s="13">
        <v>936900</v>
      </c>
      <c r="X2025" s="13">
        <v>1135900</v>
      </c>
      <c r="AB2025" s="13">
        <v>1682200</v>
      </c>
      <c r="AF2025" s="13">
        <v>1783600</v>
      </c>
      <c r="AJ2025" s="13">
        <v>2518600</v>
      </c>
      <c r="AN2025" s="13">
        <v>255000</v>
      </c>
      <c r="AR2025" s="13">
        <v>2828700</v>
      </c>
      <c r="AV2025" s="13">
        <v>3907500</v>
      </c>
      <c r="AZ2025" s="13">
        <v>6569500</v>
      </c>
      <c r="BD2025" s="13">
        <v>1259000</v>
      </c>
      <c r="BH2025" s="13">
        <v>1773900</v>
      </c>
      <c r="BL2025" s="13">
        <v>108900</v>
      </c>
      <c r="BP2025" s="13">
        <v>99600</v>
      </c>
    </row>
    <row r="2026" spans="1:68" x14ac:dyDescent="0.2">
      <c r="A2026" s="7">
        <v>46272</v>
      </c>
      <c r="B2026" s="11"/>
      <c r="H2026" s="13">
        <v>3776600</v>
      </c>
      <c r="L2026" s="13">
        <v>2193900</v>
      </c>
      <c r="P2026" s="13">
        <v>1904900</v>
      </c>
      <c r="T2026" s="13">
        <v>936900</v>
      </c>
      <c r="X2026" s="13">
        <v>1135900</v>
      </c>
      <c r="AB2026" s="13">
        <v>1682200</v>
      </c>
      <c r="AF2026" s="13">
        <v>1783600</v>
      </c>
      <c r="AJ2026" s="13">
        <v>2518600</v>
      </c>
      <c r="AN2026" s="13">
        <v>255000</v>
      </c>
      <c r="AR2026" s="13">
        <v>2828700</v>
      </c>
      <c r="AV2026" s="13">
        <v>3907500</v>
      </c>
      <c r="AZ2026" s="13">
        <v>6569500</v>
      </c>
      <c r="BD2026" s="13">
        <v>1259000</v>
      </c>
      <c r="BH2026" s="13">
        <v>1773900</v>
      </c>
      <c r="BL2026" s="13">
        <v>108900</v>
      </c>
      <c r="BP2026" s="13">
        <v>99600</v>
      </c>
    </row>
    <row r="2027" spans="1:68" x14ac:dyDescent="0.2">
      <c r="A2027" s="7">
        <v>46273</v>
      </c>
      <c r="B2027" s="11"/>
      <c r="H2027" s="13">
        <v>3776600</v>
      </c>
      <c r="L2027" s="13">
        <v>2193900</v>
      </c>
      <c r="P2027" s="13">
        <v>1904900</v>
      </c>
      <c r="T2027" s="13">
        <v>936900</v>
      </c>
      <c r="X2027" s="13">
        <v>1135900</v>
      </c>
      <c r="AB2027" s="13">
        <v>1682200</v>
      </c>
      <c r="AF2027" s="13">
        <v>1783600</v>
      </c>
      <c r="AJ2027" s="13">
        <v>2518600</v>
      </c>
      <c r="AN2027" s="13">
        <v>255000</v>
      </c>
      <c r="AR2027" s="13">
        <v>2828700</v>
      </c>
      <c r="AV2027" s="13">
        <v>3907500</v>
      </c>
      <c r="AZ2027" s="13">
        <v>6569500</v>
      </c>
      <c r="BD2027" s="13">
        <v>1259000</v>
      </c>
      <c r="BH2027" s="13">
        <v>1773900</v>
      </c>
      <c r="BL2027" s="13">
        <v>108900</v>
      </c>
      <c r="BP2027" s="13">
        <v>99600</v>
      </c>
    </row>
    <row r="2028" spans="1:68" x14ac:dyDescent="0.2">
      <c r="A2028" s="7">
        <v>46274</v>
      </c>
      <c r="B2028" s="11"/>
      <c r="H2028" s="13">
        <v>3776600</v>
      </c>
      <c r="L2028" s="13">
        <v>2193900</v>
      </c>
      <c r="P2028" s="13">
        <v>1904900</v>
      </c>
      <c r="T2028" s="13">
        <v>936900</v>
      </c>
      <c r="X2028" s="13">
        <v>1135900</v>
      </c>
      <c r="AB2028" s="13">
        <v>1682200</v>
      </c>
      <c r="AF2028" s="13">
        <v>1783600</v>
      </c>
      <c r="AJ2028" s="13">
        <v>2518600</v>
      </c>
      <c r="AN2028" s="13">
        <v>255000</v>
      </c>
      <c r="AR2028" s="13">
        <v>2828700</v>
      </c>
      <c r="AV2028" s="13">
        <v>3907500</v>
      </c>
      <c r="AZ2028" s="13">
        <v>6569500</v>
      </c>
      <c r="BD2028" s="13">
        <v>1259000</v>
      </c>
      <c r="BH2028" s="13">
        <v>1773900</v>
      </c>
      <c r="BL2028" s="13">
        <v>108900</v>
      </c>
      <c r="BP2028" s="13">
        <v>99600</v>
      </c>
    </row>
    <row r="2029" spans="1:68" x14ac:dyDescent="0.2">
      <c r="A2029" s="7">
        <v>46275</v>
      </c>
      <c r="B2029" s="11"/>
      <c r="H2029" s="13">
        <v>3776600</v>
      </c>
      <c r="L2029" s="13">
        <v>2193900</v>
      </c>
      <c r="P2029" s="13">
        <v>1904900</v>
      </c>
      <c r="T2029" s="13">
        <v>936900</v>
      </c>
      <c r="X2029" s="13">
        <v>1135900</v>
      </c>
      <c r="AB2029" s="13">
        <v>1682200</v>
      </c>
      <c r="AF2029" s="13">
        <v>1783600</v>
      </c>
      <c r="AJ2029" s="13">
        <v>2518600</v>
      </c>
      <c r="AN2029" s="13">
        <v>255000</v>
      </c>
      <c r="AR2029" s="13">
        <v>2828700</v>
      </c>
      <c r="AV2029" s="13">
        <v>3907500</v>
      </c>
      <c r="AZ2029" s="13">
        <v>6569500</v>
      </c>
      <c r="BD2029" s="13">
        <v>1259000</v>
      </c>
      <c r="BH2029" s="13">
        <v>1773900</v>
      </c>
      <c r="BL2029" s="13">
        <v>108900</v>
      </c>
      <c r="BP2029" s="13">
        <v>99600</v>
      </c>
    </row>
    <row r="2030" spans="1:68" x14ac:dyDescent="0.2">
      <c r="A2030" s="7">
        <v>46276</v>
      </c>
      <c r="B2030" s="11"/>
      <c r="H2030" s="13">
        <v>3776600</v>
      </c>
      <c r="L2030" s="13">
        <v>2193900</v>
      </c>
      <c r="P2030" s="13">
        <v>1904900</v>
      </c>
      <c r="T2030" s="13">
        <v>936900</v>
      </c>
      <c r="X2030" s="13">
        <v>1135900</v>
      </c>
      <c r="AB2030" s="13">
        <v>1682200</v>
      </c>
      <c r="AF2030" s="13">
        <v>1783600</v>
      </c>
      <c r="AJ2030" s="13">
        <v>2518600</v>
      </c>
      <c r="AN2030" s="13">
        <v>255000</v>
      </c>
      <c r="AR2030" s="13">
        <v>2828700</v>
      </c>
      <c r="AV2030" s="13">
        <v>3907500</v>
      </c>
      <c r="AZ2030" s="13">
        <v>6569500</v>
      </c>
      <c r="BD2030" s="13">
        <v>1259000</v>
      </c>
      <c r="BH2030" s="13">
        <v>1773900</v>
      </c>
      <c r="BL2030" s="13">
        <v>108900</v>
      </c>
      <c r="BP2030" s="13">
        <v>99600</v>
      </c>
    </row>
    <row r="2031" spans="1:68" x14ac:dyDescent="0.2">
      <c r="A2031" s="7">
        <v>46277</v>
      </c>
      <c r="B2031" s="11"/>
      <c r="H2031" s="13">
        <v>3776600</v>
      </c>
      <c r="L2031" s="13">
        <v>2193900</v>
      </c>
      <c r="P2031" s="13">
        <v>1904900</v>
      </c>
      <c r="T2031" s="13">
        <v>936900</v>
      </c>
      <c r="X2031" s="13">
        <v>1135900</v>
      </c>
      <c r="AB2031" s="13">
        <v>1682200</v>
      </c>
      <c r="AF2031" s="13">
        <v>1783600</v>
      </c>
      <c r="AJ2031" s="13">
        <v>2518600</v>
      </c>
      <c r="AN2031" s="13">
        <v>255000</v>
      </c>
      <c r="AR2031" s="13">
        <v>2828700</v>
      </c>
      <c r="AV2031" s="13">
        <v>3907500</v>
      </c>
      <c r="AZ2031" s="13">
        <v>6569500</v>
      </c>
      <c r="BD2031" s="13">
        <v>1259000</v>
      </c>
      <c r="BH2031" s="13">
        <v>1773900</v>
      </c>
      <c r="BL2031" s="13">
        <v>108900</v>
      </c>
      <c r="BP2031" s="13">
        <v>99600</v>
      </c>
    </row>
    <row r="2032" spans="1:68" x14ac:dyDescent="0.2">
      <c r="A2032" s="7">
        <v>46278</v>
      </c>
      <c r="B2032" s="11"/>
      <c r="H2032" s="13">
        <v>3776600</v>
      </c>
      <c r="L2032" s="13">
        <v>2193900</v>
      </c>
      <c r="P2032" s="13">
        <v>1904900</v>
      </c>
      <c r="T2032" s="13">
        <v>936900</v>
      </c>
      <c r="X2032" s="13">
        <v>1135900</v>
      </c>
      <c r="AB2032" s="13">
        <v>1682200</v>
      </c>
      <c r="AF2032" s="13">
        <v>1783600</v>
      </c>
      <c r="AJ2032" s="13">
        <v>2518600</v>
      </c>
      <c r="AN2032" s="13">
        <v>255000</v>
      </c>
      <c r="AR2032" s="13">
        <v>2828700</v>
      </c>
      <c r="AV2032" s="13">
        <v>3907500</v>
      </c>
      <c r="AZ2032" s="13">
        <v>6569500</v>
      </c>
      <c r="BD2032" s="13">
        <v>1259000</v>
      </c>
      <c r="BH2032" s="13">
        <v>1773900</v>
      </c>
      <c r="BL2032" s="13">
        <v>108900</v>
      </c>
      <c r="BP2032" s="13">
        <v>99600</v>
      </c>
    </row>
    <row r="2033" spans="1:68" x14ac:dyDescent="0.2">
      <c r="A2033" s="7">
        <v>46279</v>
      </c>
      <c r="B2033" s="11"/>
      <c r="H2033" s="13">
        <v>3776600</v>
      </c>
      <c r="L2033" s="13">
        <v>2193900</v>
      </c>
      <c r="P2033" s="13">
        <v>1904900</v>
      </c>
      <c r="T2033" s="13">
        <v>936900</v>
      </c>
      <c r="X2033" s="13">
        <v>1135900</v>
      </c>
      <c r="AB2033" s="13">
        <v>1682200</v>
      </c>
      <c r="AF2033" s="13">
        <v>1783600</v>
      </c>
      <c r="AJ2033" s="13">
        <v>2518600</v>
      </c>
      <c r="AN2033" s="13">
        <v>255000</v>
      </c>
      <c r="AR2033" s="13">
        <v>2828700</v>
      </c>
      <c r="AV2033" s="13">
        <v>3907500</v>
      </c>
      <c r="AZ2033" s="13">
        <v>6569500</v>
      </c>
      <c r="BD2033" s="13">
        <v>1259000</v>
      </c>
      <c r="BH2033" s="13">
        <v>1773900</v>
      </c>
      <c r="BL2033" s="13">
        <v>108900</v>
      </c>
      <c r="BP2033" s="13">
        <v>99600</v>
      </c>
    </row>
    <row r="2034" spans="1:68" x14ac:dyDescent="0.2">
      <c r="A2034" s="7">
        <v>46280</v>
      </c>
      <c r="B2034" s="11"/>
      <c r="H2034" s="13">
        <v>3776600</v>
      </c>
      <c r="L2034" s="13">
        <v>2193900</v>
      </c>
      <c r="P2034" s="13">
        <v>1904900</v>
      </c>
      <c r="T2034" s="13">
        <v>936900</v>
      </c>
      <c r="X2034" s="13">
        <v>1135900</v>
      </c>
      <c r="AB2034" s="13">
        <v>1682200</v>
      </c>
      <c r="AF2034" s="13">
        <v>1783600</v>
      </c>
      <c r="AJ2034" s="13">
        <v>2518600</v>
      </c>
      <c r="AN2034" s="13">
        <v>255000</v>
      </c>
      <c r="AR2034" s="13">
        <v>2828700</v>
      </c>
      <c r="AV2034" s="13">
        <v>3907500</v>
      </c>
      <c r="AZ2034" s="13">
        <v>6569500</v>
      </c>
      <c r="BD2034" s="13">
        <v>1259000</v>
      </c>
      <c r="BH2034" s="13">
        <v>1773900</v>
      </c>
      <c r="BL2034" s="13">
        <v>108900</v>
      </c>
      <c r="BP2034" s="13">
        <v>99600</v>
      </c>
    </row>
    <row r="2035" spans="1:68" x14ac:dyDescent="0.2">
      <c r="A2035" s="7">
        <v>46281</v>
      </c>
      <c r="B2035" s="11"/>
      <c r="H2035" s="13">
        <v>3776600</v>
      </c>
      <c r="L2035" s="13">
        <v>2193900</v>
      </c>
      <c r="P2035" s="13">
        <v>1904900</v>
      </c>
      <c r="T2035" s="13">
        <v>936900</v>
      </c>
      <c r="X2035" s="13">
        <v>1135900</v>
      </c>
      <c r="AB2035" s="13">
        <v>1682200</v>
      </c>
      <c r="AF2035" s="13">
        <v>1783600</v>
      </c>
      <c r="AJ2035" s="13">
        <v>2518600</v>
      </c>
      <c r="AN2035" s="13">
        <v>255000</v>
      </c>
      <c r="AR2035" s="13">
        <v>2828700</v>
      </c>
      <c r="AV2035" s="13">
        <v>3907500</v>
      </c>
      <c r="AZ2035" s="13">
        <v>6569500</v>
      </c>
      <c r="BD2035" s="13">
        <v>1259000</v>
      </c>
      <c r="BH2035" s="13">
        <v>1773900</v>
      </c>
      <c r="BL2035" s="13">
        <v>108900</v>
      </c>
      <c r="BP2035" s="13">
        <v>99600</v>
      </c>
    </row>
    <row r="2036" spans="1:68" x14ac:dyDescent="0.2">
      <c r="A2036" s="7">
        <v>46282</v>
      </c>
      <c r="B2036" s="11"/>
      <c r="H2036" s="13">
        <v>3776600</v>
      </c>
      <c r="L2036" s="13">
        <v>2193900</v>
      </c>
      <c r="P2036" s="13">
        <v>1904900</v>
      </c>
      <c r="T2036" s="13">
        <v>936900</v>
      </c>
      <c r="X2036" s="13">
        <v>1135900</v>
      </c>
      <c r="AB2036" s="13">
        <v>1682200</v>
      </c>
      <c r="AF2036" s="13">
        <v>1783600</v>
      </c>
      <c r="AJ2036" s="13">
        <v>2518600</v>
      </c>
      <c r="AN2036" s="13">
        <v>255000</v>
      </c>
      <c r="AR2036" s="13">
        <v>2828700</v>
      </c>
      <c r="AV2036" s="13">
        <v>3907500</v>
      </c>
      <c r="AZ2036" s="13">
        <v>6569500</v>
      </c>
      <c r="BD2036" s="13">
        <v>1259000</v>
      </c>
      <c r="BH2036" s="13">
        <v>1773900</v>
      </c>
      <c r="BL2036" s="13">
        <v>108900</v>
      </c>
      <c r="BP2036" s="13">
        <v>99600</v>
      </c>
    </row>
    <row r="2037" spans="1:68" x14ac:dyDescent="0.2">
      <c r="A2037" s="7">
        <v>46283</v>
      </c>
      <c r="B2037" s="11"/>
      <c r="H2037" s="13">
        <v>3776600</v>
      </c>
      <c r="L2037" s="13">
        <v>2193900</v>
      </c>
      <c r="P2037" s="13">
        <v>1904900</v>
      </c>
      <c r="T2037" s="13">
        <v>936900</v>
      </c>
      <c r="X2037" s="13">
        <v>1135900</v>
      </c>
      <c r="AB2037" s="13">
        <v>1682200</v>
      </c>
      <c r="AF2037" s="13">
        <v>1783600</v>
      </c>
      <c r="AJ2037" s="13">
        <v>2518600</v>
      </c>
      <c r="AN2037" s="13">
        <v>255000</v>
      </c>
      <c r="AR2037" s="13">
        <v>2828700</v>
      </c>
      <c r="AV2037" s="13">
        <v>3907500</v>
      </c>
      <c r="AZ2037" s="13">
        <v>6569500</v>
      </c>
      <c r="BD2037" s="13">
        <v>1259000</v>
      </c>
      <c r="BH2037" s="13">
        <v>1773900</v>
      </c>
      <c r="BL2037" s="13">
        <v>108900</v>
      </c>
      <c r="BP2037" s="13">
        <v>99600</v>
      </c>
    </row>
    <row r="2038" spans="1:68" x14ac:dyDescent="0.2">
      <c r="A2038" s="7">
        <v>46284</v>
      </c>
      <c r="B2038" s="11"/>
      <c r="H2038" s="13">
        <v>3776600</v>
      </c>
      <c r="L2038" s="13">
        <v>2193900</v>
      </c>
      <c r="P2038" s="13">
        <v>1904900</v>
      </c>
      <c r="T2038" s="13">
        <v>936900</v>
      </c>
      <c r="X2038" s="13">
        <v>1135900</v>
      </c>
      <c r="AB2038" s="13">
        <v>1682200</v>
      </c>
      <c r="AF2038" s="13">
        <v>1783600</v>
      </c>
      <c r="AJ2038" s="13">
        <v>2518600</v>
      </c>
      <c r="AN2038" s="13">
        <v>255000</v>
      </c>
      <c r="AR2038" s="13">
        <v>2828700</v>
      </c>
      <c r="AV2038" s="13">
        <v>3907500</v>
      </c>
      <c r="AZ2038" s="13">
        <v>6569500</v>
      </c>
      <c r="BD2038" s="13">
        <v>1259000</v>
      </c>
      <c r="BH2038" s="13">
        <v>1773900</v>
      </c>
      <c r="BL2038" s="13">
        <v>108900</v>
      </c>
      <c r="BP2038" s="13">
        <v>99600</v>
      </c>
    </row>
    <row r="2039" spans="1:68" x14ac:dyDescent="0.2">
      <c r="A2039" s="7">
        <v>46285</v>
      </c>
      <c r="B2039" s="11"/>
      <c r="H2039" s="13">
        <v>3776600</v>
      </c>
      <c r="L2039" s="13">
        <v>2193900</v>
      </c>
      <c r="P2039" s="13">
        <v>1904900</v>
      </c>
      <c r="T2039" s="13">
        <v>936900</v>
      </c>
      <c r="X2039" s="13">
        <v>1135900</v>
      </c>
      <c r="AB2039" s="13">
        <v>1682200</v>
      </c>
      <c r="AF2039" s="13">
        <v>1783600</v>
      </c>
      <c r="AJ2039" s="13">
        <v>2518600</v>
      </c>
      <c r="AN2039" s="13">
        <v>255000</v>
      </c>
      <c r="AR2039" s="13">
        <v>2828700</v>
      </c>
      <c r="AV2039" s="13">
        <v>3907500</v>
      </c>
      <c r="AZ2039" s="13">
        <v>6569500</v>
      </c>
      <c r="BD2039" s="13">
        <v>1259000</v>
      </c>
      <c r="BH2039" s="13">
        <v>1773900</v>
      </c>
      <c r="BL2039" s="13">
        <v>108900</v>
      </c>
      <c r="BP2039" s="13">
        <v>99600</v>
      </c>
    </row>
    <row r="2040" spans="1:68" x14ac:dyDescent="0.2">
      <c r="A2040" s="7">
        <v>46286</v>
      </c>
      <c r="B2040" s="11"/>
      <c r="H2040" s="13">
        <v>3776600</v>
      </c>
      <c r="L2040" s="13">
        <v>2193900</v>
      </c>
      <c r="P2040" s="13">
        <v>1904900</v>
      </c>
      <c r="T2040" s="13">
        <v>936900</v>
      </c>
      <c r="X2040" s="13">
        <v>1135900</v>
      </c>
      <c r="AB2040" s="13">
        <v>1682200</v>
      </c>
      <c r="AF2040" s="13">
        <v>1783600</v>
      </c>
      <c r="AJ2040" s="13">
        <v>2518600</v>
      </c>
      <c r="AN2040" s="13">
        <v>255000</v>
      </c>
      <c r="AR2040" s="13">
        <v>2828700</v>
      </c>
      <c r="AV2040" s="13">
        <v>3907500</v>
      </c>
      <c r="AZ2040" s="13">
        <v>6569500</v>
      </c>
      <c r="BD2040" s="13">
        <v>1259000</v>
      </c>
      <c r="BH2040" s="13">
        <v>1773900</v>
      </c>
      <c r="BL2040" s="13">
        <v>108900</v>
      </c>
      <c r="BP2040" s="13">
        <v>99600</v>
      </c>
    </row>
    <row r="2041" spans="1:68" x14ac:dyDescent="0.2">
      <c r="A2041" s="7">
        <v>46287</v>
      </c>
      <c r="B2041" s="11"/>
      <c r="H2041" s="13">
        <v>3776600</v>
      </c>
      <c r="L2041" s="13">
        <v>2193900</v>
      </c>
      <c r="P2041" s="13">
        <v>1904900</v>
      </c>
      <c r="T2041" s="13">
        <v>936900</v>
      </c>
      <c r="X2041" s="13">
        <v>1135900</v>
      </c>
      <c r="AB2041" s="13">
        <v>1682200</v>
      </c>
      <c r="AF2041" s="13">
        <v>1783600</v>
      </c>
      <c r="AJ2041" s="13">
        <v>2518600</v>
      </c>
      <c r="AN2041" s="13">
        <v>255000</v>
      </c>
      <c r="AR2041" s="13">
        <v>2828700</v>
      </c>
      <c r="AV2041" s="13">
        <v>3907500</v>
      </c>
      <c r="AZ2041" s="13">
        <v>6569500</v>
      </c>
      <c r="BD2041" s="13">
        <v>1259000</v>
      </c>
      <c r="BH2041" s="13">
        <v>1773900</v>
      </c>
      <c r="BL2041" s="13">
        <v>108900</v>
      </c>
      <c r="BP2041" s="13">
        <v>99600</v>
      </c>
    </row>
    <row r="2042" spans="1:68" x14ac:dyDescent="0.2">
      <c r="A2042" s="7">
        <v>46288</v>
      </c>
      <c r="B2042" s="11"/>
      <c r="H2042" s="13">
        <v>3776600</v>
      </c>
      <c r="L2042" s="13">
        <v>2193900</v>
      </c>
      <c r="P2042" s="13">
        <v>1904900</v>
      </c>
      <c r="T2042" s="13">
        <v>936900</v>
      </c>
      <c r="X2042" s="13">
        <v>1135900</v>
      </c>
      <c r="AB2042" s="13">
        <v>1682200</v>
      </c>
      <c r="AF2042" s="13">
        <v>1783600</v>
      </c>
      <c r="AJ2042" s="13">
        <v>2518600</v>
      </c>
      <c r="AN2042" s="13">
        <v>255000</v>
      </c>
      <c r="AR2042" s="13">
        <v>2828700</v>
      </c>
      <c r="AV2042" s="13">
        <v>3907500</v>
      </c>
      <c r="AZ2042" s="13">
        <v>6569500</v>
      </c>
      <c r="BD2042" s="13">
        <v>1259000</v>
      </c>
      <c r="BH2042" s="13">
        <v>1773900</v>
      </c>
      <c r="BL2042" s="13">
        <v>108900</v>
      </c>
      <c r="BP2042" s="13">
        <v>99600</v>
      </c>
    </row>
    <row r="2043" spans="1:68" x14ac:dyDescent="0.2">
      <c r="A2043" s="7">
        <v>46289</v>
      </c>
      <c r="B2043" s="11"/>
      <c r="H2043" s="13">
        <v>3776600</v>
      </c>
      <c r="L2043" s="13">
        <v>2193900</v>
      </c>
      <c r="P2043" s="13">
        <v>1904900</v>
      </c>
      <c r="T2043" s="13">
        <v>936900</v>
      </c>
      <c r="X2043" s="13">
        <v>1135900</v>
      </c>
      <c r="AB2043" s="13">
        <v>1682200</v>
      </c>
      <c r="AF2043" s="13">
        <v>1783600</v>
      </c>
      <c r="AJ2043" s="13">
        <v>2518600</v>
      </c>
      <c r="AN2043" s="13">
        <v>255000</v>
      </c>
      <c r="AR2043" s="13">
        <v>2828700</v>
      </c>
      <c r="AV2043" s="13">
        <v>3907500</v>
      </c>
      <c r="AZ2043" s="13">
        <v>6569500</v>
      </c>
      <c r="BD2043" s="13">
        <v>1259000</v>
      </c>
      <c r="BH2043" s="13">
        <v>1773900</v>
      </c>
      <c r="BL2043" s="13">
        <v>108900</v>
      </c>
      <c r="BP2043" s="13">
        <v>99600</v>
      </c>
    </row>
    <row r="2044" spans="1:68" x14ac:dyDescent="0.2">
      <c r="A2044" s="7">
        <v>46290</v>
      </c>
      <c r="B2044" s="11"/>
      <c r="H2044" s="13">
        <v>3776600</v>
      </c>
      <c r="L2044" s="13">
        <v>2193900</v>
      </c>
      <c r="P2044" s="13">
        <v>1904900</v>
      </c>
      <c r="T2044" s="13">
        <v>936900</v>
      </c>
      <c r="X2044" s="13">
        <v>1135900</v>
      </c>
      <c r="AB2044" s="13">
        <v>1682200</v>
      </c>
      <c r="AF2044" s="13">
        <v>1783600</v>
      </c>
      <c r="AJ2044" s="13">
        <v>2518600</v>
      </c>
      <c r="AN2044" s="13">
        <v>255000</v>
      </c>
      <c r="AR2044" s="13">
        <v>2828700</v>
      </c>
      <c r="AV2044" s="13">
        <v>3907500</v>
      </c>
      <c r="AZ2044" s="13">
        <v>6569500</v>
      </c>
      <c r="BD2044" s="13">
        <v>1259000</v>
      </c>
      <c r="BH2044" s="13">
        <v>1773900</v>
      </c>
      <c r="BL2044" s="13">
        <v>108900</v>
      </c>
      <c r="BP2044" s="13">
        <v>99600</v>
      </c>
    </row>
    <row r="2045" spans="1:68" x14ac:dyDescent="0.2">
      <c r="A2045" s="7">
        <v>46291</v>
      </c>
      <c r="B2045" s="11"/>
      <c r="H2045" s="13">
        <v>3776600</v>
      </c>
      <c r="L2045" s="13">
        <v>2193900</v>
      </c>
      <c r="P2045" s="13">
        <v>1904900</v>
      </c>
      <c r="T2045" s="13">
        <v>936900</v>
      </c>
      <c r="X2045" s="13">
        <v>1135900</v>
      </c>
      <c r="AB2045" s="13">
        <v>1682200</v>
      </c>
      <c r="AF2045" s="13">
        <v>1783600</v>
      </c>
      <c r="AJ2045" s="13">
        <v>2518600</v>
      </c>
      <c r="AN2045" s="13">
        <v>255000</v>
      </c>
      <c r="AR2045" s="13">
        <v>2828700</v>
      </c>
      <c r="AV2045" s="13">
        <v>3907500</v>
      </c>
      <c r="AZ2045" s="13">
        <v>6569500</v>
      </c>
      <c r="BD2045" s="13">
        <v>1259000</v>
      </c>
      <c r="BH2045" s="13">
        <v>1773900</v>
      </c>
      <c r="BL2045" s="13">
        <v>108900</v>
      </c>
      <c r="BP2045" s="13">
        <v>99600</v>
      </c>
    </row>
    <row r="2046" spans="1:68" x14ac:dyDescent="0.2">
      <c r="A2046" s="7">
        <v>46292</v>
      </c>
      <c r="B2046" s="11"/>
      <c r="H2046" s="13">
        <v>3776600</v>
      </c>
      <c r="L2046" s="13">
        <v>2193900</v>
      </c>
      <c r="P2046" s="13">
        <v>1904900</v>
      </c>
      <c r="T2046" s="13">
        <v>936900</v>
      </c>
      <c r="X2046" s="13">
        <v>1135900</v>
      </c>
      <c r="AB2046" s="13">
        <v>1682200</v>
      </c>
      <c r="AF2046" s="13">
        <v>1783600</v>
      </c>
      <c r="AJ2046" s="13">
        <v>2518600</v>
      </c>
      <c r="AN2046" s="13">
        <v>255000</v>
      </c>
      <c r="AR2046" s="13">
        <v>2828700</v>
      </c>
      <c r="AV2046" s="13">
        <v>3907500</v>
      </c>
      <c r="AZ2046" s="13">
        <v>6569500</v>
      </c>
      <c r="BD2046" s="13">
        <v>1259000</v>
      </c>
      <c r="BH2046" s="13">
        <v>1773900</v>
      </c>
      <c r="BL2046" s="13">
        <v>108900</v>
      </c>
      <c r="BP2046" s="13">
        <v>99600</v>
      </c>
    </row>
    <row r="2047" spans="1:68" x14ac:dyDescent="0.2">
      <c r="A2047" s="7">
        <v>46293</v>
      </c>
      <c r="B2047" s="11"/>
      <c r="H2047" s="13">
        <v>3776600</v>
      </c>
      <c r="L2047" s="13">
        <v>2193900</v>
      </c>
      <c r="P2047" s="13">
        <v>1904900</v>
      </c>
      <c r="T2047" s="13">
        <v>936900</v>
      </c>
      <c r="X2047" s="13">
        <v>1135900</v>
      </c>
      <c r="AB2047" s="13">
        <v>1682200</v>
      </c>
      <c r="AF2047" s="13">
        <v>1783600</v>
      </c>
      <c r="AJ2047" s="13">
        <v>2518600</v>
      </c>
      <c r="AN2047" s="13">
        <v>255000</v>
      </c>
      <c r="AR2047" s="13">
        <v>2828700</v>
      </c>
      <c r="AV2047" s="13">
        <v>3907500</v>
      </c>
      <c r="AZ2047" s="13">
        <v>6569500</v>
      </c>
      <c r="BD2047" s="13">
        <v>1259000</v>
      </c>
      <c r="BH2047" s="13">
        <v>1773900</v>
      </c>
      <c r="BL2047" s="13">
        <v>108900</v>
      </c>
      <c r="BP2047" s="13">
        <v>99600</v>
      </c>
    </row>
    <row r="2048" spans="1:68" x14ac:dyDescent="0.2">
      <c r="A2048" s="7">
        <v>46294</v>
      </c>
      <c r="B2048" s="11"/>
      <c r="H2048" s="13">
        <v>3776600</v>
      </c>
      <c r="L2048" s="13">
        <v>2193900</v>
      </c>
      <c r="P2048" s="13">
        <v>1904900</v>
      </c>
      <c r="T2048" s="13">
        <v>936900</v>
      </c>
      <c r="X2048" s="13">
        <v>1135900</v>
      </c>
      <c r="AB2048" s="13">
        <v>1682200</v>
      </c>
      <c r="AF2048" s="13">
        <v>1783600</v>
      </c>
      <c r="AJ2048" s="13">
        <v>2518600</v>
      </c>
      <c r="AN2048" s="13">
        <v>255000</v>
      </c>
      <c r="AR2048" s="13">
        <v>2828700</v>
      </c>
      <c r="AV2048" s="13">
        <v>3907500</v>
      </c>
      <c r="AZ2048" s="13">
        <v>6569500</v>
      </c>
      <c r="BD2048" s="13">
        <v>1259000</v>
      </c>
      <c r="BH2048" s="13">
        <v>1773900</v>
      </c>
      <c r="BL2048" s="13">
        <v>108900</v>
      </c>
      <c r="BP2048" s="13">
        <v>99600</v>
      </c>
    </row>
    <row r="2049" spans="1:68" x14ac:dyDescent="0.2">
      <c r="A2049" s="7">
        <v>46295</v>
      </c>
      <c r="B2049" s="11"/>
      <c r="H2049" s="13">
        <v>3776600</v>
      </c>
      <c r="L2049" s="13">
        <v>2193900</v>
      </c>
      <c r="P2049" s="13">
        <v>1904900</v>
      </c>
      <c r="T2049" s="13">
        <v>936900</v>
      </c>
      <c r="X2049" s="13">
        <v>1135900</v>
      </c>
      <c r="AB2049" s="13">
        <v>1682200</v>
      </c>
      <c r="AF2049" s="13">
        <v>1783600</v>
      </c>
      <c r="AJ2049" s="13">
        <v>2518600</v>
      </c>
      <c r="AN2049" s="13">
        <v>255000</v>
      </c>
      <c r="AR2049" s="13">
        <v>2828700</v>
      </c>
      <c r="AV2049" s="13">
        <v>3907500</v>
      </c>
      <c r="AZ2049" s="13">
        <v>6569500</v>
      </c>
      <c r="BD2049" s="13">
        <v>1259000</v>
      </c>
      <c r="BH2049" s="13">
        <v>1773900</v>
      </c>
      <c r="BL2049" s="13">
        <v>108900</v>
      </c>
      <c r="BP2049" s="13">
        <v>99600</v>
      </c>
    </row>
    <row r="2050" spans="1:68" x14ac:dyDescent="0.2">
      <c r="A2050" s="7">
        <v>46296</v>
      </c>
      <c r="B2050" s="11"/>
      <c r="H2050" s="13">
        <v>3776600</v>
      </c>
      <c r="L2050" s="13">
        <v>2193900</v>
      </c>
      <c r="P2050" s="13">
        <v>1904900</v>
      </c>
      <c r="T2050" s="13">
        <v>936900</v>
      </c>
      <c r="X2050" s="13">
        <v>1135900</v>
      </c>
      <c r="AB2050" s="13">
        <v>1682200</v>
      </c>
      <c r="AF2050" s="13">
        <v>1783600</v>
      </c>
      <c r="AJ2050" s="13">
        <v>2518600</v>
      </c>
      <c r="AN2050" s="13">
        <v>255000</v>
      </c>
      <c r="AR2050" s="13">
        <v>2828700</v>
      </c>
      <c r="AV2050" s="13">
        <v>3907500</v>
      </c>
      <c r="AZ2050" s="13">
        <v>6569500</v>
      </c>
      <c r="BD2050" s="13">
        <v>1259000</v>
      </c>
      <c r="BH2050" s="13">
        <v>1773900</v>
      </c>
      <c r="BL2050" s="13">
        <v>108900</v>
      </c>
      <c r="BP2050" s="13">
        <v>99600</v>
      </c>
    </row>
    <row r="2051" spans="1:68" x14ac:dyDescent="0.2">
      <c r="A2051" s="7">
        <v>46297</v>
      </c>
      <c r="B2051" s="11"/>
      <c r="H2051" s="13">
        <v>3776600</v>
      </c>
      <c r="L2051" s="13">
        <v>2193900</v>
      </c>
      <c r="P2051" s="13">
        <v>1904900</v>
      </c>
      <c r="T2051" s="13">
        <v>936900</v>
      </c>
      <c r="X2051" s="13">
        <v>1135900</v>
      </c>
      <c r="AB2051" s="13">
        <v>1682200</v>
      </c>
      <c r="AF2051" s="13">
        <v>1783600</v>
      </c>
      <c r="AJ2051" s="13">
        <v>2518600</v>
      </c>
      <c r="AN2051" s="13">
        <v>255000</v>
      </c>
      <c r="AR2051" s="13">
        <v>2828700</v>
      </c>
      <c r="AV2051" s="13">
        <v>3907500</v>
      </c>
      <c r="AZ2051" s="13">
        <v>6569500</v>
      </c>
      <c r="BD2051" s="13">
        <v>1259000</v>
      </c>
      <c r="BH2051" s="13">
        <v>1773900</v>
      </c>
      <c r="BL2051" s="13">
        <v>108900</v>
      </c>
      <c r="BP2051" s="13">
        <v>99600</v>
      </c>
    </row>
    <row r="2052" spans="1:68" x14ac:dyDescent="0.2">
      <c r="A2052" s="7">
        <v>46298</v>
      </c>
      <c r="B2052" s="11"/>
      <c r="H2052" s="13">
        <v>3776600</v>
      </c>
      <c r="L2052" s="13">
        <v>2193900</v>
      </c>
      <c r="P2052" s="13">
        <v>1904900</v>
      </c>
      <c r="T2052" s="13">
        <v>936900</v>
      </c>
      <c r="X2052" s="13">
        <v>1135900</v>
      </c>
      <c r="AB2052" s="13">
        <v>1682200</v>
      </c>
      <c r="AF2052" s="13">
        <v>1783600</v>
      </c>
      <c r="AJ2052" s="13">
        <v>2518600</v>
      </c>
      <c r="AN2052" s="13">
        <v>255000</v>
      </c>
      <c r="AR2052" s="13">
        <v>2828700</v>
      </c>
      <c r="AV2052" s="13">
        <v>3907500</v>
      </c>
      <c r="AZ2052" s="13">
        <v>6569500</v>
      </c>
      <c r="BD2052" s="13">
        <v>1259000</v>
      </c>
      <c r="BH2052" s="13">
        <v>1773900</v>
      </c>
      <c r="BL2052" s="13">
        <v>108900</v>
      </c>
      <c r="BP2052" s="13">
        <v>99600</v>
      </c>
    </row>
    <row r="2053" spans="1:68" x14ac:dyDescent="0.2">
      <c r="A2053" s="7">
        <v>46299</v>
      </c>
      <c r="B2053" s="11"/>
      <c r="H2053" s="13">
        <v>3776600</v>
      </c>
      <c r="L2053" s="13">
        <v>2193900</v>
      </c>
      <c r="P2053" s="13">
        <v>1904900</v>
      </c>
      <c r="T2053" s="13">
        <v>936900</v>
      </c>
      <c r="X2053" s="13">
        <v>1135900</v>
      </c>
      <c r="AB2053" s="13">
        <v>1682200</v>
      </c>
      <c r="AF2053" s="13">
        <v>1783600</v>
      </c>
      <c r="AJ2053" s="13">
        <v>2518600</v>
      </c>
      <c r="AN2053" s="13">
        <v>255000</v>
      </c>
      <c r="AR2053" s="13">
        <v>2828700</v>
      </c>
      <c r="AV2053" s="13">
        <v>3907500</v>
      </c>
      <c r="AZ2053" s="13">
        <v>6569500</v>
      </c>
      <c r="BD2053" s="13">
        <v>1259000</v>
      </c>
      <c r="BH2053" s="13">
        <v>1773900</v>
      </c>
      <c r="BL2053" s="13">
        <v>108900</v>
      </c>
      <c r="BP2053" s="13">
        <v>99600</v>
      </c>
    </row>
    <row r="2054" spans="1:68" x14ac:dyDescent="0.2">
      <c r="A2054" s="7">
        <v>46300</v>
      </c>
      <c r="B2054" s="11"/>
      <c r="H2054" s="13">
        <v>3776600</v>
      </c>
      <c r="L2054" s="13">
        <v>2193900</v>
      </c>
      <c r="P2054" s="13">
        <v>1904900</v>
      </c>
      <c r="T2054" s="13">
        <v>936900</v>
      </c>
      <c r="X2054" s="13">
        <v>1135900</v>
      </c>
      <c r="AB2054" s="13">
        <v>1682200</v>
      </c>
      <c r="AF2054" s="13">
        <v>1783600</v>
      </c>
      <c r="AJ2054" s="13">
        <v>2518600</v>
      </c>
      <c r="AN2054" s="13">
        <v>255000</v>
      </c>
      <c r="AR2054" s="13">
        <v>2828700</v>
      </c>
      <c r="AV2054" s="13">
        <v>3907500</v>
      </c>
      <c r="AZ2054" s="13">
        <v>6569500</v>
      </c>
      <c r="BD2054" s="13">
        <v>1259000</v>
      </c>
      <c r="BH2054" s="13">
        <v>1773900</v>
      </c>
      <c r="BL2054" s="13">
        <v>108900</v>
      </c>
      <c r="BP2054" s="13">
        <v>99600</v>
      </c>
    </row>
    <row r="2055" spans="1:68" x14ac:dyDescent="0.2">
      <c r="A2055" s="7">
        <v>46301</v>
      </c>
      <c r="B2055" s="11"/>
      <c r="H2055" s="13">
        <v>3776600</v>
      </c>
      <c r="L2055" s="13">
        <v>2193900</v>
      </c>
      <c r="P2055" s="13">
        <v>1904900</v>
      </c>
      <c r="T2055" s="13">
        <v>936900</v>
      </c>
      <c r="X2055" s="13">
        <v>1135900</v>
      </c>
      <c r="AB2055" s="13">
        <v>1682200</v>
      </c>
      <c r="AF2055" s="13">
        <v>1783600</v>
      </c>
      <c r="AJ2055" s="13">
        <v>2518600</v>
      </c>
      <c r="AN2055" s="13">
        <v>255000</v>
      </c>
      <c r="AR2055" s="13">
        <v>2828700</v>
      </c>
      <c r="AV2055" s="13">
        <v>3907500</v>
      </c>
      <c r="AZ2055" s="13">
        <v>6569500</v>
      </c>
      <c r="BD2055" s="13">
        <v>1259000</v>
      </c>
      <c r="BH2055" s="13">
        <v>1773900</v>
      </c>
      <c r="BL2055" s="13">
        <v>108900</v>
      </c>
      <c r="BP2055" s="13">
        <v>99600</v>
      </c>
    </row>
    <row r="2056" spans="1:68" x14ac:dyDescent="0.2">
      <c r="A2056" s="7">
        <v>46302</v>
      </c>
      <c r="B2056" s="11"/>
      <c r="H2056" s="13">
        <v>3776600</v>
      </c>
      <c r="L2056" s="13">
        <v>2193900</v>
      </c>
      <c r="P2056" s="13">
        <v>1904900</v>
      </c>
      <c r="T2056" s="13">
        <v>936900</v>
      </c>
      <c r="X2056" s="13">
        <v>1135900</v>
      </c>
      <c r="AB2056" s="13">
        <v>1682200</v>
      </c>
      <c r="AF2056" s="13">
        <v>1783600</v>
      </c>
      <c r="AJ2056" s="13">
        <v>2518600</v>
      </c>
      <c r="AN2056" s="13">
        <v>255000</v>
      </c>
      <c r="AR2056" s="13">
        <v>2828700</v>
      </c>
      <c r="AV2056" s="13">
        <v>3907500</v>
      </c>
      <c r="AZ2056" s="13">
        <v>6569500</v>
      </c>
      <c r="BD2056" s="13">
        <v>1259000</v>
      </c>
      <c r="BH2056" s="13">
        <v>1773900</v>
      </c>
      <c r="BL2056" s="13">
        <v>108900</v>
      </c>
      <c r="BP2056" s="13">
        <v>99600</v>
      </c>
    </row>
    <row r="2057" spans="1:68" x14ac:dyDescent="0.2">
      <c r="A2057" s="7">
        <v>46303</v>
      </c>
      <c r="B2057" s="11"/>
      <c r="H2057" s="13">
        <v>3776600</v>
      </c>
      <c r="L2057" s="13">
        <v>2193900</v>
      </c>
      <c r="P2057" s="13">
        <v>1904900</v>
      </c>
      <c r="T2057" s="13">
        <v>936900</v>
      </c>
      <c r="X2057" s="13">
        <v>1135900</v>
      </c>
      <c r="AB2057" s="13">
        <v>1682200</v>
      </c>
      <c r="AF2057" s="13">
        <v>1783600</v>
      </c>
      <c r="AJ2057" s="13">
        <v>2518600</v>
      </c>
      <c r="AN2057" s="13">
        <v>255000</v>
      </c>
      <c r="AR2057" s="13">
        <v>2828700</v>
      </c>
      <c r="AV2057" s="13">
        <v>3907500</v>
      </c>
      <c r="AZ2057" s="13">
        <v>6569500</v>
      </c>
      <c r="BD2057" s="13">
        <v>1259000</v>
      </c>
      <c r="BH2057" s="13">
        <v>1773900</v>
      </c>
      <c r="BL2057" s="13">
        <v>108900</v>
      </c>
      <c r="BP2057" s="13">
        <v>99600</v>
      </c>
    </row>
    <row r="2058" spans="1:68" x14ac:dyDescent="0.2">
      <c r="A2058" s="7">
        <v>46304</v>
      </c>
      <c r="B2058" s="11"/>
      <c r="H2058" s="13">
        <v>3776600</v>
      </c>
      <c r="L2058" s="13">
        <v>2193900</v>
      </c>
      <c r="P2058" s="13">
        <v>1904900</v>
      </c>
      <c r="T2058" s="13">
        <v>936900</v>
      </c>
      <c r="X2058" s="13">
        <v>1135900</v>
      </c>
      <c r="AB2058" s="13">
        <v>1682200</v>
      </c>
      <c r="AF2058" s="13">
        <v>1783600</v>
      </c>
      <c r="AJ2058" s="13">
        <v>2518600</v>
      </c>
      <c r="AN2058" s="13">
        <v>255000</v>
      </c>
      <c r="AR2058" s="13">
        <v>2828700</v>
      </c>
      <c r="AV2058" s="13">
        <v>3907500</v>
      </c>
      <c r="AZ2058" s="13">
        <v>6569500</v>
      </c>
      <c r="BD2058" s="13">
        <v>1259000</v>
      </c>
      <c r="BH2058" s="13">
        <v>1773900</v>
      </c>
      <c r="BL2058" s="13">
        <v>108900</v>
      </c>
      <c r="BP2058" s="13">
        <v>99600</v>
      </c>
    </row>
    <row r="2059" spans="1:68" x14ac:dyDescent="0.2">
      <c r="A2059" s="7">
        <v>46305</v>
      </c>
      <c r="B2059" s="11"/>
      <c r="H2059" s="13">
        <v>3776600</v>
      </c>
      <c r="L2059" s="13">
        <v>2193900</v>
      </c>
      <c r="P2059" s="13">
        <v>1904900</v>
      </c>
      <c r="T2059" s="13">
        <v>936900</v>
      </c>
      <c r="X2059" s="13">
        <v>1135900</v>
      </c>
      <c r="AB2059" s="13">
        <v>1682200</v>
      </c>
      <c r="AF2059" s="13">
        <v>1783600</v>
      </c>
      <c r="AJ2059" s="13">
        <v>2518600</v>
      </c>
      <c r="AN2059" s="13">
        <v>255000</v>
      </c>
      <c r="AR2059" s="13">
        <v>2828700</v>
      </c>
      <c r="AV2059" s="13">
        <v>3907500</v>
      </c>
      <c r="AZ2059" s="13">
        <v>6569500</v>
      </c>
      <c r="BD2059" s="13">
        <v>1259000</v>
      </c>
      <c r="BH2059" s="13">
        <v>1773900</v>
      </c>
      <c r="BL2059" s="13">
        <v>108900</v>
      </c>
      <c r="BP2059" s="13">
        <v>99600</v>
      </c>
    </row>
    <row r="2060" spans="1:68" x14ac:dyDescent="0.2">
      <c r="A2060" s="7">
        <v>46306</v>
      </c>
      <c r="B2060" s="11"/>
      <c r="H2060" s="13">
        <v>3776600</v>
      </c>
      <c r="L2060" s="13">
        <v>2193900</v>
      </c>
      <c r="P2060" s="13">
        <v>1904900</v>
      </c>
      <c r="T2060" s="13">
        <v>936900</v>
      </c>
      <c r="X2060" s="13">
        <v>1135900</v>
      </c>
      <c r="AB2060" s="13">
        <v>1682200</v>
      </c>
      <c r="AF2060" s="13">
        <v>1783600</v>
      </c>
      <c r="AJ2060" s="13">
        <v>2518600</v>
      </c>
      <c r="AN2060" s="13">
        <v>255000</v>
      </c>
      <c r="AR2060" s="13">
        <v>2828700</v>
      </c>
      <c r="AV2060" s="13">
        <v>3907500</v>
      </c>
      <c r="AZ2060" s="13">
        <v>6569500</v>
      </c>
      <c r="BD2060" s="13">
        <v>1259000</v>
      </c>
      <c r="BH2060" s="13">
        <v>1773900</v>
      </c>
      <c r="BL2060" s="13">
        <v>108900</v>
      </c>
      <c r="BP2060" s="13">
        <v>99600</v>
      </c>
    </row>
    <row r="2061" spans="1:68" x14ac:dyDescent="0.2">
      <c r="A2061" s="7">
        <v>46307</v>
      </c>
      <c r="B2061" s="11"/>
      <c r="H2061" s="13">
        <v>3776600</v>
      </c>
      <c r="L2061" s="13">
        <v>2193900</v>
      </c>
      <c r="P2061" s="13">
        <v>1904900</v>
      </c>
      <c r="T2061" s="13">
        <v>936900</v>
      </c>
      <c r="X2061" s="13">
        <v>1135900</v>
      </c>
      <c r="AB2061" s="13">
        <v>1682200</v>
      </c>
      <c r="AF2061" s="13">
        <v>1783600</v>
      </c>
      <c r="AJ2061" s="13">
        <v>2518600</v>
      </c>
      <c r="AN2061" s="13">
        <v>255000</v>
      </c>
      <c r="AR2061" s="13">
        <v>2828700</v>
      </c>
      <c r="AV2061" s="13">
        <v>3907500</v>
      </c>
      <c r="AZ2061" s="13">
        <v>6569500</v>
      </c>
      <c r="BD2061" s="13">
        <v>1259000</v>
      </c>
      <c r="BH2061" s="13">
        <v>1773900</v>
      </c>
      <c r="BL2061" s="13">
        <v>108900</v>
      </c>
      <c r="BP2061" s="13">
        <v>99600</v>
      </c>
    </row>
    <row r="2062" spans="1:68" x14ac:dyDescent="0.2">
      <c r="A2062" s="7">
        <v>46308</v>
      </c>
      <c r="B2062" s="11"/>
      <c r="H2062" s="13">
        <v>3776600</v>
      </c>
      <c r="L2062" s="13">
        <v>2193900</v>
      </c>
      <c r="P2062" s="13">
        <v>1904900</v>
      </c>
      <c r="T2062" s="13">
        <v>936900</v>
      </c>
      <c r="X2062" s="13">
        <v>1135900</v>
      </c>
      <c r="AB2062" s="13">
        <v>1682200</v>
      </c>
      <c r="AF2062" s="13">
        <v>1783600</v>
      </c>
      <c r="AJ2062" s="13">
        <v>2518600</v>
      </c>
      <c r="AN2062" s="13">
        <v>255000</v>
      </c>
      <c r="AR2062" s="13">
        <v>2828700</v>
      </c>
      <c r="AV2062" s="13">
        <v>3907500</v>
      </c>
      <c r="AZ2062" s="13">
        <v>6569500</v>
      </c>
      <c r="BD2062" s="13">
        <v>1259000</v>
      </c>
      <c r="BH2062" s="13">
        <v>1773900</v>
      </c>
      <c r="BL2062" s="13">
        <v>108900</v>
      </c>
      <c r="BP2062" s="13">
        <v>99600</v>
      </c>
    </row>
    <row r="2063" spans="1:68" x14ac:dyDescent="0.2">
      <c r="A2063" s="7">
        <v>46309</v>
      </c>
      <c r="B2063" s="11"/>
      <c r="H2063" s="13">
        <v>3776600</v>
      </c>
      <c r="L2063" s="13">
        <v>2193900</v>
      </c>
      <c r="P2063" s="13">
        <v>1904900</v>
      </c>
      <c r="T2063" s="13">
        <v>936900</v>
      </c>
      <c r="X2063" s="13">
        <v>1135900</v>
      </c>
      <c r="AB2063" s="13">
        <v>1682200</v>
      </c>
      <c r="AF2063" s="13">
        <v>1783600</v>
      </c>
      <c r="AJ2063" s="13">
        <v>2518600</v>
      </c>
      <c r="AN2063" s="13">
        <v>255000</v>
      </c>
      <c r="AR2063" s="13">
        <v>2828700</v>
      </c>
      <c r="AV2063" s="13">
        <v>3907500</v>
      </c>
      <c r="AZ2063" s="13">
        <v>6569500</v>
      </c>
      <c r="BD2063" s="13">
        <v>1259000</v>
      </c>
      <c r="BH2063" s="13">
        <v>1773900</v>
      </c>
      <c r="BL2063" s="13">
        <v>108900</v>
      </c>
      <c r="BP2063" s="13">
        <v>99600</v>
      </c>
    </row>
    <row r="2064" spans="1:68" x14ac:dyDescent="0.2">
      <c r="A2064" s="7">
        <v>46310</v>
      </c>
      <c r="B2064" s="11"/>
      <c r="H2064" s="13">
        <v>3776600</v>
      </c>
      <c r="L2064" s="13">
        <v>2193900</v>
      </c>
      <c r="P2064" s="13">
        <v>1904900</v>
      </c>
      <c r="T2064" s="13">
        <v>936900</v>
      </c>
      <c r="X2064" s="13">
        <v>1135900</v>
      </c>
      <c r="AB2064" s="13">
        <v>1682200</v>
      </c>
      <c r="AF2064" s="13">
        <v>1783600</v>
      </c>
      <c r="AJ2064" s="13">
        <v>2518600</v>
      </c>
      <c r="AN2064" s="13">
        <v>255000</v>
      </c>
      <c r="AR2064" s="13">
        <v>2828700</v>
      </c>
      <c r="AV2064" s="13">
        <v>3907500</v>
      </c>
      <c r="AZ2064" s="13">
        <v>6569500</v>
      </c>
      <c r="BD2064" s="13">
        <v>1259000</v>
      </c>
      <c r="BH2064" s="13">
        <v>1773900</v>
      </c>
      <c r="BL2064" s="13">
        <v>108900</v>
      </c>
      <c r="BP2064" s="13">
        <v>99600</v>
      </c>
    </row>
    <row r="2065" spans="1:68" x14ac:dyDescent="0.2">
      <c r="A2065" s="7">
        <v>46311</v>
      </c>
      <c r="B2065" s="11"/>
      <c r="H2065" s="13">
        <v>3776600</v>
      </c>
      <c r="L2065" s="13">
        <v>2193900</v>
      </c>
      <c r="P2065" s="13">
        <v>1904900</v>
      </c>
      <c r="T2065" s="13">
        <v>936900</v>
      </c>
      <c r="X2065" s="13">
        <v>1135900</v>
      </c>
      <c r="AB2065" s="13">
        <v>1682200</v>
      </c>
      <c r="AF2065" s="13">
        <v>1783600</v>
      </c>
      <c r="AJ2065" s="13">
        <v>2518600</v>
      </c>
      <c r="AN2065" s="13">
        <v>255000</v>
      </c>
      <c r="AR2065" s="13">
        <v>2828700</v>
      </c>
      <c r="AV2065" s="13">
        <v>3907500</v>
      </c>
      <c r="AZ2065" s="13">
        <v>6569500</v>
      </c>
      <c r="BD2065" s="13">
        <v>1259000</v>
      </c>
      <c r="BH2065" s="13">
        <v>1773900</v>
      </c>
      <c r="BL2065" s="13">
        <v>108900</v>
      </c>
      <c r="BP2065" s="13">
        <v>99600</v>
      </c>
    </row>
    <row r="2066" spans="1:68" x14ac:dyDescent="0.2">
      <c r="A2066" s="7">
        <v>46312</v>
      </c>
      <c r="B2066" s="11"/>
      <c r="H2066" s="13">
        <v>3776600</v>
      </c>
      <c r="L2066" s="13">
        <v>2193900</v>
      </c>
      <c r="P2066" s="13">
        <v>1904900</v>
      </c>
      <c r="T2066" s="13">
        <v>936900</v>
      </c>
      <c r="X2066" s="13">
        <v>1135900</v>
      </c>
      <c r="AB2066" s="13">
        <v>1682200</v>
      </c>
      <c r="AF2066" s="13">
        <v>1783600</v>
      </c>
      <c r="AJ2066" s="13">
        <v>2518600</v>
      </c>
      <c r="AN2066" s="13">
        <v>255000</v>
      </c>
      <c r="AR2066" s="13">
        <v>2828700</v>
      </c>
      <c r="AV2066" s="13">
        <v>3907500</v>
      </c>
      <c r="AZ2066" s="13">
        <v>6569500</v>
      </c>
      <c r="BD2066" s="13">
        <v>1259000</v>
      </c>
      <c r="BH2066" s="13">
        <v>1773900</v>
      </c>
      <c r="BL2066" s="13">
        <v>108900</v>
      </c>
      <c r="BP2066" s="13">
        <v>99600</v>
      </c>
    </row>
    <row r="2067" spans="1:68" x14ac:dyDescent="0.2">
      <c r="A2067" s="7">
        <v>46313</v>
      </c>
      <c r="B2067" s="11"/>
      <c r="H2067" s="13">
        <v>3776600</v>
      </c>
      <c r="L2067" s="13">
        <v>2193900</v>
      </c>
      <c r="P2067" s="13">
        <v>1904900</v>
      </c>
      <c r="T2067" s="13">
        <v>936900</v>
      </c>
      <c r="X2067" s="13">
        <v>1135900</v>
      </c>
      <c r="AB2067" s="13">
        <v>1682200</v>
      </c>
      <c r="AF2067" s="13">
        <v>1783600</v>
      </c>
      <c r="AJ2067" s="13">
        <v>2518600</v>
      </c>
      <c r="AN2067" s="13">
        <v>255000</v>
      </c>
      <c r="AR2067" s="13">
        <v>2828700</v>
      </c>
      <c r="AV2067" s="13">
        <v>3907500</v>
      </c>
      <c r="AZ2067" s="13">
        <v>6569500</v>
      </c>
      <c r="BD2067" s="13">
        <v>1259000</v>
      </c>
      <c r="BH2067" s="13">
        <v>1773900</v>
      </c>
      <c r="BL2067" s="13">
        <v>108900</v>
      </c>
      <c r="BP2067" s="13">
        <v>99600</v>
      </c>
    </row>
    <row r="2068" spans="1:68" x14ac:dyDescent="0.2">
      <c r="A2068" s="7">
        <v>46314</v>
      </c>
      <c r="B2068" s="11"/>
      <c r="H2068" s="13">
        <v>3776600</v>
      </c>
      <c r="L2068" s="13">
        <v>2193900</v>
      </c>
      <c r="P2068" s="13">
        <v>1904900</v>
      </c>
      <c r="T2068" s="13">
        <v>936900</v>
      </c>
      <c r="X2068" s="13">
        <v>1135900</v>
      </c>
      <c r="AB2068" s="13">
        <v>1682200</v>
      </c>
      <c r="AF2068" s="13">
        <v>1783600</v>
      </c>
      <c r="AJ2068" s="13">
        <v>2518600</v>
      </c>
      <c r="AN2068" s="13">
        <v>255000</v>
      </c>
      <c r="AR2068" s="13">
        <v>2828700</v>
      </c>
      <c r="AV2068" s="13">
        <v>3907500</v>
      </c>
      <c r="AZ2068" s="13">
        <v>6569500</v>
      </c>
      <c r="BD2068" s="13">
        <v>1259000</v>
      </c>
      <c r="BH2068" s="13">
        <v>1773900</v>
      </c>
      <c r="BL2068" s="13">
        <v>108900</v>
      </c>
      <c r="BP2068" s="13">
        <v>99600</v>
      </c>
    </row>
    <row r="2069" spans="1:68" x14ac:dyDescent="0.2">
      <c r="A2069" s="7">
        <v>46315</v>
      </c>
      <c r="B2069" s="11"/>
      <c r="H2069" s="13">
        <v>3776600</v>
      </c>
      <c r="L2069" s="13">
        <v>2193900</v>
      </c>
      <c r="P2069" s="13">
        <v>1904900</v>
      </c>
      <c r="T2069" s="13">
        <v>936900</v>
      </c>
      <c r="X2069" s="13">
        <v>1135900</v>
      </c>
      <c r="AB2069" s="13">
        <v>1682200</v>
      </c>
      <c r="AF2069" s="13">
        <v>1783600</v>
      </c>
      <c r="AJ2069" s="13">
        <v>2518600</v>
      </c>
      <c r="AN2069" s="13">
        <v>255000</v>
      </c>
      <c r="AR2069" s="13">
        <v>2828700</v>
      </c>
      <c r="AV2069" s="13">
        <v>3907500</v>
      </c>
      <c r="AZ2069" s="13">
        <v>6569500</v>
      </c>
      <c r="BD2069" s="13">
        <v>1259000</v>
      </c>
      <c r="BH2069" s="13">
        <v>1773900</v>
      </c>
      <c r="BL2069" s="13">
        <v>108900</v>
      </c>
      <c r="BP2069" s="13">
        <v>99600</v>
      </c>
    </row>
    <row r="2070" spans="1:68" x14ac:dyDescent="0.2">
      <c r="A2070" s="7">
        <v>46316</v>
      </c>
      <c r="B2070" s="11"/>
      <c r="H2070" s="13">
        <v>3776600</v>
      </c>
      <c r="L2070" s="13">
        <v>2193900</v>
      </c>
      <c r="P2070" s="13">
        <v>1904900</v>
      </c>
      <c r="T2070" s="13">
        <v>936900</v>
      </c>
      <c r="X2070" s="13">
        <v>1135900</v>
      </c>
      <c r="AB2070" s="13">
        <v>1682200</v>
      </c>
      <c r="AF2070" s="13">
        <v>1783600</v>
      </c>
      <c r="AJ2070" s="13">
        <v>2518600</v>
      </c>
      <c r="AN2070" s="13">
        <v>255000</v>
      </c>
      <c r="AR2070" s="13">
        <v>2828700</v>
      </c>
      <c r="AV2070" s="13">
        <v>3907500</v>
      </c>
      <c r="AZ2070" s="13">
        <v>6569500</v>
      </c>
      <c r="BD2070" s="13">
        <v>1259000</v>
      </c>
      <c r="BH2070" s="13">
        <v>1773900</v>
      </c>
      <c r="BL2070" s="13">
        <v>108900</v>
      </c>
      <c r="BP2070" s="13">
        <v>99600</v>
      </c>
    </row>
    <row r="2071" spans="1:68" x14ac:dyDescent="0.2">
      <c r="A2071" s="7">
        <v>46317</v>
      </c>
      <c r="B2071" s="11"/>
      <c r="H2071" s="13">
        <v>3776600</v>
      </c>
      <c r="L2071" s="13">
        <v>2193900</v>
      </c>
      <c r="P2071" s="13">
        <v>1904900</v>
      </c>
      <c r="T2071" s="13">
        <v>936900</v>
      </c>
      <c r="X2071" s="13">
        <v>1135900</v>
      </c>
      <c r="AB2071" s="13">
        <v>1682200</v>
      </c>
      <c r="AF2071" s="13">
        <v>1783600</v>
      </c>
      <c r="AJ2071" s="13">
        <v>2518600</v>
      </c>
      <c r="AN2071" s="13">
        <v>255000</v>
      </c>
      <c r="AR2071" s="13">
        <v>2828700</v>
      </c>
      <c r="AV2071" s="13">
        <v>3907500</v>
      </c>
      <c r="AZ2071" s="13">
        <v>6569500</v>
      </c>
      <c r="BD2071" s="13">
        <v>1259000</v>
      </c>
      <c r="BH2071" s="13">
        <v>1773900</v>
      </c>
      <c r="BL2071" s="13">
        <v>108900</v>
      </c>
      <c r="BP2071" s="13">
        <v>99600</v>
      </c>
    </row>
    <row r="2072" spans="1:68" x14ac:dyDescent="0.2">
      <c r="A2072" s="7">
        <v>46318</v>
      </c>
      <c r="B2072" s="11"/>
      <c r="H2072" s="13">
        <v>3776600</v>
      </c>
      <c r="L2072" s="13">
        <v>2193900</v>
      </c>
      <c r="P2072" s="13">
        <v>1904900</v>
      </c>
      <c r="T2072" s="13">
        <v>936900</v>
      </c>
      <c r="X2072" s="13">
        <v>1135900</v>
      </c>
      <c r="AB2072" s="13">
        <v>1682200</v>
      </c>
      <c r="AF2072" s="13">
        <v>1783600</v>
      </c>
      <c r="AJ2072" s="13">
        <v>2518600</v>
      </c>
      <c r="AN2072" s="13">
        <v>255000</v>
      </c>
      <c r="AR2072" s="13">
        <v>2828700</v>
      </c>
      <c r="AV2072" s="13">
        <v>3907500</v>
      </c>
      <c r="AZ2072" s="13">
        <v>6569500</v>
      </c>
      <c r="BD2072" s="13">
        <v>1259000</v>
      </c>
      <c r="BH2072" s="13">
        <v>1773900</v>
      </c>
      <c r="BL2072" s="13">
        <v>108900</v>
      </c>
      <c r="BP2072" s="13">
        <v>99600</v>
      </c>
    </row>
    <row r="2073" spans="1:68" x14ac:dyDescent="0.2">
      <c r="A2073" s="7">
        <v>46319</v>
      </c>
      <c r="B2073" s="11"/>
      <c r="H2073" s="13">
        <v>3776600</v>
      </c>
      <c r="L2073" s="13">
        <v>2193900</v>
      </c>
      <c r="P2073" s="13">
        <v>1904900</v>
      </c>
      <c r="T2073" s="13">
        <v>936900</v>
      </c>
      <c r="X2073" s="13">
        <v>1135900</v>
      </c>
      <c r="AB2073" s="13">
        <v>1682200</v>
      </c>
      <c r="AF2073" s="13">
        <v>1783600</v>
      </c>
      <c r="AJ2073" s="13">
        <v>2518600</v>
      </c>
      <c r="AN2073" s="13">
        <v>255000</v>
      </c>
      <c r="AR2073" s="13">
        <v>2828700</v>
      </c>
      <c r="AV2073" s="13">
        <v>3907500</v>
      </c>
      <c r="AZ2073" s="13">
        <v>6569500</v>
      </c>
      <c r="BD2073" s="13">
        <v>1259000</v>
      </c>
      <c r="BH2073" s="13">
        <v>1773900</v>
      </c>
      <c r="BL2073" s="13">
        <v>108900</v>
      </c>
      <c r="BP2073" s="13">
        <v>99600</v>
      </c>
    </row>
    <row r="2074" spans="1:68" x14ac:dyDescent="0.2">
      <c r="A2074" s="7">
        <v>46320</v>
      </c>
      <c r="B2074" s="11"/>
      <c r="H2074" s="13">
        <v>3776600</v>
      </c>
      <c r="L2074" s="13">
        <v>2193900</v>
      </c>
      <c r="P2074" s="13">
        <v>1904900</v>
      </c>
      <c r="T2074" s="13">
        <v>936900</v>
      </c>
      <c r="X2074" s="13">
        <v>1135900</v>
      </c>
      <c r="AB2074" s="13">
        <v>1682200</v>
      </c>
      <c r="AF2074" s="13">
        <v>1783600</v>
      </c>
      <c r="AJ2074" s="13">
        <v>2518600</v>
      </c>
      <c r="AN2074" s="13">
        <v>255000</v>
      </c>
      <c r="AR2074" s="13">
        <v>2828700</v>
      </c>
      <c r="AV2074" s="13">
        <v>3907500</v>
      </c>
      <c r="AZ2074" s="13">
        <v>6569500</v>
      </c>
      <c r="BD2074" s="13">
        <v>1259000</v>
      </c>
      <c r="BH2074" s="13">
        <v>1773900</v>
      </c>
      <c r="BL2074" s="13">
        <v>108900</v>
      </c>
      <c r="BP2074" s="13">
        <v>99600</v>
      </c>
    </row>
    <row r="2075" spans="1:68" x14ac:dyDescent="0.2">
      <c r="A2075" s="7">
        <v>46321</v>
      </c>
      <c r="B2075" s="11"/>
      <c r="H2075" s="13">
        <v>3776600</v>
      </c>
      <c r="L2075" s="13">
        <v>2193900</v>
      </c>
      <c r="P2075" s="13">
        <v>1904900</v>
      </c>
      <c r="T2075" s="13">
        <v>936900</v>
      </c>
      <c r="X2075" s="13">
        <v>1135900</v>
      </c>
      <c r="AB2075" s="13">
        <v>1682200</v>
      </c>
      <c r="AF2075" s="13">
        <v>1783600</v>
      </c>
      <c r="AJ2075" s="13">
        <v>2518600</v>
      </c>
      <c r="AN2075" s="13">
        <v>255000</v>
      </c>
      <c r="AR2075" s="13">
        <v>2828700</v>
      </c>
      <c r="AV2075" s="13">
        <v>3907500</v>
      </c>
      <c r="AZ2075" s="13">
        <v>6569500</v>
      </c>
      <c r="BD2075" s="13">
        <v>1259000</v>
      </c>
      <c r="BH2075" s="13">
        <v>1773900</v>
      </c>
      <c r="BL2075" s="13">
        <v>108900</v>
      </c>
      <c r="BP2075" s="13">
        <v>99600</v>
      </c>
    </row>
    <row r="2076" spans="1:68" x14ac:dyDescent="0.2">
      <c r="A2076" s="7">
        <v>46322</v>
      </c>
      <c r="B2076" s="11"/>
      <c r="H2076" s="13">
        <v>3776600</v>
      </c>
      <c r="L2076" s="13">
        <v>2193900</v>
      </c>
      <c r="P2076" s="13">
        <v>1904900</v>
      </c>
      <c r="T2076" s="13">
        <v>936900</v>
      </c>
      <c r="X2076" s="13">
        <v>1135900</v>
      </c>
      <c r="AB2076" s="13">
        <v>1682200</v>
      </c>
      <c r="AF2076" s="13">
        <v>1783600</v>
      </c>
      <c r="AJ2076" s="13">
        <v>2518600</v>
      </c>
      <c r="AN2076" s="13">
        <v>255000</v>
      </c>
      <c r="AR2076" s="13">
        <v>2828700</v>
      </c>
      <c r="AV2076" s="13">
        <v>3907500</v>
      </c>
      <c r="AZ2076" s="13">
        <v>6569500</v>
      </c>
      <c r="BD2076" s="13">
        <v>1259000</v>
      </c>
      <c r="BH2076" s="13">
        <v>1773900</v>
      </c>
      <c r="BL2076" s="13">
        <v>108900</v>
      </c>
      <c r="BP2076" s="13">
        <v>99600</v>
      </c>
    </row>
    <row r="2077" spans="1:68" x14ac:dyDescent="0.2">
      <c r="A2077" s="7">
        <v>46323</v>
      </c>
      <c r="B2077" s="11"/>
      <c r="H2077" s="13">
        <v>3776600</v>
      </c>
      <c r="L2077" s="13">
        <v>2193900</v>
      </c>
      <c r="P2077" s="13">
        <v>1904900</v>
      </c>
      <c r="T2077" s="13">
        <v>936900</v>
      </c>
      <c r="X2077" s="13">
        <v>1135900</v>
      </c>
      <c r="AB2077" s="13">
        <v>1682200</v>
      </c>
      <c r="AF2077" s="13">
        <v>1783600</v>
      </c>
      <c r="AJ2077" s="13">
        <v>2518600</v>
      </c>
      <c r="AN2077" s="13">
        <v>255000</v>
      </c>
      <c r="AR2077" s="13">
        <v>2828700</v>
      </c>
      <c r="AV2077" s="13">
        <v>3907500</v>
      </c>
      <c r="AZ2077" s="13">
        <v>6569500</v>
      </c>
      <c r="BD2077" s="13">
        <v>1259000</v>
      </c>
      <c r="BH2077" s="13">
        <v>1773900</v>
      </c>
      <c r="BL2077" s="13">
        <v>108900</v>
      </c>
      <c r="BP2077" s="13">
        <v>99600</v>
      </c>
    </row>
    <row r="2078" spans="1:68" x14ac:dyDescent="0.2">
      <c r="A2078" s="7">
        <v>46324</v>
      </c>
      <c r="B2078" s="11"/>
      <c r="H2078" s="13">
        <v>3776600</v>
      </c>
      <c r="L2078" s="13">
        <v>2193900</v>
      </c>
      <c r="P2078" s="13">
        <v>1904900</v>
      </c>
      <c r="T2078" s="13">
        <v>936900</v>
      </c>
      <c r="X2078" s="13">
        <v>1135900</v>
      </c>
      <c r="AB2078" s="13">
        <v>1682200</v>
      </c>
      <c r="AF2078" s="13">
        <v>1783600</v>
      </c>
      <c r="AJ2078" s="13">
        <v>2518600</v>
      </c>
      <c r="AN2078" s="13">
        <v>255000</v>
      </c>
      <c r="AR2078" s="13">
        <v>2828700</v>
      </c>
      <c r="AV2078" s="13">
        <v>3907500</v>
      </c>
      <c r="AZ2078" s="13">
        <v>6569500</v>
      </c>
      <c r="BD2078" s="13">
        <v>1259000</v>
      </c>
      <c r="BH2078" s="13">
        <v>1773900</v>
      </c>
      <c r="BL2078" s="13">
        <v>108900</v>
      </c>
      <c r="BP2078" s="13">
        <v>99600</v>
      </c>
    </row>
    <row r="2079" spans="1:68" x14ac:dyDescent="0.2">
      <c r="A2079" s="7">
        <v>46325</v>
      </c>
      <c r="B2079" s="11"/>
      <c r="H2079" s="13">
        <v>3776600</v>
      </c>
      <c r="L2079" s="13">
        <v>2193900</v>
      </c>
      <c r="P2079" s="13">
        <v>1904900</v>
      </c>
      <c r="T2079" s="13">
        <v>936900</v>
      </c>
      <c r="X2079" s="13">
        <v>1135900</v>
      </c>
      <c r="AB2079" s="13">
        <v>1682200</v>
      </c>
      <c r="AF2079" s="13">
        <v>1783600</v>
      </c>
      <c r="AJ2079" s="13">
        <v>2518600</v>
      </c>
      <c r="AN2079" s="13">
        <v>255000</v>
      </c>
      <c r="AR2079" s="13">
        <v>2828700</v>
      </c>
      <c r="AV2079" s="13">
        <v>3907500</v>
      </c>
      <c r="AZ2079" s="13">
        <v>6569500</v>
      </c>
      <c r="BD2079" s="13">
        <v>1259000</v>
      </c>
      <c r="BH2079" s="13">
        <v>1773900</v>
      </c>
      <c r="BL2079" s="13">
        <v>108900</v>
      </c>
      <c r="BP2079" s="13">
        <v>99600</v>
      </c>
    </row>
    <row r="2080" spans="1:68" x14ac:dyDescent="0.2">
      <c r="A2080" s="7">
        <v>46326</v>
      </c>
      <c r="B2080" s="11"/>
      <c r="H2080" s="13">
        <v>3776600</v>
      </c>
      <c r="L2080" s="13">
        <v>2193900</v>
      </c>
      <c r="P2080" s="13">
        <v>1904900</v>
      </c>
      <c r="T2080" s="13">
        <v>936900</v>
      </c>
      <c r="X2080" s="13">
        <v>1135900</v>
      </c>
      <c r="AB2080" s="13">
        <v>1682200</v>
      </c>
      <c r="AF2080" s="13">
        <v>1783600</v>
      </c>
      <c r="AJ2080" s="13">
        <v>2518600</v>
      </c>
      <c r="AN2080" s="13">
        <v>255000</v>
      </c>
      <c r="AR2080" s="13">
        <v>2828700</v>
      </c>
      <c r="AV2080" s="13">
        <v>3907500</v>
      </c>
      <c r="AZ2080" s="13">
        <v>6569500</v>
      </c>
      <c r="BD2080" s="13">
        <v>1259000</v>
      </c>
      <c r="BH2080" s="13">
        <v>1773900</v>
      </c>
      <c r="BL2080" s="13">
        <v>108900</v>
      </c>
      <c r="BP2080" s="13">
        <v>99600</v>
      </c>
    </row>
    <row r="2081" spans="1:68" x14ac:dyDescent="0.2">
      <c r="A2081" s="7">
        <v>46327</v>
      </c>
      <c r="B2081" s="11"/>
      <c r="H2081" s="13">
        <v>3776600</v>
      </c>
      <c r="L2081" s="13">
        <v>2193900</v>
      </c>
      <c r="P2081" s="13">
        <v>1904900</v>
      </c>
      <c r="T2081" s="13">
        <v>936900</v>
      </c>
      <c r="X2081" s="13">
        <v>1135900</v>
      </c>
      <c r="AB2081" s="13">
        <v>1682200</v>
      </c>
      <c r="AF2081" s="13">
        <v>1783600</v>
      </c>
      <c r="AJ2081" s="13">
        <v>2518600</v>
      </c>
      <c r="AN2081" s="13">
        <v>255000</v>
      </c>
      <c r="AR2081" s="13">
        <v>2828700</v>
      </c>
      <c r="AV2081" s="13">
        <v>3907500</v>
      </c>
      <c r="AZ2081" s="13">
        <v>6569500</v>
      </c>
      <c r="BD2081" s="13">
        <v>1259000</v>
      </c>
      <c r="BH2081" s="13">
        <v>1773900</v>
      </c>
      <c r="BL2081" s="13">
        <v>108900</v>
      </c>
      <c r="BP2081" s="13">
        <v>99600</v>
      </c>
    </row>
    <row r="2082" spans="1:68" x14ac:dyDescent="0.2">
      <c r="A2082" s="7">
        <v>46328</v>
      </c>
      <c r="B2082" s="11"/>
      <c r="H2082" s="13">
        <v>3776600</v>
      </c>
      <c r="L2082" s="13">
        <v>2193900</v>
      </c>
      <c r="P2082" s="13">
        <v>1904900</v>
      </c>
      <c r="T2082" s="13">
        <v>936900</v>
      </c>
      <c r="X2082" s="13">
        <v>1135900</v>
      </c>
      <c r="AB2082" s="13">
        <v>1682200</v>
      </c>
      <c r="AF2082" s="13">
        <v>1783600</v>
      </c>
      <c r="AJ2082" s="13">
        <v>2518600</v>
      </c>
      <c r="AN2082" s="13">
        <v>255000</v>
      </c>
      <c r="AR2082" s="13">
        <v>2828700</v>
      </c>
      <c r="AV2082" s="13">
        <v>3907500</v>
      </c>
      <c r="AZ2082" s="13">
        <v>6569500</v>
      </c>
      <c r="BD2082" s="13">
        <v>1259000</v>
      </c>
      <c r="BH2082" s="13">
        <v>1773900</v>
      </c>
      <c r="BL2082" s="13">
        <v>108900</v>
      </c>
      <c r="BP2082" s="13">
        <v>99600</v>
      </c>
    </row>
    <row r="2083" spans="1:68" x14ac:dyDescent="0.2">
      <c r="A2083" s="7">
        <v>46329</v>
      </c>
      <c r="B2083" s="11"/>
      <c r="H2083" s="13">
        <v>3776600</v>
      </c>
      <c r="L2083" s="13">
        <v>2193900</v>
      </c>
      <c r="P2083" s="13">
        <v>1904900</v>
      </c>
      <c r="T2083" s="13">
        <v>936900</v>
      </c>
      <c r="X2083" s="13">
        <v>1135900</v>
      </c>
      <c r="AB2083" s="13">
        <v>1682200</v>
      </c>
      <c r="AF2083" s="13">
        <v>1783600</v>
      </c>
      <c r="AJ2083" s="13">
        <v>2518600</v>
      </c>
      <c r="AN2083" s="13">
        <v>255000</v>
      </c>
      <c r="AR2083" s="13">
        <v>2828700</v>
      </c>
      <c r="AV2083" s="13">
        <v>3907500</v>
      </c>
      <c r="AZ2083" s="13">
        <v>6569500</v>
      </c>
      <c r="BD2083" s="13">
        <v>1259000</v>
      </c>
      <c r="BH2083" s="13">
        <v>1773900</v>
      </c>
      <c r="BL2083" s="13">
        <v>108900</v>
      </c>
      <c r="BP2083" s="13">
        <v>99600</v>
      </c>
    </row>
    <row r="2084" spans="1:68" x14ac:dyDescent="0.2">
      <c r="A2084" s="7">
        <v>46330</v>
      </c>
      <c r="B2084" s="11"/>
      <c r="H2084" s="13">
        <v>3776600</v>
      </c>
      <c r="L2084" s="13">
        <v>2193900</v>
      </c>
      <c r="P2084" s="13">
        <v>1904900</v>
      </c>
      <c r="T2084" s="13">
        <v>936900</v>
      </c>
      <c r="X2084" s="13">
        <v>1135900</v>
      </c>
      <c r="AB2084" s="13">
        <v>1682200</v>
      </c>
      <c r="AF2084" s="13">
        <v>1783600</v>
      </c>
      <c r="AJ2084" s="13">
        <v>2518600</v>
      </c>
      <c r="AN2084" s="13">
        <v>255000</v>
      </c>
      <c r="AR2084" s="13">
        <v>2828700</v>
      </c>
      <c r="AV2084" s="13">
        <v>3907500</v>
      </c>
      <c r="AZ2084" s="13">
        <v>6569500</v>
      </c>
      <c r="BD2084" s="13">
        <v>1259000</v>
      </c>
      <c r="BH2084" s="13">
        <v>1773900</v>
      </c>
      <c r="BL2084" s="13">
        <v>108900</v>
      </c>
      <c r="BP2084" s="13">
        <v>99600</v>
      </c>
    </row>
    <row r="2085" spans="1:68" x14ac:dyDescent="0.2">
      <c r="A2085" s="7">
        <v>46331</v>
      </c>
      <c r="B2085" s="11"/>
      <c r="H2085" s="13">
        <v>3776600</v>
      </c>
      <c r="L2085" s="13">
        <v>2193900</v>
      </c>
      <c r="P2085" s="13">
        <v>1904900</v>
      </c>
      <c r="T2085" s="13">
        <v>936900</v>
      </c>
      <c r="X2085" s="13">
        <v>1135900</v>
      </c>
      <c r="AB2085" s="13">
        <v>1682200</v>
      </c>
      <c r="AF2085" s="13">
        <v>1783600</v>
      </c>
      <c r="AJ2085" s="13">
        <v>2518600</v>
      </c>
      <c r="AN2085" s="13">
        <v>255000</v>
      </c>
      <c r="AR2085" s="13">
        <v>2828700</v>
      </c>
      <c r="AV2085" s="13">
        <v>3907500</v>
      </c>
      <c r="AZ2085" s="13">
        <v>6569500</v>
      </c>
      <c r="BD2085" s="13">
        <v>1259000</v>
      </c>
      <c r="BH2085" s="13">
        <v>1773900</v>
      </c>
      <c r="BL2085" s="13">
        <v>108900</v>
      </c>
      <c r="BP2085" s="13">
        <v>99600</v>
      </c>
    </row>
    <row r="2086" spans="1:68" x14ac:dyDescent="0.2">
      <c r="A2086" s="7">
        <v>46332</v>
      </c>
      <c r="B2086" s="11"/>
      <c r="H2086" s="13">
        <v>3776600</v>
      </c>
      <c r="L2086" s="13">
        <v>2193900</v>
      </c>
      <c r="P2086" s="13">
        <v>1904900</v>
      </c>
      <c r="T2086" s="13">
        <v>936900</v>
      </c>
      <c r="X2086" s="13">
        <v>1135900</v>
      </c>
      <c r="AB2086" s="13">
        <v>1682200</v>
      </c>
      <c r="AF2086" s="13">
        <v>1783600</v>
      </c>
      <c r="AJ2086" s="13">
        <v>2518600</v>
      </c>
      <c r="AN2086" s="13">
        <v>255000</v>
      </c>
      <c r="AR2086" s="13">
        <v>2828700</v>
      </c>
      <c r="AV2086" s="13">
        <v>3907500</v>
      </c>
      <c r="AZ2086" s="13">
        <v>6569500</v>
      </c>
      <c r="BD2086" s="13">
        <v>1259000</v>
      </c>
      <c r="BH2086" s="13">
        <v>1773900</v>
      </c>
      <c r="BL2086" s="13">
        <v>108900</v>
      </c>
      <c r="BP2086" s="13">
        <v>99600</v>
      </c>
    </row>
    <row r="2087" spans="1:68" x14ac:dyDescent="0.2">
      <c r="A2087" s="7">
        <v>46333</v>
      </c>
      <c r="B2087" s="11"/>
      <c r="H2087" s="13">
        <v>3776600</v>
      </c>
      <c r="L2087" s="13">
        <v>2193900</v>
      </c>
      <c r="P2087" s="13">
        <v>1904900</v>
      </c>
      <c r="T2087" s="13">
        <v>936900</v>
      </c>
      <c r="X2087" s="13">
        <v>1135900</v>
      </c>
      <c r="AB2087" s="13">
        <v>1682200</v>
      </c>
      <c r="AF2087" s="13">
        <v>1783600</v>
      </c>
      <c r="AJ2087" s="13">
        <v>2518600</v>
      </c>
      <c r="AN2087" s="13">
        <v>255000</v>
      </c>
      <c r="AR2087" s="13">
        <v>2828700</v>
      </c>
      <c r="AV2087" s="13">
        <v>3907500</v>
      </c>
      <c r="AZ2087" s="13">
        <v>6569500</v>
      </c>
      <c r="BD2087" s="13">
        <v>1259000</v>
      </c>
      <c r="BH2087" s="13">
        <v>1773900</v>
      </c>
      <c r="BL2087" s="13">
        <v>108900</v>
      </c>
      <c r="BP2087" s="13">
        <v>99600</v>
      </c>
    </row>
    <row r="2088" spans="1:68" x14ac:dyDescent="0.2">
      <c r="A2088" s="7">
        <v>46334</v>
      </c>
      <c r="B2088" s="11"/>
      <c r="H2088" s="13">
        <v>3776600</v>
      </c>
      <c r="L2088" s="13">
        <v>2193900</v>
      </c>
      <c r="P2088" s="13">
        <v>1904900</v>
      </c>
      <c r="T2088" s="13">
        <v>936900</v>
      </c>
      <c r="X2088" s="13">
        <v>1135900</v>
      </c>
      <c r="AB2088" s="13">
        <v>1682200</v>
      </c>
      <c r="AF2088" s="13">
        <v>1783600</v>
      </c>
      <c r="AJ2088" s="13">
        <v>2518600</v>
      </c>
      <c r="AN2088" s="13">
        <v>255000</v>
      </c>
      <c r="AR2088" s="13">
        <v>2828700</v>
      </c>
      <c r="AV2088" s="13">
        <v>3907500</v>
      </c>
      <c r="AZ2088" s="13">
        <v>6569500</v>
      </c>
      <c r="BD2088" s="13">
        <v>1259000</v>
      </c>
      <c r="BH2088" s="13">
        <v>1773900</v>
      </c>
      <c r="BL2088" s="13">
        <v>108900</v>
      </c>
      <c r="BP2088" s="13">
        <v>99600</v>
      </c>
    </row>
    <row r="2089" spans="1:68" x14ac:dyDescent="0.2">
      <c r="A2089" s="7">
        <v>46335</v>
      </c>
      <c r="B2089" s="11"/>
      <c r="H2089" s="13">
        <v>3776600</v>
      </c>
      <c r="L2089" s="13">
        <v>2193900</v>
      </c>
      <c r="P2089" s="13">
        <v>1904900</v>
      </c>
      <c r="T2089" s="13">
        <v>936900</v>
      </c>
      <c r="X2089" s="13">
        <v>1135900</v>
      </c>
      <c r="AB2089" s="13">
        <v>1682200</v>
      </c>
      <c r="AF2089" s="13">
        <v>1783600</v>
      </c>
      <c r="AJ2089" s="13">
        <v>2518600</v>
      </c>
      <c r="AN2089" s="13">
        <v>255000</v>
      </c>
      <c r="AR2089" s="13">
        <v>2828700</v>
      </c>
      <c r="AV2089" s="13">
        <v>3907500</v>
      </c>
      <c r="AZ2089" s="13">
        <v>6569500</v>
      </c>
      <c r="BD2089" s="13">
        <v>1259000</v>
      </c>
      <c r="BH2089" s="13">
        <v>1773900</v>
      </c>
      <c r="BL2089" s="13">
        <v>108900</v>
      </c>
      <c r="BP2089" s="13">
        <v>99600</v>
      </c>
    </row>
    <row r="2090" spans="1:68" x14ac:dyDescent="0.2">
      <c r="A2090" s="7">
        <v>46336</v>
      </c>
      <c r="B2090" s="11"/>
      <c r="H2090" s="13">
        <v>3776600</v>
      </c>
      <c r="L2090" s="13">
        <v>2193900</v>
      </c>
      <c r="P2090" s="13">
        <v>1904900</v>
      </c>
      <c r="T2090" s="13">
        <v>936900</v>
      </c>
      <c r="X2090" s="13">
        <v>1135900</v>
      </c>
      <c r="AB2090" s="13">
        <v>1682200</v>
      </c>
      <c r="AF2090" s="13">
        <v>1783600</v>
      </c>
      <c r="AJ2090" s="13">
        <v>2518600</v>
      </c>
      <c r="AN2090" s="13">
        <v>255000</v>
      </c>
      <c r="AR2090" s="13">
        <v>2828700</v>
      </c>
      <c r="AV2090" s="13">
        <v>3907500</v>
      </c>
      <c r="AZ2090" s="13">
        <v>6569500</v>
      </c>
      <c r="BD2090" s="13">
        <v>1259000</v>
      </c>
      <c r="BH2090" s="13">
        <v>1773900</v>
      </c>
      <c r="BL2090" s="13">
        <v>108900</v>
      </c>
      <c r="BP2090" s="13">
        <v>99600</v>
      </c>
    </row>
    <row r="2091" spans="1:68" x14ac:dyDescent="0.2">
      <c r="A2091" s="7">
        <v>46337</v>
      </c>
      <c r="B2091" s="11"/>
      <c r="H2091" s="13">
        <v>3776600</v>
      </c>
      <c r="L2091" s="13">
        <v>2193900</v>
      </c>
      <c r="P2091" s="13">
        <v>1904900</v>
      </c>
      <c r="T2091" s="13">
        <v>936900</v>
      </c>
      <c r="X2091" s="13">
        <v>1135900</v>
      </c>
      <c r="AB2091" s="13">
        <v>1682200</v>
      </c>
      <c r="AF2091" s="13">
        <v>1783600</v>
      </c>
      <c r="AJ2091" s="13">
        <v>2518600</v>
      </c>
      <c r="AN2091" s="13">
        <v>255000</v>
      </c>
      <c r="AR2091" s="13">
        <v>2828700</v>
      </c>
      <c r="AV2091" s="13">
        <v>3907500</v>
      </c>
      <c r="AZ2091" s="13">
        <v>6569500</v>
      </c>
      <c r="BD2091" s="13">
        <v>1259000</v>
      </c>
      <c r="BH2091" s="13">
        <v>1773900</v>
      </c>
      <c r="BL2091" s="13">
        <v>108900</v>
      </c>
      <c r="BP2091" s="13">
        <v>99600</v>
      </c>
    </row>
    <row r="2092" spans="1:68" x14ac:dyDescent="0.2">
      <c r="A2092" s="7">
        <v>46338</v>
      </c>
      <c r="B2092" s="11"/>
      <c r="H2092" s="13">
        <v>3776600</v>
      </c>
      <c r="L2092" s="13">
        <v>2193900</v>
      </c>
      <c r="P2092" s="13">
        <v>1904900</v>
      </c>
      <c r="T2092" s="13">
        <v>936900</v>
      </c>
      <c r="X2092" s="13">
        <v>1135900</v>
      </c>
      <c r="AB2092" s="13">
        <v>1682200</v>
      </c>
      <c r="AF2092" s="13">
        <v>1783600</v>
      </c>
      <c r="AJ2092" s="13">
        <v>2518600</v>
      </c>
      <c r="AN2092" s="13">
        <v>255000</v>
      </c>
      <c r="AR2092" s="13">
        <v>2828700</v>
      </c>
      <c r="AV2092" s="13">
        <v>3907500</v>
      </c>
      <c r="AZ2092" s="13">
        <v>6569500</v>
      </c>
      <c r="BD2092" s="13">
        <v>1259000</v>
      </c>
      <c r="BH2092" s="13">
        <v>1773900</v>
      </c>
      <c r="BL2092" s="13">
        <v>108900</v>
      </c>
      <c r="BP2092" s="13">
        <v>99600</v>
      </c>
    </row>
    <row r="2093" spans="1:68" x14ac:dyDescent="0.2">
      <c r="A2093" s="7">
        <v>46339</v>
      </c>
      <c r="B2093" s="11"/>
      <c r="H2093" s="13">
        <v>3776600</v>
      </c>
      <c r="L2093" s="13">
        <v>2193900</v>
      </c>
      <c r="P2093" s="13">
        <v>1904900</v>
      </c>
      <c r="T2093" s="13">
        <v>936900</v>
      </c>
      <c r="X2093" s="13">
        <v>1135900</v>
      </c>
      <c r="AB2093" s="13">
        <v>1682200</v>
      </c>
      <c r="AF2093" s="13">
        <v>1783600</v>
      </c>
      <c r="AJ2093" s="13">
        <v>2518600</v>
      </c>
      <c r="AN2093" s="13">
        <v>255000</v>
      </c>
      <c r="AR2093" s="13">
        <v>2828700</v>
      </c>
      <c r="AV2093" s="13">
        <v>3907500</v>
      </c>
      <c r="AZ2093" s="13">
        <v>6569500</v>
      </c>
      <c r="BD2093" s="13">
        <v>1259000</v>
      </c>
      <c r="BH2093" s="13">
        <v>1773900</v>
      </c>
      <c r="BL2093" s="13">
        <v>108900</v>
      </c>
      <c r="BP2093" s="13">
        <v>99600</v>
      </c>
    </row>
    <row r="2094" spans="1:68" x14ac:dyDescent="0.2">
      <c r="A2094" s="7">
        <v>46340</v>
      </c>
      <c r="B2094" s="11"/>
      <c r="H2094" s="13">
        <v>3776600</v>
      </c>
      <c r="L2094" s="13">
        <v>2193900</v>
      </c>
      <c r="P2094" s="13">
        <v>1904900</v>
      </c>
      <c r="T2094" s="13">
        <v>936900</v>
      </c>
      <c r="X2094" s="13">
        <v>1135900</v>
      </c>
      <c r="AB2094" s="13">
        <v>1682200</v>
      </c>
      <c r="AF2094" s="13">
        <v>1783600</v>
      </c>
      <c r="AJ2094" s="13">
        <v>2518600</v>
      </c>
      <c r="AN2094" s="13">
        <v>255000</v>
      </c>
      <c r="AR2094" s="13">
        <v>2828700</v>
      </c>
      <c r="AV2094" s="13">
        <v>3907500</v>
      </c>
      <c r="AZ2094" s="13">
        <v>6569500</v>
      </c>
      <c r="BD2094" s="13">
        <v>1259000</v>
      </c>
      <c r="BH2094" s="13">
        <v>1773900</v>
      </c>
      <c r="BL2094" s="13">
        <v>108900</v>
      </c>
      <c r="BP2094" s="13">
        <v>99600</v>
      </c>
    </row>
    <row r="2095" spans="1:68" x14ac:dyDescent="0.2">
      <c r="A2095" s="7">
        <v>46341</v>
      </c>
      <c r="B2095" s="11"/>
      <c r="H2095" s="13">
        <v>3776600</v>
      </c>
      <c r="L2095" s="13">
        <v>2193900</v>
      </c>
      <c r="P2095" s="13">
        <v>1904900</v>
      </c>
      <c r="T2095" s="13">
        <v>936900</v>
      </c>
      <c r="X2095" s="13">
        <v>1135900</v>
      </c>
      <c r="AB2095" s="13">
        <v>1682200</v>
      </c>
      <c r="AF2095" s="13">
        <v>1783600</v>
      </c>
      <c r="AJ2095" s="13">
        <v>2518600</v>
      </c>
      <c r="AN2095" s="13">
        <v>255000</v>
      </c>
      <c r="AR2095" s="13">
        <v>2828700</v>
      </c>
      <c r="AV2095" s="13">
        <v>3907500</v>
      </c>
      <c r="AZ2095" s="13">
        <v>6569500</v>
      </c>
      <c r="BD2095" s="13">
        <v>1259000</v>
      </c>
      <c r="BH2095" s="13">
        <v>1773900</v>
      </c>
      <c r="BL2095" s="13">
        <v>108900</v>
      </c>
      <c r="BP2095" s="13">
        <v>99600</v>
      </c>
    </row>
    <row r="2096" spans="1:68" x14ac:dyDescent="0.2">
      <c r="A2096" s="7">
        <v>46342</v>
      </c>
      <c r="B2096" s="11"/>
      <c r="H2096" s="13">
        <v>3776600</v>
      </c>
      <c r="L2096" s="13">
        <v>2193900</v>
      </c>
      <c r="P2096" s="13">
        <v>1904900</v>
      </c>
      <c r="T2096" s="13">
        <v>936900</v>
      </c>
      <c r="X2096" s="13">
        <v>1135900</v>
      </c>
      <c r="AB2096" s="13">
        <v>1682200</v>
      </c>
      <c r="AF2096" s="13">
        <v>1783600</v>
      </c>
      <c r="AJ2096" s="13">
        <v>2518600</v>
      </c>
      <c r="AN2096" s="13">
        <v>255000</v>
      </c>
      <c r="AR2096" s="13">
        <v>2828700</v>
      </c>
      <c r="AV2096" s="13">
        <v>3907500</v>
      </c>
      <c r="AZ2096" s="13">
        <v>6569500</v>
      </c>
      <c r="BD2096" s="13">
        <v>1259000</v>
      </c>
      <c r="BH2096" s="13">
        <v>1773900</v>
      </c>
      <c r="BL2096" s="13">
        <v>108900</v>
      </c>
      <c r="BP2096" s="13">
        <v>99600</v>
      </c>
    </row>
    <row r="2097" spans="1:68" x14ac:dyDescent="0.2">
      <c r="A2097" s="7">
        <v>46343</v>
      </c>
      <c r="B2097" s="11"/>
      <c r="H2097" s="13">
        <v>3776600</v>
      </c>
      <c r="L2097" s="13">
        <v>2193900</v>
      </c>
      <c r="P2097" s="13">
        <v>1904900</v>
      </c>
      <c r="T2097" s="13">
        <v>936900</v>
      </c>
      <c r="X2097" s="13">
        <v>1135900</v>
      </c>
      <c r="AB2097" s="13">
        <v>1682200</v>
      </c>
      <c r="AF2097" s="13">
        <v>1783600</v>
      </c>
      <c r="AJ2097" s="13">
        <v>2518600</v>
      </c>
      <c r="AN2097" s="13">
        <v>255000</v>
      </c>
      <c r="AR2097" s="13">
        <v>2828700</v>
      </c>
      <c r="AV2097" s="13">
        <v>3907500</v>
      </c>
      <c r="AZ2097" s="13">
        <v>6569500</v>
      </c>
      <c r="BD2097" s="13">
        <v>1259000</v>
      </c>
      <c r="BH2097" s="13">
        <v>1773900</v>
      </c>
      <c r="BL2097" s="13">
        <v>108900</v>
      </c>
      <c r="BP2097" s="13">
        <v>99600</v>
      </c>
    </row>
    <row r="2098" spans="1:68" x14ac:dyDescent="0.2">
      <c r="A2098" s="7">
        <v>46344</v>
      </c>
      <c r="B2098" s="11"/>
      <c r="H2098" s="13">
        <v>3776600</v>
      </c>
      <c r="L2098" s="13">
        <v>2193900</v>
      </c>
      <c r="P2098" s="13">
        <v>1904900</v>
      </c>
      <c r="T2098" s="13">
        <v>936900</v>
      </c>
      <c r="X2098" s="13">
        <v>1135900</v>
      </c>
      <c r="AB2098" s="13">
        <v>1682200</v>
      </c>
      <c r="AF2098" s="13">
        <v>1783600</v>
      </c>
      <c r="AJ2098" s="13">
        <v>2518600</v>
      </c>
      <c r="AN2098" s="13">
        <v>255000</v>
      </c>
      <c r="AR2098" s="13">
        <v>2828700</v>
      </c>
      <c r="AV2098" s="13">
        <v>3907500</v>
      </c>
      <c r="AZ2098" s="13">
        <v>6569500</v>
      </c>
      <c r="BD2098" s="13">
        <v>1259000</v>
      </c>
      <c r="BH2098" s="13">
        <v>1773900</v>
      </c>
      <c r="BL2098" s="13">
        <v>108900</v>
      </c>
      <c r="BP2098" s="13">
        <v>99600</v>
      </c>
    </row>
    <row r="2099" spans="1:68" x14ac:dyDescent="0.2">
      <c r="A2099" s="7">
        <v>46345</v>
      </c>
      <c r="B2099" s="11"/>
      <c r="H2099" s="13">
        <v>3776600</v>
      </c>
      <c r="L2099" s="13">
        <v>2193900</v>
      </c>
      <c r="P2099" s="13">
        <v>1904900</v>
      </c>
      <c r="T2099" s="13">
        <v>936900</v>
      </c>
      <c r="X2099" s="13">
        <v>1135900</v>
      </c>
      <c r="AB2099" s="13">
        <v>1682200</v>
      </c>
      <c r="AF2099" s="13">
        <v>1783600</v>
      </c>
      <c r="AJ2099" s="13">
        <v>2518600</v>
      </c>
      <c r="AN2099" s="13">
        <v>255000</v>
      </c>
      <c r="AR2099" s="13">
        <v>2828700</v>
      </c>
      <c r="AV2099" s="13">
        <v>3907500</v>
      </c>
      <c r="AZ2099" s="13">
        <v>6569500</v>
      </c>
      <c r="BD2099" s="13">
        <v>1259000</v>
      </c>
      <c r="BH2099" s="13">
        <v>1773900</v>
      </c>
      <c r="BL2099" s="13">
        <v>108900</v>
      </c>
      <c r="BP2099" s="13">
        <v>99600</v>
      </c>
    </row>
    <row r="2100" spans="1:68" x14ac:dyDescent="0.2">
      <c r="A2100" s="7">
        <v>46346</v>
      </c>
      <c r="B2100" s="11"/>
      <c r="H2100" s="13">
        <v>3776600</v>
      </c>
      <c r="L2100" s="13">
        <v>2193900</v>
      </c>
      <c r="P2100" s="13">
        <v>1904900</v>
      </c>
      <c r="T2100" s="13">
        <v>936900</v>
      </c>
      <c r="X2100" s="13">
        <v>1135900</v>
      </c>
      <c r="AB2100" s="13">
        <v>1682200</v>
      </c>
      <c r="AF2100" s="13">
        <v>1783600</v>
      </c>
      <c r="AJ2100" s="13">
        <v>2518600</v>
      </c>
      <c r="AN2100" s="13">
        <v>255000</v>
      </c>
      <c r="AR2100" s="13">
        <v>2828700</v>
      </c>
      <c r="AV2100" s="13">
        <v>3907500</v>
      </c>
      <c r="AZ2100" s="13">
        <v>6569500</v>
      </c>
      <c r="BD2100" s="13">
        <v>1259000</v>
      </c>
      <c r="BH2100" s="13">
        <v>1773900</v>
      </c>
      <c r="BL2100" s="13">
        <v>108900</v>
      </c>
      <c r="BP2100" s="13">
        <v>99600</v>
      </c>
    </row>
    <row r="2101" spans="1:68" x14ac:dyDescent="0.2">
      <c r="A2101" s="7">
        <v>46347</v>
      </c>
      <c r="B2101" s="11"/>
      <c r="H2101" s="13">
        <v>3776600</v>
      </c>
      <c r="L2101" s="13">
        <v>2193900</v>
      </c>
      <c r="P2101" s="13">
        <v>1904900</v>
      </c>
      <c r="T2101" s="13">
        <v>936900</v>
      </c>
      <c r="X2101" s="13">
        <v>1135900</v>
      </c>
      <c r="AB2101" s="13">
        <v>1682200</v>
      </c>
      <c r="AF2101" s="13">
        <v>1783600</v>
      </c>
      <c r="AJ2101" s="13">
        <v>2518600</v>
      </c>
      <c r="AN2101" s="13">
        <v>255000</v>
      </c>
      <c r="AR2101" s="13">
        <v>2828700</v>
      </c>
      <c r="AV2101" s="13">
        <v>3907500</v>
      </c>
      <c r="AZ2101" s="13">
        <v>6569500</v>
      </c>
      <c r="BD2101" s="13">
        <v>1259000</v>
      </c>
      <c r="BH2101" s="13">
        <v>1773900</v>
      </c>
      <c r="BL2101" s="13">
        <v>108900</v>
      </c>
      <c r="BP2101" s="13">
        <v>99600</v>
      </c>
    </row>
    <row r="2102" spans="1:68" x14ac:dyDescent="0.2">
      <c r="A2102" s="7">
        <v>46348</v>
      </c>
      <c r="B2102" s="11"/>
      <c r="H2102" s="13">
        <v>3776600</v>
      </c>
      <c r="L2102" s="13">
        <v>2193900</v>
      </c>
      <c r="P2102" s="13">
        <v>1904900</v>
      </c>
      <c r="T2102" s="13">
        <v>936900</v>
      </c>
      <c r="X2102" s="13">
        <v>1135900</v>
      </c>
      <c r="AB2102" s="13">
        <v>1682200</v>
      </c>
      <c r="AF2102" s="13">
        <v>1783600</v>
      </c>
      <c r="AJ2102" s="13">
        <v>2518600</v>
      </c>
      <c r="AN2102" s="13">
        <v>255000</v>
      </c>
      <c r="AR2102" s="13">
        <v>2828700</v>
      </c>
      <c r="AV2102" s="13">
        <v>3907500</v>
      </c>
      <c r="AZ2102" s="13">
        <v>6569500</v>
      </c>
      <c r="BD2102" s="13">
        <v>1259000</v>
      </c>
      <c r="BH2102" s="13">
        <v>1773900</v>
      </c>
      <c r="BL2102" s="13">
        <v>108900</v>
      </c>
      <c r="BP2102" s="13">
        <v>99600</v>
      </c>
    </row>
    <row r="2103" spans="1:68" x14ac:dyDescent="0.2">
      <c r="A2103" s="7">
        <v>46349</v>
      </c>
      <c r="B2103" s="11"/>
      <c r="H2103" s="13">
        <v>3776600</v>
      </c>
      <c r="L2103" s="13">
        <v>2193900</v>
      </c>
      <c r="P2103" s="13">
        <v>1904900</v>
      </c>
      <c r="T2103" s="13">
        <v>936900</v>
      </c>
      <c r="X2103" s="13">
        <v>1135900</v>
      </c>
      <c r="AB2103" s="13">
        <v>1682200</v>
      </c>
      <c r="AF2103" s="13">
        <v>1783600</v>
      </c>
      <c r="AJ2103" s="13">
        <v>2518600</v>
      </c>
      <c r="AN2103" s="13">
        <v>255000</v>
      </c>
      <c r="AR2103" s="13">
        <v>2828700</v>
      </c>
      <c r="AV2103" s="13">
        <v>3907500</v>
      </c>
      <c r="AZ2103" s="13">
        <v>6569500</v>
      </c>
      <c r="BD2103" s="13">
        <v>1259000</v>
      </c>
      <c r="BH2103" s="13">
        <v>1773900</v>
      </c>
      <c r="BL2103" s="13">
        <v>108900</v>
      </c>
      <c r="BP2103" s="13">
        <v>99600</v>
      </c>
    </row>
    <row r="2104" spans="1:68" x14ac:dyDescent="0.2">
      <c r="A2104" s="7">
        <v>46350</v>
      </c>
      <c r="B2104" s="11"/>
      <c r="H2104" s="13">
        <v>3776600</v>
      </c>
      <c r="L2104" s="13">
        <v>2193900</v>
      </c>
      <c r="P2104" s="13">
        <v>1904900</v>
      </c>
      <c r="T2104" s="13">
        <v>936900</v>
      </c>
      <c r="X2104" s="13">
        <v>1135900</v>
      </c>
      <c r="AB2104" s="13">
        <v>1682200</v>
      </c>
      <c r="AF2104" s="13">
        <v>1783600</v>
      </c>
      <c r="AJ2104" s="13">
        <v>2518600</v>
      </c>
      <c r="AN2104" s="13">
        <v>255000</v>
      </c>
      <c r="AR2104" s="13">
        <v>2828700</v>
      </c>
      <c r="AV2104" s="13">
        <v>3907500</v>
      </c>
      <c r="AZ2104" s="13">
        <v>6569500</v>
      </c>
      <c r="BD2104" s="13">
        <v>1259000</v>
      </c>
      <c r="BH2104" s="13">
        <v>1773900</v>
      </c>
      <c r="BL2104" s="13">
        <v>108900</v>
      </c>
      <c r="BP2104" s="13">
        <v>99600</v>
      </c>
    </row>
    <row r="2105" spans="1:68" x14ac:dyDescent="0.2">
      <c r="A2105" s="7">
        <v>46351</v>
      </c>
      <c r="B2105" s="11"/>
      <c r="H2105" s="13">
        <v>3776600</v>
      </c>
      <c r="L2105" s="13">
        <v>2193900</v>
      </c>
      <c r="P2105" s="13">
        <v>1904900</v>
      </c>
      <c r="T2105" s="13">
        <v>936900</v>
      </c>
      <c r="X2105" s="13">
        <v>1135900</v>
      </c>
      <c r="AB2105" s="13">
        <v>1682200</v>
      </c>
      <c r="AF2105" s="13">
        <v>1783600</v>
      </c>
      <c r="AJ2105" s="13">
        <v>2518600</v>
      </c>
      <c r="AN2105" s="13">
        <v>255000</v>
      </c>
      <c r="AR2105" s="13">
        <v>2828700</v>
      </c>
      <c r="AV2105" s="13">
        <v>3907500</v>
      </c>
      <c r="AZ2105" s="13">
        <v>6569500</v>
      </c>
      <c r="BD2105" s="13">
        <v>1259000</v>
      </c>
      <c r="BH2105" s="13">
        <v>1773900</v>
      </c>
      <c r="BL2105" s="13">
        <v>108900</v>
      </c>
      <c r="BP2105" s="13">
        <v>99600</v>
      </c>
    </row>
    <row r="2106" spans="1:68" x14ac:dyDescent="0.2">
      <c r="A2106" s="7">
        <v>46352</v>
      </c>
      <c r="B2106" s="11"/>
      <c r="H2106" s="13">
        <v>3776600</v>
      </c>
      <c r="L2106" s="13">
        <v>2193900</v>
      </c>
      <c r="P2106" s="13">
        <v>1904900</v>
      </c>
      <c r="T2106" s="13">
        <v>936900</v>
      </c>
      <c r="X2106" s="13">
        <v>1135900</v>
      </c>
      <c r="AB2106" s="13">
        <v>1682200</v>
      </c>
      <c r="AF2106" s="13">
        <v>1783600</v>
      </c>
      <c r="AJ2106" s="13">
        <v>2518600</v>
      </c>
      <c r="AN2106" s="13">
        <v>255000</v>
      </c>
      <c r="AR2106" s="13">
        <v>2828700</v>
      </c>
      <c r="AV2106" s="13">
        <v>3907500</v>
      </c>
      <c r="AZ2106" s="13">
        <v>6569500</v>
      </c>
      <c r="BD2106" s="13">
        <v>1259000</v>
      </c>
      <c r="BH2106" s="13">
        <v>1773900</v>
      </c>
      <c r="BL2106" s="13">
        <v>108900</v>
      </c>
      <c r="BP2106" s="13">
        <v>99600</v>
      </c>
    </row>
    <row r="2107" spans="1:68" x14ac:dyDescent="0.2">
      <c r="A2107" s="7">
        <v>46353</v>
      </c>
      <c r="B2107" s="11"/>
      <c r="H2107" s="13">
        <v>3776600</v>
      </c>
      <c r="L2107" s="13">
        <v>2193900</v>
      </c>
      <c r="P2107" s="13">
        <v>1904900</v>
      </c>
      <c r="T2107" s="13">
        <v>936900</v>
      </c>
      <c r="X2107" s="13">
        <v>1135900</v>
      </c>
      <c r="AB2107" s="13">
        <v>1682200</v>
      </c>
      <c r="AF2107" s="13">
        <v>1783600</v>
      </c>
      <c r="AJ2107" s="13">
        <v>2518600</v>
      </c>
      <c r="AN2107" s="13">
        <v>255000</v>
      </c>
      <c r="AR2107" s="13">
        <v>2828700</v>
      </c>
      <c r="AV2107" s="13">
        <v>3907500</v>
      </c>
      <c r="AZ2107" s="13">
        <v>6569500</v>
      </c>
      <c r="BD2107" s="13">
        <v>1259000</v>
      </c>
      <c r="BH2107" s="13">
        <v>1773900</v>
      </c>
      <c r="BL2107" s="13">
        <v>108900</v>
      </c>
      <c r="BP2107" s="13">
        <v>99600</v>
      </c>
    </row>
    <row r="2108" spans="1:68" x14ac:dyDescent="0.2">
      <c r="A2108" s="7">
        <v>46354</v>
      </c>
      <c r="B2108" s="11"/>
      <c r="H2108" s="13">
        <v>3776600</v>
      </c>
      <c r="L2108" s="13">
        <v>2193900</v>
      </c>
      <c r="P2108" s="13">
        <v>1904900</v>
      </c>
      <c r="T2108" s="13">
        <v>936900</v>
      </c>
      <c r="X2108" s="13">
        <v>1135900</v>
      </c>
      <c r="AB2108" s="13">
        <v>1682200</v>
      </c>
      <c r="AF2108" s="13">
        <v>1783600</v>
      </c>
      <c r="AJ2108" s="13">
        <v>2518600</v>
      </c>
      <c r="AN2108" s="13">
        <v>255000</v>
      </c>
      <c r="AR2108" s="13">
        <v>2828700</v>
      </c>
      <c r="AV2108" s="13">
        <v>3907500</v>
      </c>
      <c r="AZ2108" s="13">
        <v>6569500</v>
      </c>
      <c r="BD2108" s="13">
        <v>1259000</v>
      </c>
      <c r="BH2108" s="13">
        <v>1773900</v>
      </c>
      <c r="BL2108" s="13">
        <v>108900</v>
      </c>
      <c r="BP2108" s="13">
        <v>99600</v>
      </c>
    </row>
    <row r="2109" spans="1:68" x14ac:dyDescent="0.2">
      <c r="A2109" s="7">
        <v>46355</v>
      </c>
      <c r="B2109" s="11"/>
      <c r="H2109" s="13">
        <v>3776600</v>
      </c>
      <c r="L2109" s="13">
        <v>2193900</v>
      </c>
      <c r="P2109" s="13">
        <v>1904900</v>
      </c>
      <c r="T2109" s="13">
        <v>936900</v>
      </c>
      <c r="X2109" s="13">
        <v>1135900</v>
      </c>
      <c r="AB2109" s="13">
        <v>1682200</v>
      </c>
      <c r="AF2109" s="13">
        <v>1783600</v>
      </c>
      <c r="AJ2109" s="13">
        <v>2518600</v>
      </c>
      <c r="AN2109" s="13">
        <v>255000</v>
      </c>
      <c r="AR2109" s="13">
        <v>2828700</v>
      </c>
      <c r="AV2109" s="13">
        <v>3907500</v>
      </c>
      <c r="AZ2109" s="13">
        <v>6569500</v>
      </c>
      <c r="BD2109" s="13">
        <v>1259000</v>
      </c>
      <c r="BH2109" s="13">
        <v>1773900</v>
      </c>
      <c r="BL2109" s="13">
        <v>108900</v>
      </c>
      <c r="BP2109" s="13">
        <v>99600</v>
      </c>
    </row>
    <row r="2110" spans="1:68" x14ac:dyDescent="0.2">
      <c r="A2110" s="7">
        <v>46356</v>
      </c>
      <c r="B2110" s="11"/>
      <c r="H2110" s="13">
        <v>3776600</v>
      </c>
      <c r="L2110" s="13">
        <v>2193900</v>
      </c>
      <c r="P2110" s="13">
        <v>1904900</v>
      </c>
      <c r="T2110" s="13">
        <v>936900</v>
      </c>
      <c r="X2110" s="13">
        <v>1135900</v>
      </c>
      <c r="AB2110" s="13">
        <v>1682200</v>
      </c>
      <c r="AF2110" s="13">
        <v>1783600</v>
      </c>
      <c r="AJ2110" s="13">
        <v>2518600</v>
      </c>
      <c r="AN2110" s="13">
        <v>255000</v>
      </c>
      <c r="AR2110" s="13">
        <v>2828700</v>
      </c>
      <c r="AV2110" s="13">
        <v>3907500</v>
      </c>
      <c r="AZ2110" s="13">
        <v>6569500</v>
      </c>
      <c r="BD2110" s="13">
        <v>1259000</v>
      </c>
      <c r="BH2110" s="13">
        <v>1773900</v>
      </c>
      <c r="BL2110" s="13">
        <v>108900</v>
      </c>
      <c r="BP2110" s="13">
        <v>99600</v>
      </c>
    </row>
    <row r="2111" spans="1:68" x14ac:dyDescent="0.2">
      <c r="A2111" s="7">
        <v>46357</v>
      </c>
      <c r="B2111" s="11"/>
      <c r="H2111" s="13">
        <v>3776600</v>
      </c>
      <c r="L2111" s="13">
        <v>2193900</v>
      </c>
      <c r="P2111" s="13">
        <v>1904900</v>
      </c>
      <c r="T2111" s="13">
        <v>936900</v>
      </c>
      <c r="X2111" s="13">
        <v>1135900</v>
      </c>
      <c r="AB2111" s="13">
        <v>1682200</v>
      </c>
      <c r="AF2111" s="13">
        <v>1783600</v>
      </c>
      <c r="AJ2111" s="13">
        <v>2518600</v>
      </c>
      <c r="AN2111" s="13">
        <v>255000</v>
      </c>
      <c r="AR2111" s="13">
        <v>2828700</v>
      </c>
      <c r="AV2111" s="13">
        <v>3907500</v>
      </c>
      <c r="AZ2111" s="13">
        <v>6569500</v>
      </c>
      <c r="BD2111" s="13">
        <v>1259000</v>
      </c>
      <c r="BH2111" s="13">
        <v>1773900</v>
      </c>
      <c r="BL2111" s="13">
        <v>108900</v>
      </c>
      <c r="BP2111" s="13">
        <v>99600</v>
      </c>
    </row>
    <row r="2112" spans="1:68" x14ac:dyDescent="0.2">
      <c r="A2112" s="7">
        <v>46358</v>
      </c>
      <c r="B2112" s="11"/>
      <c r="H2112" s="13">
        <v>3776600</v>
      </c>
      <c r="L2112" s="13">
        <v>2193900</v>
      </c>
      <c r="P2112" s="13">
        <v>1904900</v>
      </c>
      <c r="T2112" s="13">
        <v>936900</v>
      </c>
      <c r="X2112" s="13">
        <v>1135900</v>
      </c>
      <c r="AB2112" s="13">
        <v>1682200</v>
      </c>
      <c r="AF2112" s="13">
        <v>1783600</v>
      </c>
      <c r="AJ2112" s="13">
        <v>2518600</v>
      </c>
      <c r="AN2112" s="13">
        <v>255000</v>
      </c>
      <c r="AR2112" s="13">
        <v>2828700</v>
      </c>
      <c r="AV2112" s="13">
        <v>3907500</v>
      </c>
      <c r="AZ2112" s="13">
        <v>6569500</v>
      </c>
      <c r="BD2112" s="13">
        <v>1259000</v>
      </c>
      <c r="BH2112" s="13">
        <v>1773900</v>
      </c>
      <c r="BL2112" s="13">
        <v>108900</v>
      </c>
      <c r="BP2112" s="13">
        <v>99600</v>
      </c>
    </row>
    <row r="2113" spans="1:68" x14ac:dyDescent="0.2">
      <c r="A2113" s="7">
        <v>46359</v>
      </c>
      <c r="B2113" s="11"/>
      <c r="H2113" s="13">
        <v>3776600</v>
      </c>
      <c r="L2113" s="13">
        <v>2193900</v>
      </c>
      <c r="P2113" s="13">
        <v>1904900</v>
      </c>
      <c r="T2113" s="13">
        <v>936900</v>
      </c>
      <c r="X2113" s="13">
        <v>1135900</v>
      </c>
      <c r="AB2113" s="13">
        <v>1682200</v>
      </c>
      <c r="AF2113" s="13">
        <v>1783600</v>
      </c>
      <c r="AJ2113" s="13">
        <v>2518600</v>
      </c>
      <c r="AN2113" s="13">
        <v>255000</v>
      </c>
      <c r="AR2113" s="13">
        <v>2828700</v>
      </c>
      <c r="AV2113" s="13">
        <v>3907500</v>
      </c>
      <c r="AZ2113" s="13">
        <v>6569500</v>
      </c>
      <c r="BD2113" s="13">
        <v>1259000</v>
      </c>
      <c r="BH2113" s="13">
        <v>1773900</v>
      </c>
      <c r="BL2113" s="13">
        <v>108900</v>
      </c>
      <c r="BP2113" s="13">
        <v>99600</v>
      </c>
    </row>
    <row r="2114" spans="1:68" x14ac:dyDescent="0.2">
      <c r="A2114" s="7">
        <v>46360</v>
      </c>
      <c r="B2114" s="11"/>
      <c r="H2114" s="13">
        <v>3776600</v>
      </c>
      <c r="L2114" s="13">
        <v>2193900</v>
      </c>
      <c r="P2114" s="13">
        <v>1904900</v>
      </c>
      <c r="T2114" s="13">
        <v>936900</v>
      </c>
      <c r="X2114" s="13">
        <v>1135900</v>
      </c>
      <c r="AB2114" s="13">
        <v>1682200</v>
      </c>
      <c r="AF2114" s="13">
        <v>1783600</v>
      </c>
      <c r="AJ2114" s="13">
        <v>2518600</v>
      </c>
      <c r="AN2114" s="13">
        <v>255000</v>
      </c>
      <c r="AR2114" s="13">
        <v>2828700</v>
      </c>
      <c r="AV2114" s="13">
        <v>3907500</v>
      </c>
      <c r="AZ2114" s="13">
        <v>6569500</v>
      </c>
      <c r="BD2114" s="13">
        <v>1259000</v>
      </c>
      <c r="BH2114" s="13">
        <v>1773900</v>
      </c>
      <c r="BL2114" s="13">
        <v>108900</v>
      </c>
      <c r="BP2114" s="13">
        <v>99600</v>
      </c>
    </row>
    <row r="2115" spans="1:68" x14ac:dyDescent="0.2">
      <c r="A2115" s="7">
        <v>46361</v>
      </c>
      <c r="B2115" s="11"/>
      <c r="H2115" s="13">
        <v>3776600</v>
      </c>
      <c r="L2115" s="13">
        <v>2193900</v>
      </c>
      <c r="P2115" s="13">
        <v>1904900</v>
      </c>
      <c r="T2115" s="13">
        <v>936900</v>
      </c>
      <c r="X2115" s="13">
        <v>1135900</v>
      </c>
      <c r="AB2115" s="13">
        <v>1682200</v>
      </c>
      <c r="AF2115" s="13">
        <v>1783600</v>
      </c>
      <c r="AJ2115" s="13">
        <v>2518600</v>
      </c>
      <c r="AN2115" s="13">
        <v>255000</v>
      </c>
      <c r="AR2115" s="13">
        <v>2828700</v>
      </c>
      <c r="AV2115" s="13">
        <v>3907500</v>
      </c>
      <c r="AZ2115" s="13">
        <v>6569500</v>
      </c>
      <c r="BD2115" s="13">
        <v>1259000</v>
      </c>
      <c r="BH2115" s="13">
        <v>1773900</v>
      </c>
      <c r="BL2115" s="13">
        <v>108900</v>
      </c>
      <c r="BP2115" s="13">
        <v>99600</v>
      </c>
    </row>
    <row r="2116" spans="1:68" x14ac:dyDescent="0.2">
      <c r="A2116" s="7">
        <v>46362</v>
      </c>
      <c r="B2116" s="11"/>
      <c r="H2116" s="13">
        <v>3776600</v>
      </c>
      <c r="L2116" s="13">
        <v>2193900</v>
      </c>
      <c r="P2116" s="13">
        <v>1904900</v>
      </c>
      <c r="T2116" s="13">
        <v>936900</v>
      </c>
      <c r="X2116" s="13">
        <v>1135900</v>
      </c>
      <c r="AB2116" s="13">
        <v>1682200</v>
      </c>
      <c r="AF2116" s="13">
        <v>1783600</v>
      </c>
      <c r="AJ2116" s="13">
        <v>2518600</v>
      </c>
      <c r="AN2116" s="13">
        <v>255000</v>
      </c>
      <c r="AR2116" s="13">
        <v>2828700</v>
      </c>
      <c r="AV2116" s="13">
        <v>3907500</v>
      </c>
      <c r="AZ2116" s="13">
        <v>6569500</v>
      </c>
      <c r="BD2116" s="13">
        <v>1259000</v>
      </c>
      <c r="BH2116" s="13">
        <v>1773900</v>
      </c>
      <c r="BL2116" s="13">
        <v>108900</v>
      </c>
      <c r="BP2116" s="13">
        <v>99600</v>
      </c>
    </row>
    <row r="2117" spans="1:68" x14ac:dyDescent="0.2">
      <c r="A2117" s="7">
        <v>46363</v>
      </c>
      <c r="B2117" s="11"/>
      <c r="H2117" s="13">
        <v>3776600</v>
      </c>
      <c r="L2117" s="13">
        <v>2193900</v>
      </c>
      <c r="P2117" s="13">
        <v>1904900</v>
      </c>
      <c r="T2117" s="13">
        <v>936900</v>
      </c>
      <c r="X2117" s="13">
        <v>1135900</v>
      </c>
      <c r="AB2117" s="13">
        <v>1682200</v>
      </c>
      <c r="AF2117" s="13">
        <v>1783600</v>
      </c>
      <c r="AJ2117" s="13">
        <v>2518600</v>
      </c>
      <c r="AN2117" s="13">
        <v>255000</v>
      </c>
      <c r="AR2117" s="13">
        <v>2828700</v>
      </c>
      <c r="AV2117" s="13">
        <v>3907500</v>
      </c>
      <c r="AZ2117" s="13">
        <v>6569500</v>
      </c>
      <c r="BD2117" s="13">
        <v>1259000</v>
      </c>
      <c r="BH2117" s="13">
        <v>1773900</v>
      </c>
      <c r="BL2117" s="13">
        <v>108900</v>
      </c>
      <c r="BP2117" s="13">
        <v>99600</v>
      </c>
    </row>
    <row r="2118" spans="1:68" x14ac:dyDescent="0.2">
      <c r="A2118" s="7">
        <v>46364</v>
      </c>
      <c r="B2118" s="11"/>
      <c r="H2118" s="13">
        <v>3776600</v>
      </c>
      <c r="L2118" s="13">
        <v>2193900</v>
      </c>
      <c r="P2118" s="13">
        <v>1904900</v>
      </c>
      <c r="T2118" s="13">
        <v>936900</v>
      </c>
      <c r="X2118" s="13">
        <v>1135900</v>
      </c>
      <c r="AB2118" s="13">
        <v>1682200</v>
      </c>
      <c r="AF2118" s="13">
        <v>1783600</v>
      </c>
      <c r="AJ2118" s="13">
        <v>2518600</v>
      </c>
      <c r="AN2118" s="13">
        <v>255000</v>
      </c>
      <c r="AR2118" s="13">
        <v>2828700</v>
      </c>
      <c r="AV2118" s="13">
        <v>3907500</v>
      </c>
      <c r="AZ2118" s="13">
        <v>6569500</v>
      </c>
      <c r="BD2118" s="13">
        <v>1259000</v>
      </c>
      <c r="BH2118" s="13">
        <v>1773900</v>
      </c>
      <c r="BL2118" s="13">
        <v>108900</v>
      </c>
      <c r="BP2118" s="13">
        <v>99600</v>
      </c>
    </row>
    <row r="2119" spans="1:68" x14ac:dyDescent="0.2">
      <c r="A2119" s="7">
        <v>46365</v>
      </c>
      <c r="B2119" s="11"/>
      <c r="H2119" s="13">
        <v>3776600</v>
      </c>
      <c r="L2119" s="13">
        <v>2193900</v>
      </c>
      <c r="P2119" s="13">
        <v>1904900</v>
      </c>
      <c r="T2119" s="13">
        <v>936900</v>
      </c>
      <c r="X2119" s="13">
        <v>1135900</v>
      </c>
      <c r="AB2119" s="13">
        <v>1682200</v>
      </c>
      <c r="AF2119" s="13">
        <v>1783600</v>
      </c>
      <c r="AJ2119" s="13">
        <v>2518600</v>
      </c>
      <c r="AN2119" s="13">
        <v>255000</v>
      </c>
      <c r="AR2119" s="13">
        <v>2828700</v>
      </c>
      <c r="AV2119" s="13">
        <v>3907500</v>
      </c>
      <c r="AZ2119" s="13">
        <v>6569500</v>
      </c>
      <c r="BD2119" s="13">
        <v>1259000</v>
      </c>
      <c r="BH2119" s="13">
        <v>1773900</v>
      </c>
      <c r="BL2119" s="13">
        <v>108900</v>
      </c>
      <c r="BP2119" s="13">
        <v>99600</v>
      </c>
    </row>
    <row r="2120" spans="1:68" x14ac:dyDescent="0.2">
      <c r="A2120" s="7">
        <v>46366</v>
      </c>
      <c r="B2120" s="11"/>
      <c r="H2120" s="13">
        <v>3776600</v>
      </c>
      <c r="L2120" s="13">
        <v>2193900</v>
      </c>
      <c r="P2120" s="13">
        <v>1904900</v>
      </c>
      <c r="T2120" s="13">
        <v>936900</v>
      </c>
      <c r="X2120" s="13">
        <v>1135900</v>
      </c>
      <c r="AB2120" s="13">
        <v>1682200</v>
      </c>
      <c r="AF2120" s="13">
        <v>1783600</v>
      </c>
      <c r="AJ2120" s="13">
        <v>2518600</v>
      </c>
      <c r="AN2120" s="13">
        <v>255000</v>
      </c>
      <c r="AR2120" s="13">
        <v>2828700</v>
      </c>
      <c r="AV2120" s="13">
        <v>3907500</v>
      </c>
      <c r="AZ2120" s="13">
        <v>6569500</v>
      </c>
      <c r="BD2120" s="13">
        <v>1259000</v>
      </c>
      <c r="BH2120" s="13">
        <v>1773900</v>
      </c>
      <c r="BL2120" s="13">
        <v>108900</v>
      </c>
      <c r="BP2120" s="13">
        <v>99600</v>
      </c>
    </row>
    <row r="2121" spans="1:68" x14ac:dyDescent="0.2">
      <c r="A2121" s="7">
        <v>46367</v>
      </c>
      <c r="B2121" s="11"/>
      <c r="H2121" s="13">
        <v>3776600</v>
      </c>
      <c r="L2121" s="13">
        <v>2193900</v>
      </c>
      <c r="P2121" s="13">
        <v>1904900</v>
      </c>
      <c r="T2121" s="13">
        <v>936900</v>
      </c>
      <c r="X2121" s="13">
        <v>1135900</v>
      </c>
      <c r="AB2121" s="13">
        <v>1682200</v>
      </c>
      <c r="AF2121" s="13">
        <v>1783600</v>
      </c>
      <c r="AJ2121" s="13">
        <v>2518600</v>
      </c>
      <c r="AN2121" s="13">
        <v>255000</v>
      </c>
      <c r="AR2121" s="13">
        <v>2828700</v>
      </c>
      <c r="AV2121" s="13">
        <v>3907500</v>
      </c>
      <c r="AZ2121" s="13">
        <v>6569500</v>
      </c>
      <c r="BD2121" s="13">
        <v>1259000</v>
      </c>
      <c r="BH2121" s="13">
        <v>1773900</v>
      </c>
      <c r="BL2121" s="13">
        <v>108900</v>
      </c>
      <c r="BP2121" s="13">
        <v>99600</v>
      </c>
    </row>
    <row r="2122" spans="1:68" x14ac:dyDescent="0.2">
      <c r="A2122" s="7">
        <v>46368</v>
      </c>
      <c r="B2122" s="11"/>
      <c r="H2122" s="13">
        <v>3776600</v>
      </c>
      <c r="L2122" s="13">
        <v>2193900</v>
      </c>
      <c r="P2122" s="13">
        <v>1904900</v>
      </c>
      <c r="T2122" s="13">
        <v>936900</v>
      </c>
      <c r="X2122" s="13">
        <v>1135900</v>
      </c>
      <c r="AB2122" s="13">
        <v>1682200</v>
      </c>
      <c r="AF2122" s="13">
        <v>1783600</v>
      </c>
      <c r="AJ2122" s="13">
        <v>2518600</v>
      </c>
      <c r="AN2122" s="13">
        <v>255000</v>
      </c>
      <c r="AR2122" s="13">
        <v>2828700</v>
      </c>
      <c r="AV2122" s="13">
        <v>3907500</v>
      </c>
      <c r="AZ2122" s="13">
        <v>6569500</v>
      </c>
      <c r="BD2122" s="13">
        <v>1259000</v>
      </c>
      <c r="BH2122" s="13">
        <v>1773900</v>
      </c>
      <c r="BL2122" s="13">
        <v>108900</v>
      </c>
      <c r="BP2122" s="13">
        <v>99600</v>
      </c>
    </row>
    <row r="2123" spans="1:68" x14ac:dyDescent="0.2">
      <c r="A2123" s="7">
        <v>46369</v>
      </c>
      <c r="B2123" s="11"/>
      <c r="H2123" s="13">
        <v>3776600</v>
      </c>
      <c r="L2123" s="13">
        <v>2193900</v>
      </c>
      <c r="P2123" s="13">
        <v>1904900</v>
      </c>
      <c r="T2123" s="13">
        <v>936900</v>
      </c>
      <c r="X2123" s="13">
        <v>1135900</v>
      </c>
      <c r="AB2123" s="13">
        <v>1682200</v>
      </c>
      <c r="AF2123" s="13">
        <v>1783600</v>
      </c>
      <c r="AJ2123" s="13">
        <v>2518600</v>
      </c>
      <c r="AN2123" s="13">
        <v>255000</v>
      </c>
      <c r="AR2123" s="13">
        <v>2828700</v>
      </c>
      <c r="AV2123" s="13">
        <v>3907500</v>
      </c>
      <c r="AZ2123" s="13">
        <v>6569500</v>
      </c>
      <c r="BD2123" s="13">
        <v>1259000</v>
      </c>
      <c r="BH2123" s="13">
        <v>1773900</v>
      </c>
      <c r="BL2123" s="13">
        <v>108900</v>
      </c>
      <c r="BP2123" s="13">
        <v>99600</v>
      </c>
    </row>
    <row r="2124" spans="1:68" x14ac:dyDescent="0.2">
      <c r="A2124" s="7">
        <v>46370</v>
      </c>
      <c r="B2124" s="11"/>
      <c r="H2124" s="13">
        <v>3776600</v>
      </c>
      <c r="L2124" s="13">
        <v>2193900</v>
      </c>
      <c r="P2124" s="13">
        <v>1904900</v>
      </c>
      <c r="T2124" s="13">
        <v>936900</v>
      </c>
      <c r="X2124" s="13">
        <v>1135900</v>
      </c>
      <c r="AB2124" s="13">
        <v>1682200</v>
      </c>
      <c r="AF2124" s="13">
        <v>1783600</v>
      </c>
      <c r="AJ2124" s="13">
        <v>2518600</v>
      </c>
      <c r="AN2124" s="13">
        <v>255000</v>
      </c>
      <c r="AR2124" s="13">
        <v>2828700</v>
      </c>
      <c r="AV2124" s="13">
        <v>3907500</v>
      </c>
      <c r="AZ2124" s="13">
        <v>6569500</v>
      </c>
      <c r="BD2124" s="13">
        <v>1259000</v>
      </c>
      <c r="BH2124" s="13">
        <v>1773900</v>
      </c>
      <c r="BL2124" s="13">
        <v>108900</v>
      </c>
      <c r="BP2124" s="13">
        <v>99600</v>
      </c>
    </row>
    <row r="2125" spans="1:68" x14ac:dyDescent="0.2">
      <c r="A2125" s="7">
        <v>46371</v>
      </c>
      <c r="B2125" s="11"/>
      <c r="H2125" s="13">
        <v>3776600</v>
      </c>
      <c r="L2125" s="13">
        <v>2193900</v>
      </c>
      <c r="P2125" s="13">
        <v>1904900</v>
      </c>
      <c r="T2125" s="13">
        <v>936900</v>
      </c>
      <c r="X2125" s="13">
        <v>1135900</v>
      </c>
      <c r="AB2125" s="13">
        <v>1682200</v>
      </c>
      <c r="AF2125" s="13">
        <v>1783600</v>
      </c>
      <c r="AJ2125" s="13">
        <v>2518600</v>
      </c>
      <c r="AN2125" s="13">
        <v>255000</v>
      </c>
      <c r="AR2125" s="13">
        <v>2828700</v>
      </c>
      <c r="AV2125" s="13">
        <v>3907500</v>
      </c>
      <c r="AZ2125" s="13">
        <v>6569500</v>
      </c>
      <c r="BD2125" s="13">
        <v>1259000</v>
      </c>
      <c r="BH2125" s="13">
        <v>1773900</v>
      </c>
      <c r="BL2125" s="13">
        <v>108900</v>
      </c>
      <c r="BP2125" s="13">
        <v>99600</v>
      </c>
    </row>
    <row r="2126" spans="1:68" x14ac:dyDescent="0.2">
      <c r="A2126" s="7">
        <v>46372</v>
      </c>
      <c r="B2126" s="11"/>
      <c r="H2126" s="13">
        <v>3776600</v>
      </c>
      <c r="L2126" s="13">
        <v>2193900</v>
      </c>
      <c r="P2126" s="13">
        <v>1904900</v>
      </c>
      <c r="T2126" s="13">
        <v>936900</v>
      </c>
      <c r="X2126" s="13">
        <v>1135900</v>
      </c>
      <c r="AB2126" s="13">
        <v>1682200</v>
      </c>
      <c r="AF2126" s="13">
        <v>1783600</v>
      </c>
      <c r="AJ2126" s="13">
        <v>2518600</v>
      </c>
      <c r="AN2126" s="13">
        <v>255000</v>
      </c>
      <c r="AR2126" s="13">
        <v>2828700</v>
      </c>
      <c r="AV2126" s="13">
        <v>3907500</v>
      </c>
      <c r="AZ2126" s="13">
        <v>6569500</v>
      </c>
      <c r="BD2126" s="13">
        <v>1259000</v>
      </c>
      <c r="BH2126" s="13">
        <v>1773900</v>
      </c>
      <c r="BL2126" s="13">
        <v>108900</v>
      </c>
      <c r="BP2126" s="13">
        <v>99600</v>
      </c>
    </row>
    <row r="2127" spans="1:68" x14ac:dyDescent="0.2">
      <c r="A2127" s="7">
        <v>46373</v>
      </c>
      <c r="B2127" s="11"/>
      <c r="H2127" s="13">
        <v>3776600</v>
      </c>
      <c r="L2127" s="13">
        <v>2193900</v>
      </c>
      <c r="P2127" s="13">
        <v>1904900</v>
      </c>
      <c r="T2127" s="13">
        <v>936900</v>
      </c>
      <c r="X2127" s="13">
        <v>1135900</v>
      </c>
      <c r="AB2127" s="13">
        <v>1682200</v>
      </c>
      <c r="AF2127" s="13">
        <v>1783600</v>
      </c>
      <c r="AJ2127" s="13">
        <v>2518600</v>
      </c>
      <c r="AN2127" s="13">
        <v>255000</v>
      </c>
      <c r="AR2127" s="13">
        <v>2828700</v>
      </c>
      <c r="AV2127" s="13">
        <v>3907500</v>
      </c>
      <c r="AZ2127" s="13">
        <v>6569500</v>
      </c>
      <c r="BD2127" s="13">
        <v>1259000</v>
      </c>
      <c r="BH2127" s="13">
        <v>1773900</v>
      </c>
      <c r="BL2127" s="13">
        <v>108900</v>
      </c>
      <c r="BP2127" s="13">
        <v>99600</v>
      </c>
    </row>
    <row r="2128" spans="1:68" x14ac:dyDescent="0.2">
      <c r="A2128" s="7">
        <v>46374</v>
      </c>
      <c r="B2128" s="11"/>
      <c r="H2128" s="13">
        <v>3776600</v>
      </c>
      <c r="L2128" s="13">
        <v>2193900</v>
      </c>
      <c r="P2128" s="13">
        <v>1904900</v>
      </c>
      <c r="T2128" s="13">
        <v>936900</v>
      </c>
      <c r="X2128" s="13">
        <v>1135900</v>
      </c>
      <c r="AB2128" s="13">
        <v>1682200</v>
      </c>
      <c r="AF2128" s="13">
        <v>1783600</v>
      </c>
      <c r="AJ2128" s="13">
        <v>2518600</v>
      </c>
      <c r="AN2128" s="13">
        <v>255000</v>
      </c>
      <c r="AR2128" s="13">
        <v>2828700</v>
      </c>
      <c r="AV2128" s="13">
        <v>3907500</v>
      </c>
      <c r="AZ2128" s="13">
        <v>6569500</v>
      </c>
      <c r="BD2128" s="13">
        <v>1259000</v>
      </c>
      <c r="BH2128" s="13">
        <v>1773900</v>
      </c>
      <c r="BL2128" s="13">
        <v>108900</v>
      </c>
      <c r="BP2128" s="13">
        <v>99600</v>
      </c>
    </row>
    <row r="2129" spans="1:68" x14ac:dyDescent="0.2">
      <c r="A2129" s="7">
        <v>46375</v>
      </c>
      <c r="B2129" s="11"/>
      <c r="H2129" s="13">
        <v>3776600</v>
      </c>
      <c r="L2129" s="13">
        <v>2193900</v>
      </c>
      <c r="P2129" s="13">
        <v>1904900</v>
      </c>
      <c r="T2129" s="13">
        <v>936900</v>
      </c>
      <c r="X2129" s="13">
        <v>1135900</v>
      </c>
      <c r="AB2129" s="13">
        <v>1682200</v>
      </c>
      <c r="AF2129" s="13">
        <v>1783600</v>
      </c>
      <c r="AJ2129" s="13">
        <v>2518600</v>
      </c>
      <c r="AN2129" s="13">
        <v>255000</v>
      </c>
      <c r="AR2129" s="13">
        <v>2828700</v>
      </c>
      <c r="AV2129" s="13">
        <v>3907500</v>
      </c>
      <c r="AZ2129" s="13">
        <v>6569500</v>
      </c>
      <c r="BD2129" s="13">
        <v>1259000</v>
      </c>
      <c r="BH2129" s="13">
        <v>1773900</v>
      </c>
      <c r="BL2129" s="13">
        <v>108900</v>
      </c>
      <c r="BP2129" s="13">
        <v>99600</v>
      </c>
    </row>
    <row r="2130" spans="1:68" x14ac:dyDescent="0.2">
      <c r="A2130" s="7">
        <v>46376</v>
      </c>
      <c r="B2130" s="11"/>
      <c r="H2130" s="13">
        <v>3776600</v>
      </c>
      <c r="L2130" s="13">
        <v>2193900</v>
      </c>
      <c r="P2130" s="13">
        <v>1904900</v>
      </c>
      <c r="T2130" s="13">
        <v>936900</v>
      </c>
      <c r="X2130" s="13">
        <v>1135900</v>
      </c>
      <c r="AB2130" s="13">
        <v>1682200</v>
      </c>
      <c r="AF2130" s="13">
        <v>1783600</v>
      </c>
      <c r="AJ2130" s="13">
        <v>2518600</v>
      </c>
      <c r="AN2130" s="13">
        <v>255000</v>
      </c>
      <c r="AR2130" s="13">
        <v>2828700</v>
      </c>
      <c r="AV2130" s="13">
        <v>3907500</v>
      </c>
      <c r="AZ2130" s="13">
        <v>6569500</v>
      </c>
      <c r="BD2130" s="13">
        <v>1259000</v>
      </c>
      <c r="BH2130" s="13">
        <v>1773900</v>
      </c>
      <c r="BL2130" s="13">
        <v>108900</v>
      </c>
      <c r="BP2130" s="13">
        <v>99600</v>
      </c>
    </row>
    <row r="2131" spans="1:68" x14ac:dyDescent="0.2">
      <c r="A2131" s="7">
        <v>46377</v>
      </c>
      <c r="B2131" s="11"/>
      <c r="H2131" s="13">
        <v>3776600</v>
      </c>
      <c r="L2131" s="13">
        <v>2193900</v>
      </c>
      <c r="P2131" s="13">
        <v>1904900</v>
      </c>
      <c r="T2131" s="13">
        <v>936900</v>
      </c>
      <c r="X2131" s="13">
        <v>1135900</v>
      </c>
      <c r="AB2131" s="13">
        <v>1682200</v>
      </c>
      <c r="AF2131" s="13">
        <v>1783600</v>
      </c>
      <c r="AJ2131" s="13">
        <v>2518600</v>
      </c>
      <c r="AN2131" s="13">
        <v>255000</v>
      </c>
      <c r="AR2131" s="13">
        <v>2828700</v>
      </c>
      <c r="AV2131" s="13">
        <v>3907500</v>
      </c>
      <c r="AZ2131" s="13">
        <v>6569500</v>
      </c>
      <c r="BD2131" s="13">
        <v>1259000</v>
      </c>
      <c r="BH2131" s="13">
        <v>1773900</v>
      </c>
      <c r="BL2131" s="13">
        <v>108900</v>
      </c>
      <c r="BP2131" s="13">
        <v>99600</v>
      </c>
    </row>
    <row r="2132" spans="1:68" x14ac:dyDescent="0.2">
      <c r="A2132" s="7">
        <v>46378</v>
      </c>
      <c r="B2132" s="11"/>
      <c r="H2132" s="13">
        <v>3776600</v>
      </c>
      <c r="L2132" s="13">
        <v>2193900</v>
      </c>
      <c r="P2132" s="13">
        <v>1904900</v>
      </c>
      <c r="T2132" s="13">
        <v>936900</v>
      </c>
      <c r="X2132" s="13">
        <v>1135900</v>
      </c>
      <c r="AB2132" s="13">
        <v>1682200</v>
      </c>
      <c r="AF2132" s="13">
        <v>1783600</v>
      </c>
      <c r="AJ2132" s="13">
        <v>2518600</v>
      </c>
      <c r="AN2132" s="13">
        <v>255000</v>
      </c>
      <c r="AR2132" s="13">
        <v>2828700</v>
      </c>
      <c r="AV2132" s="13">
        <v>3907500</v>
      </c>
      <c r="AZ2132" s="13">
        <v>6569500</v>
      </c>
      <c r="BD2132" s="13">
        <v>1259000</v>
      </c>
      <c r="BH2132" s="13">
        <v>1773900</v>
      </c>
      <c r="BL2132" s="13">
        <v>108900</v>
      </c>
      <c r="BP2132" s="13">
        <v>99600</v>
      </c>
    </row>
    <row r="2133" spans="1:68" x14ac:dyDescent="0.2">
      <c r="A2133" s="7">
        <v>46379</v>
      </c>
      <c r="B2133" s="11"/>
      <c r="H2133" s="13">
        <v>3776600</v>
      </c>
      <c r="L2133" s="13">
        <v>2193900</v>
      </c>
      <c r="P2133" s="13">
        <v>1904900</v>
      </c>
      <c r="T2133" s="13">
        <v>936900</v>
      </c>
      <c r="X2133" s="13">
        <v>1135900</v>
      </c>
      <c r="AB2133" s="13">
        <v>1682200</v>
      </c>
      <c r="AF2133" s="13">
        <v>1783600</v>
      </c>
      <c r="AJ2133" s="13">
        <v>2518600</v>
      </c>
      <c r="AN2133" s="13">
        <v>255000</v>
      </c>
      <c r="AR2133" s="13">
        <v>2828700</v>
      </c>
      <c r="AV2133" s="13">
        <v>3907500</v>
      </c>
      <c r="AZ2133" s="13">
        <v>6569500</v>
      </c>
      <c r="BD2133" s="13">
        <v>1259000</v>
      </c>
      <c r="BH2133" s="13">
        <v>1773900</v>
      </c>
      <c r="BL2133" s="13">
        <v>108900</v>
      </c>
      <c r="BP2133" s="13">
        <v>99600</v>
      </c>
    </row>
    <row r="2134" spans="1:68" x14ac:dyDescent="0.2">
      <c r="A2134" s="7">
        <v>46380</v>
      </c>
      <c r="B2134" s="11"/>
      <c r="H2134" s="13">
        <v>3776600</v>
      </c>
      <c r="L2134" s="13">
        <v>2193900</v>
      </c>
      <c r="P2134" s="13">
        <v>1904900</v>
      </c>
      <c r="T2134" s="13">
        <v>936900</v>
      </c>
      <c r="X2134" s="13">
        <v>1135900</v>
      </c>
      <c r="AB2134" s="13">
        <v>1682200</v>
      </c>
      <c r="AF2134" s="13">
        <v>1783600</v>
      </c>
      <c r="AJ2134" s="13">
        <v>2518600</v>
      </c>
      <c r="AN2134" s="13">
        <v>255000</v>
      </c>
      <c r="AR2134" s="13">
        <v>2828700</v>
      </c>
      <c r="AV2134" s="13">
        <v>3907500</v>
      </c>
      <c r="AZ2134" s="13">
        <v>6569500</v>
      </c>
      <c r="BD2134" s="13">
        <v>1259000</v>
      </c>
      <c r="BH2134" s="13">
        <v>1773900</v>
      </c>
      <c r="BL2134" s="13">
        <v>108900</v>
      </c>
      <c r="BP2134" s="13">
        <v>99600</v>
      </c>
    </row>
    <row r="2135" spans="1:68" x14ac:dyDescent="0.2">
      <c r="A2135" s="7">
        <v>46381</v>
      </c>
      <c r="B2135" s="11"/>
      <c r="H2135" s="13">
        <v>3776600</v>
      </c>
      <c r="L2135" s="13">
        <v>2193900</v>
      </c>
      <c r="P2135" s="13">
        <v>1904900</v>
      </c>
      <c r="T2135" s="13">
        <v>936900</v>
      </c>
      <c r="X2135" s="13">
        <v>1135900</v>
      </c>
      <c r="AB2135" s="13">
        <v>1682200</v>
      </c>
      <c r="AF2135" s="13">
        <v>1783600</v>
      </c>
      <c r="AJ2135" s="13">
        <v>2518600</v>
      </c>
      <c r="AN2135" s="13">
        <v>255000</v>
      </c>
      <c r="AR2135" s="13">
        <v>2828700</v>
      </c>
      <c r="AV2135" s="13">
        <v>3907500</v>
      </c>
      <c r="AZ2135" s="13">
        <v>6569500</v>
      </c>
      <c r="BD2135" s="13">
        <v>1259000</v>
      </c>
      <c r="BH2135" s="13">
        <v>1773900</v>
      </c>
      <c r="BL2135" s="13">
        <v>108900</v>
      </c>
      <c r="BP2135" s="13">
        <v>99600</v>
      </c>
    </row>
    <row r="2136" spans="1:68" x14ac:dyDescent="0.2">
      <c r="A2136" s="7">
        <v>46382</v>
      </c>
      <c r="B2136" s="11"/>
      <c r="H2136" s="13">
        <v>3776600</v>
      </c>
      <c r="L2136" s="13">
        <v>2193900</v>
      </c>
      <c r="P2136" s="13">
        <v>1904900</v>
      </c>
      <c r="T2136" s="13">
        <v>936900</v>
      </c>
      <c r="X2136" s="13">
        <v>1135900</v>
      </c>
      <c r="AB2136" s="13">
        <v>1682200</v>
      </c>
      <c r="AF2136" s="13">
        <v>1783600</v>
      </c>
      <c r="AJ2136" s="13">
        <v>2518600</v>
      </c>
      <c r="AN2136" s="13">
        <v>255000</v>
      </c>
      <c r="AR2136" s="13">
        <v>2828700</v>
      </c>
      <c r="AV2136" s="13">
        <v>3907500</v>
      </c>
      <c r="AZ2136" s="13">
        <v>6569500</v>
      </c>
      <c r="BD2136" s="13">
        <v>1259000</v>
      </c>
      <c r="BH2136" s="13">
        <v>1773900</v>
      </c>
      <c r="BL2136" s="13">
        <v>108900</v>
      </c>
      <c r="BP2136" s="13">
        <v>99600</v>
      </c>
    </row>
    <row r="2137" spans="1:68" x14ac:dyDescent="0.2">
      <c r="A2137" s="7">
        <v>46383</v>
      </c>
      <c r="B2137" s="11"/>
      <c r="H2137" s="13">
        <v>3776600</v>
      </c>
      <c r="L2137" s="13">
        <v>2193900</v>
      </c>
      <c r="P2137" s="13">
        <v>1904900</v>
      </c>
      <c r="T2137" s="13">
        <v>936900</v>
      </c>
      <c r="X2137" s="13">
        <v>1135900</v>
      </c>
      <c r="AB2137" s="13">
        <v>1682200</v>
      </c>
      <c r="AF2137" s="13">
        <v>1783600</v>
      </c>
      <c r="AJ2137" s="13">
        <v>2518600</v>
      </c>
      <c r="AN2137" s="13">
        <v>255000</v>
      </c>
      <c r="AR2137" s="13">
        <v>2828700</v>
      </c>
      <c r="AV2137" s="13">
        <v>3907500</v>
      </c>
      <c r="AZ2137" s="13">
        <v>6569500</v>
      </c>
      <c r="BD2137" s="13">
        <v>1259000</v>
      </c>
      <c r="BH2137" s="13">
        <v>1773900</v>
      </c>
      <c r="BL2137" s="13">
        <v>108900</v>
      </c>
      <c r="BP2137" s="13">
        <v>99600</v>
      </c>
    </row>
    <row r="2138" spans="1:68" x14ac:dyDescent="0.2">
      <c r="A2138" s="7">
        <v>46384</v>
      </c>
      <c r="B2138" s="11"/>
      <c r="H2138" s="13">
        <v>3776600</v>
      </c>
      <c r="L2138" s="13">
        <v>2193900</v>
      </c>
      <c r="P2138" s="13">
        <v>1904900</v>
      </c>
      <c r="T2138" s="13">
        <v>936900</v>
      </c>
      <c r="X2138" s="13">
        <v>1135900</v>
      </c>
      <c r="AB2138" s="13">
        <v>1682200</v>
      </c>
      <c r="AF2138" s="13">
        <v>1783600</v>
      </c>
      <c r="AJ2138" s="13">
        <v>2518600</v>
      </c>
      <c r="AN2138" s="13">
        <v>255000</v>
      </c>
      <c r="AR2138" s="13">
        <v>2828700</v>
      </c>
      <c r="AV2138" s="13">
        <v>3907500</v>
      </c>
      <c r="AZ2138" s="13">
        <v>6569500</v>
      </c>
      <c r="BD2138" s="13">
        <v>1259000</v>
      </c>
      <c r="BH2138" s="13">
        <v>1773900</v>
      </c>
      <c r="BL2138" s="13">
        <v>108900</v>
      </c>
      <c r="BP2138" s="13">
        <v>99600</v>
      </c>
    </row>
    <row r="2139" spans="1:68" x14ac:dyDescent="0.2">
      <c r="A2139" s="7">
        <v>46385</v>
      </c>
      <c r="B2139" s="11"/>
      <c r="H2139" s="13">
        <v>3776600</v>
      </c>
      <c r="L2139" s="13">
        <v>2193900</v>
      </c>
      <c r="P2139" s="13">
        <v>1904900</v>
      </c>
      <c r="T2139" s="13">
        <v>936900</v>
      </c>
      <c r="X2139" s="13">
        <v>1135900</v>
      </c>
      <c r="AB2139" s="13">
        <v>1682200</v>
      </c>
      <c r="AF2139" s="13">
        <v>1783600</v>
      </c>
      <c r="AJ2139" s="13">
        <v>2518600</v>
      </c>
      <c r="AN2139" s="13">
        <v>255000</v>
      </c>
      <c r="AR2139" s="13">
        <v>2828700</v>
      </c>
      <c r="AV2139" s="13">
        <v>3907500</v>
      </c>
      <c r="AZ2139" s="13">
        <v>6569500</v>
      </c>
      <c r="BD2139" s="13">
        <v>1259000</v>
      </c>
      <c r="BH2139" s="13">
        <v>1773900</v>
      </c>
      <c r="BL2139" s="13">
        <v>108900</v>
      </c>
      <c r="BP2139" s="13">
        <v>99600</v>
      </c>
    </row>
    <row r="2140" spans="1:68" x14ac:dyDescent="0.2">
      <c r="A2140" s="7">
        <v>46386</v>
      </c>
      <c r="B2140" s="11"/>
      <c r="H2140" s="13">
        <v>3776600</v>
      </c>
      <c r="L2140" s="13">
        <v>2193900</v>
      </c>
      <c r="P2140" s="13">
        <v>1904900</v>
      </c>
      <c r="T2140" s="13">
        <v>936900</v>
      </c>
      <c r="X2140" s="13">
        <v>1135900</v>
      </c>
      <c r="AB2140" s="13">
        <v>1682200</v>
      </c>
      <c r="AF2140" s="13">
        <v>1783600</v>
      </c>
      <c r="AJ2140" s="13">
        <v>2518600</v>
      </c>
      <c r="AN2140" s="13">
        <v>255000</v>
      </c>
      <c r="AR2140" s="13">
        <v>2828700</v>
      </c>
      <c r="AV2140" s="13">
        <v>3907500</v>
      </c>
      <c r="AZ2140" s="13">
        <v>6569500</v>
      </c>
      <c r="BD2140" s="13">
        <v>1259000</v>
      </c>
      <c r="BH2140" s="13">
        <v>1773900</v>
      </c>
      <c r="BL2140" s="13">
        <v>108900</v>
      </c>
      <c r="BP2140" s="13">
        <v>99600</v>
      </c>
    </row>
    <row r="2141" spans="1:68" x14ac:dyDescent="0.2">
      <c r="A2141" s="7">
        <v>46387</v>
      </c>
      <c r="B2141" s="11"/>
      <c r="H2141" s="13">
        <v>3776600</v>
      </c>
      <c r="L2141" s="13">
        <v>2193900</v>
      </c>
      <c r="P2141" s="13">
        <v>1904900</v>
      </c>
      <c r="T2141" s="13">
        <v>936900</v>
      </c>
      <c r="X2141" s="13">
        <v>1135900</v>
      </c>
      <c r="AB2141" s="13">
        <v>1682200</v>
      </c>
      <c r="AF2141" s="13">
        <v>1783600</v>
      </c>
      <c r="AJ2141" s="13">
        <v>2518600</v>
      </c>
      <c r="AN2141" s="13">
        <v>255000</v>
      </c>
      <c r="AR2141" s="13">
        <v>2828700</v>
      </c>
      <c r="AV2141" s="13">
        <v>3907500</v>
      </c>
      <c r="AZ2141" s="13">
        <v>6569500</v>
      </c>
      <c r="BD2141" s="13">
        <v>1259000</v>
      </c>
      <c r="BH2141" s="13">
        <v>1773900</v>
      </c>
      <c r="BL2141" s="13">
        <v>108900</v>
      </c>
      <c r="BP2141" s="13">
        <v>99600</v>
      </c>
    </row>
    <row r="2142" spans="1:68" x14ac:dyDescent="0.2">
      <c r="A2142" s="7">
        <v>46388</v>
      </c>
      <c r="B2142" s="11"/>
      <c r="H2142" s="13">
        <v>3776600</v>
      </c>
      <c r="L2142" s="13">
        <v>2193900</v>
      </c>
      <c r="P2142" s="13">
        <v>1904900</v>
      </c>
      <c r="T2142" s="13">
        <v>936900</v>
      </c>
      <c r="X2142" s="13">
        <v>1135900</v>
      </c>
      <c r="AB2142" s="13">
        <v>1682200</v>
      </c>
      <c r="AF2142" s="13">
        <v>1783600</v>
      </c>
      <c r="AJ2142" s="13">
        <v>2518600</v>
      </c>
      <c r="AN2142" s="13">
        <v>255000</v>
      </c>
      <c r="AR2142" s="13">
        <v>2828700</v>
      </c>
      <c r="AV2142" s="13">
        <v>3907500</v>
      </c>
      <c r="AZ2142" s="13">
        <v>6569500</v>
      </c>
      <c r="BD2142" s="13">
        <v>1259000</v>
      </c>
      <c r="BH2142" s="13">
        <v>1773900</v>
      </c>
      <c r="BL2142" s="13">
        <v>108900</v>
      </c>
      <c r="BP2142" s="13">
        <v>99600</v>
      </c>
    </row>
    <row r="2143" spans="1:68" x14ac:dyDescent="0.2">
      <c r="A2143" s="7">
        <v>46389</v>
      </c>
      <c r="B2143" s="11"/>
      <c r="H2143" s="13">
        <v>3776600</v>
      </c>
      <c r="L2143" s="13">
        <v>2193900</v>
      </c>
      <c r="P2143" s="13">
        <v>1904900</v>
      </c>
      <c r="T2143" s="13">
        <v>936900</v>
      </c>
      <c r="X2143" s="13">
        <v>1135900</v>
      </c>
      <c r="AB2143" s="13">
        <v>1682200</v>
      </c>
      <c r="AF2143" s="13">
        <v>1783600</v>
      </c>
      <c r="AJ2143" s="13">
        <v>2518600</v>
      </c>
      <c r="AN2143" s="13">
        <v>255000</v>
      </c>
      <c r="AR2143" s="13">
        <v>2828700</v>
      </c>
      <c r="AV2143" s="13">
        <v>3907500</v>
      </c>
      <c r="AZ2143" s="13">
        <v>6569500</v>
      </c>
      <c r="BD2143" s="13">
        <v>1259000</v>
      </c>
      <c r="BH2143" s="13">
        <v>1773900</v>
      </c>
      <c r="BL2143" s="13">
        <v>108900</v>
      </c>
      <c r="BP2143" s="13">
        <v>99600</v>
      </c>
    </row>
    <row r="2144" spans="1:68" x14ac:dyDescent="0.2">
      <c r="A2144" s="7">
        <v>46390</v>
      </c>
      <c r="B2144" s="11"/>
      <c r="H2144" s="13">
        <v>3776600</v>
      </c>
      <c r="L2144" s="13">
        <v>2193900</v>
      </c>
      <c r="P2144" s="13">
        <v>1904900</v>
      </c>
      <c r="T2144" s="13">
        <v>936900</v>
      </c>
      <c r="X2144" s="13">
        <v>1135900</v>
      </c>
      <c r="AB2144" s="13">
        <v>1682200</v>
      </c>
      <c r="AF2144" s="13">
        <v>1783600</v>
      </c>
      <c r="AJ2144" s="13">
        <v>2518600</v>
      </c>
      <c r="AN2144" s="13">
        <v>255000</v>
      </c>
      <c r="AR2144" s="13">
        <v>2828700</v>
      </c>
      <c r="AV2144" s="13">
        <v>3907500</v>
      </c>
      <c r="AZ2144" s="13">
        <v>6569500</v>
      </c>
      <c r="BD2144" s="13">
        <v>1259000</v>
      </c>
      <c r="BH2144" s="13">
        <v>1773900</v>
      </c>
      <c r="BL2144" s="13">
        <v>108900</v>
      </c>
      <c r="BP2144" s="13">
        <v>99600</v>
      </c>
    </row>
    <row r="2145" spans="1:68" x14ac:dyDescent="0.2">
      <c r="A2145" s="7">
        <v>46391</v>
      </c>
      <c r="B2145" s="11"/>
      <c r="H2145" s="13">
        <v>3776600</v>
      </c>
      <c r="L2145" s="13">
        <v>2193900</v>
      </c>
      <c r="P2145" s="13">
        <v>1904900</v>
      </c>
      <c r="T2145" s="13">
        <v>936900</v>
      </c>
      <c r="X2145" s="13">
        <v>1135900</v>
      </c>
      <c r="AB2145" s="13">
        <v>1682200</v>
      </c>
      <c r="AF2145" s="13">
        <v>1783600</v>
      </c>
      <c r="AJ2145" s="13">
        <v>2518600</v>
      </c>
      <c r="AN2145" s="13">
        <v>255000</v>
      </c>
      <c r="AR2145" s="13">
        <v>2828700</v>
      </c>
      <c r="AV2145" s="13">
        <v>3907500</v>
      </c>
      <c r="AZ2145" s="13">
        <v>6569500</v>
      </c>
      <c r="BD2145" s="13">
        <v>1259000</v>
      </c>
      <c r="BH2145" s="13">
        <v>1773900</v>
      </c>
      <c r="BL2145" s="13">
        <v>108900</v>
      </c>
      <c r="BP2145" s="13">
        <v>99600</v>
      </c>
    </row>
    <row r="2146" spans="1:68" x14ac:dyDescent="0.2">
      <c r="A2146" s="7">
        <v>46392</v>
      </c>
      <c r="B2146" s="11"/>
      <c r="H2146" s="13">
        <v>3776600</v>
      </c>
      <c r="L2146" s="13">
        <v>2193900</v>
      </c>
      <c r="P2146" s="13">
        <v>1904900</v>
      </c>
      <c r="T2146" s="13">
        <v>936900</v>
      </c>
      <c r="X2146" s="13">
        <v>1135900</v>
      </c>
      <c r="AB2146" s="13">
        <v>1682200</v>
      </c>
      <c r="AF2146" s="13">
        <v>1783600</v>
      </c>
      <c r="AJ2146" s="13">
        <v>2518600</v>
      </c>
      <c r="AN2146" s="13">
        <v>255000</v>
      </c>
      <c r="AR2146" s="13">
        <v>2828700</v>
      </c>
      <c r="AV2146" s="13">
        <v>3907500</v>
      </c>
      <c r="AZ2146" s="13">
        <v>6569500</v>
      </c>
      <c r="BD2146" s="13">
        <v>1259000</v>
      </c>
      <c r="BH2146" s="13">
        <v>1773900</v>
      </c>
      <c r="BL2146" s="13">
        <v>108900</v>
      </c>
      <c r="BP2146" s="13">
        <v>99600</v>
      </c>
    </row>
    <row r="2147" spans="1:68" x14ac:dyDescent="0.2">
      <c r="A2147" s="7">
        <v>46393</v>
      </c>
      <c r="B2147" s="11"/>
      <c r="H2147" s="13">
        <v>3776600</v>
      </c>
      <c r="L2147" s="13">
        <v>2193900</v>
      </c>
      <c r="P2147" s="13">
        <v>1904900</v>
      </c>
      <c r="T2147" s="13">
        <v>936900</v>
      </c>
      <c r="X2147" s="13">
        <v>1135900</v>
      </c>
      <c r="AB2147" s="13">
        <v>1682200</v>
      </c>
      <c r="AF2147" s="13">
        <v>1783600</v>
      </c>
      <c r="AJ2147" s="13">
        <v>2518600</v>
      </c>
      <c r="AN2147" s="13">
        <v>255000</v>
      </c>
      <c r="AR2147" s="13">
        <v>2828700</v>
      </c>
      <c r="AV2147" s="13">
        <v>3907500</v>
      </c>
      <c r="AZ2147" s="13">
        <v>6569500</v>
      </c>
      <c r="BD2147" s="13">
        <v>1259000</v>
      </c>
      <c r="BH2147" s="13">
        <v>1773900</v>
      </c>
      <c r="BL2147" s="13">
        <v>108900</v>
      </c>
      <c r="BP2147" s="13">
        <v>99600</v>
      </c>
    </row>
    <row r="2148" spans="1:68" x14ac:dyDescent="0.2">
      <c r="A2148" s="7">
        <v>46394</v>
      </c>
      <c r="B2148" s="11"/>
      <c r="H2148" s="13">
        <v>3776600</v>
      </c>
      <c r="L2148" s="13">
        <v>2193900</v>
      </c>
      <c r="P2148" s="13">
        <v>1904900</v>
      </c>
      <c r="T2148" s="13">
        <v>936900</v>
      </c>
      <c r="X2148" s="13">
        <v>1135900</v>
      </c>
      <c r="AB2148" s="13">
        <v>1682200</v>
      </c>
      <c r="AF2148" s="13">
        <v>1783600</v>
      </c>
      <c r="AJ2148" s="13">
        <v>2518600</v>
      </c>
      <c r="AN2148" s="13">
        <v>255000</v>
      </c>
      <c r="AR2148" s="13">
        <v>2828700</v>
      </c>
      <c r="AV2148" s="13">
        <v>3907500</v>
      </c>
      <c r="AZ2148" s="13">
        <v>6569500</v>
      </c>
      <c r="BD2148" s="13">
        <v>1259000</v>
      </c>
      <c r="BH2148" s="13">
        <v>1773900</v>
      </c>
      <c r="BL2148" s="13">
        <v>108900</v>
      </c>
      <c r="BP2148" s="13">
        <v>99600</v>
      </c>
    </row>
    <row r="2149" spans="1:68" x14ac:dyDescent="0.2">
      <c r="A2149" s="7">
        <v>46395</v>
      </c>
      <c r="B2149" s="11"/>
      <c r="H2149" s="13">
        <v>3776600</v>
      </c>
      <c r="L2149" s="13">
        <v>2193900</v>
      </c>
      <c r="P2149" s="13">
        <v>1904900</v>
      </c>
      <c r="T2149" s="13">
        <v>936900</v>
      </c>
      <c r="X2149" s="13">
        <v>1135900</v>
      </c>
      <c r="AB2149" s="13">
        <v>1682200</v>
      </c>
      <c r="AF2149" s="13">
        <v>1783600</v>
      </c>
      <c r="AJ2149" s="13">
        <v>2518600</v>
      </c>
      <c r="AN2149" s="13">
        <v>255000</v>
      </c>
      <c r="AR2149" s="13">
        <v>2828700</v>
      </c>
      <c r="AV2149" s="13">
        <v>3907500</v>
      </c>
      <c r="AZ2149" s="13">
        <v>6569500</v>
      </c>
      <c r="BD2149" s="13">
        <v>1259000</v>
      </c>
      <c r="BH2149" s="13">
        <v>1773900</v>
      </c>
      <c r="BL2149" s="13">
        <v>108900</v>
      </c>
      <c r="BP2149" s="13">
        <v>99600</v>
      </c>
    </row>
    <row r="2150" spans="1:68" x14ac:dyDescent="0.2">
      <c r="A2150" s="7">
        <v>46396</v>
      </c>
      <c r="B2150" s="11"/>
      <c r="H2150" s="13">
        <v>3776600</v>
      </c>
      <c r="L2150" s="13">
        <v>2193900</v>
      </c>
      <c r="P2150" s="13">
        <v>1904900</v>
      </c>
      <c r="T2150" s="13">
        <v>936900</v>
      </c>
      <c r="X2150" s="13">
        <v>1135900</v>
      </c>
      <c r="AB2150" s="13">
        <v>1682200</v>
      </c>
      <c r="AF2150" s="13">
        <v>1783600</v>
      </c>
      <c r="AJ2150" s="13">
        <v>2518600</v>
      </c>
      <c r="AN2150" s="13">
        <v>255000</v>
      </c>
      <c r="AR2150" s="13">
        <v>2828700</v>
      </c>
      <c r="AV2150" s="13">
        <v>3907500</v>
      </c>
      <c r="AZ2150" s="13">
        <v>6569500</v>
      </c>
      <c r="BD2150" s="13">
        <v>1259000</v>
      </c>
      <c r="BH2150" s="13">
        <v>1773900</v>
      </c>
      <c r="BL2150" s="13">
        <v>108900</v>
      </c>
      <c r="BP2150" s="13">
        <v>99600</v>
      </c>
    </row>
    <row r="2151" spans="1:68" x14ac:dyDescent="0.2">
      <c r="A2151" s="7">
        <v>46397</v>
      </c>
      <c r="B2151" s="11"/>
      <c r="H2151" s="13">
        <v>3776600</v>
      </c>
      <c r="L2151" s="13">
        <v>2193900</v>
      </c>
      <c r="P2151" s="13">
        <v>1904900</v>
      </c>
      <c r="T2151" s="13">
        <v>936900</v>
      </c>
      <c r="X2151" s="13">
        <v>1135900</v>
      </c>
      <c r="AB2151" s="13">
        <v>1682200</v>
      </c>
      <c r="AF2151" s="13">
        <v>1783600</v>
      </c>
      <c r="AJ2151" s="13">
        <v>2518600</v>
      </c>
      <c r="AN2151" s="13">
        <v>255000</v>
      </c>
      <c r="AR2151" s="13">
        <v>2828700</v>
      </c>
      <c r="AV2151" s="13">
        <v>3907500</v>
      </c>
      <c r="AZ2151" s="13">
        <v>6569500</v>
      </c>
      <c r="BD2151" s="13">
        <v>1259000</v>
      </c>
      <c r="BH2151" s="13">
        <v>1773900</v>
      </c>
      <c r="BL2151" s="13">
        <v>108900</v>
      </c>
      <c r="BP2151" s="13">
        <v>99600</v>
      </c>
    </row>
    <row r="2152" spans="1:68" x14ac:dyDescent="0.2">
      <c r="A2152" s="7">
        <v>46398</v>
      </c>
      <c r="B2152" s="11"/>
      <c r="H2152" s="13">
        <v>3776600</v>
      </c>
      <c r="L2152" s="13">
        <v>2193900</v>
      </c>
      <c r="P2152" s="13">
        <v>1904900</v>
      </c>
      <c r="T2152" s="13">
        <v>936900</v>
      </c>
      <c r="X2152" s="13">
        <v>1135900</v>
      </c>
      <c r="AB2152" s="13">
        <v>1682200</v>
      </c>
      <c r="AF2152" s="13">
        <v>1783600</v>
      </c>
      <c r="AJ2152" s="13">
        <v>2518600</v>
      </c>
      <c r="AN2152" s="13">
        <v>255000</v>
      </c>
      <c r="AR2152" s="13">
        <v>2828700</v>
      </c>
      <c r="AV2152" s="13">
        <v>3907500</v>
      </c>
      <c r="AZ2152" s="13">
        <v>6569500</v>
      </c>
      <c r="BD2152" s="13">
        <v>1259000</v>
      </c>
      <c r="BH2152" s="13">
        <v>1773900</v>
      </c>
      <c r="BL2152" s="13">
        <v>108900</v>
      </c>
      <c r="BP2152" s="13">
        <v>99600</v>
      </c>
    </row>
    <row r="2153" spans="1:68" x14ac:dyDescent="0.2">
      <c r="A2153" s="7">
        <v>46399</v>
      </c>
      <c r="B2153" s="11"/>
      <c r="H2153" s="13">
        <v>3776600</v>
      </c>
      <c r="L2153" s="13">
        <v>2193900</v>
      </c>
      <c r="P2153" s="13">
        <v>1904900</v>
      </c>
      <c r="T2153" s="13">
        <v>936900</v>
      </c>
      <c r="X2153" s="13">
        <v>1135900</v>
      </c>
      <c r="AB2153" s="13">
        <v>1682200</v>
      </c>
      <c r="AF2153" s="13">
        <v>1783600</v>
      </c>
      <c r="AJ2153" s="13">
        <v>2518600</v>
      </c>
      <c r="AN2153" s="13">
        <v>255000</v>
      </c>
      <c r="AR2153" s="13">
        <v>2828700</v>
      </c>
      <c r="AV2153" s="13">
        <v>3907500</v>
      </c>
      <c r="AZ2153" s="13">
        <v>6569500</v>
      </c>
      <c r="BD2153" s="13">
        <v>1259000</v>
      </c>
      <c r="BH2153" s="13">
        <v>1773900</v>
      </c>
      <c r="BL2153" s="13">
        <v>108900</v>
      </c>
      <c r="BP2153" s="13">
        <v>99600</v>
      </c>
    </row>
    <row r="2154" spans="1:68" x14ac:dyDescent="0.2">
      <c r="A2154" s="7">
        <v>46400</v>
      </c>
      <c r="B2154" s="11"/>
      <c r="H2154" s="13">
        <v>3776600</v>
      </c>
      <c r="L2154" s="13">
        <v>2193900</v>
      </c>
      <c r="P2154" s="13">
        <v>1904900</v>
      </c>
      <c r="T2154" s="13">
        <v>936900</v>
      </c>
      <c r="X2154" s="13">
        <v>1135900</v>
      </c>
      <c r="AB2154" s="13">
        <v>1682200</v>
      </c>
      <c r="AF2154" s="13">
        <v>1783600</v>
      </c>
      <c r="AJ2154" s="13">
        <v>2518600</v>
      </c>
      <c r="AN2154" s="13">
        <v>255000</v>
      </c>
      <c r="AR2154" s="13">
        <v>2828700</v>
      </c>
      <c r="AV2154" s="13">
        <v>3907500</v>
      </c>
      <c r="AZ2154" s="13">
        <v>6569500</v>
      </c>
      <c r="BD2154" s="13">
        <v>1259000</v>
      </c>
      <c r="BH2154" s="13">
        <v>1773900</v>
      </c>
      <c r="BL2154" s="13">
        <v>108900</v>
      </c>
      <c r="BP2154" s="13">
        <v>99600</v>
      </c>
    </row>
    <row r="2155" spans="1:68" x14ac:dyDescent="0.2">
      <c r="A2155" s="7">
        <v>46401</v>
      </c>
      <c r="B2155" s="11"/>
      <c r="H2155" s="13">
        <v>3776600</v>
      </c>
      <c r="L2155" s="13">
        <v>2193900</v>
      </c>
      <c r="P2155" s="13">
        <v>1904900</v>
      </c>
      <c r="T2155" s="13">
        <v>936900</v>
      </c>
      <c r="X2155" s="13">
        <v>1135900</v>
      </c>
      <c r="AB2155" s="13">
        <v>1682200</v>
      </c>
      <c r="AF2155" s="13">
        <v>1783600</v>
      </c>
      <c r="AJ2155" s="13">
        <v>2518600</v>
      </c>
      <c r="AN2155" s="13">
        <v>255000</v>
      </c>
      <c r="AR2155" s="13">
        <v>2828700</v>
      </c>
      <c r="AV2155" s="13">
        <v>3907500</v>
      </c>
      <c r="AZ2155" s="13">
        <v>6569500</v>
      </c>
      <c r="BD2155" s="13">
        <v>1259000</v>
      </c>
      <c r="BH2155" s="13">
        <v>1773900</v>
      </c>
      <c r="BL2155" s="13">
        <v>108900</v>
      </c>
      <c r="BP2155" s="13">
        <v>99600</v>
      </c>
    </row>
    <row r="2156" spans="1:68" x14ac:dyDescent="0.2">
      <c r="A2156" s="7">
        <v>46402</v>
      </c>
      <c r="B2156" s="11"/>
      <c r="H2156" s="13">
        <v>3776600</v>
      </c>
      <c r="L2156" s="13">
        <v>2193900</v>
      </c>
      <c r="P2156" s="13">
        <v>1904900</v>
      </c>
      <c r="T2156" s="13">
        <v>936900</v>
      </c>
      <c r="X2156" s="13">
        <v>1135900</v>
      </c>
      <c r="AB2156" s="13">
        <v>1682200</v>
      </c>
      <c r="AF2156" s="13">
        <v>1783600</v>
      </c>
      <c r="AJ2156" s="13">
        <v>2518600</v>
      </c>
      <c r="AN2156" s="13">
        <v>255000</v>
      </c>
      <c r="AR2156" s="13">
        <v>2828700</v>
      </c>
      <c r="AV2156" s="13">
        <v>3907500</v>
      </c>
      <c r="AZ2156" s="13">
        <v>6569500</v>
      </c>
      <c r="BD2156" s="13">
        <v>1259000</v>
      </c>
      <c r="BH2156" s="13">
        <v>1773900</v>
      </c>
      <c r="BL2156" s="13">
        <v>108900</v>
      </c>
      <c r="BP2156" s="13">
        <v>99600</v>
      </c>
    </row>
    <row r="2157" spans="1:68" x14ac:dyDescent="0.2">
      <c r="A2157" s="7">
        <v>46403</v>
      </c>
      <c r="B2157" s="11"/>
      <c r="H2157" s="13">
        <v>3776600</v>
      </c>
      <c r="L2157" s="13">
        <v>2193900</v>
      </c>
      <c r="P2157" s="13">
        <v>1904900</v>
      </c>
      <c r="T2157" s="13">
        <v>936900</v>
      </c>
      <c r="X2157" s="13">
        <v>1135900</v>
      </c>
      <c r="AB2157" s="13">
        <v>1682200</v>
      </c>
      <c r="AF2157" s="13">
        <v>1783600</v>
      </c>
      <c r="AJ2157" s="13">
        <v>2518600</v>
      </c>
      <c r="AN2157" s="13">
        <v>255000</v>
      </c>
      <c r="AR2157" s="13">
        <v>2828700</v>
      </c>
      <c r="AV2157" s="13">
        <v>3907500</v>
      </c>
      <c r="AZ2157" s="13">
        <v>6569500</v>
      </c>
      <c r="BD2157" s="13">
        <v>1259000</v>
      </c>
      <c r="BH2157" s="13">
        <v>1773900</v>
      </c>
      <c r="BL2157" s="13">
        <v>108900</v>
      </c>
      <c r="BP2157" s="13">
        <v>99600</v>
      </c>
    </row>
    <row r="2158" spans="1:68" x14ac:dyDescent="0.2">
      <c r="A2158" s="7">
        <v>46404</v>
      </c>
      <c r="B2158" s="11"/>
      <c r="H2158" s="13">
        <v>3776600</v>
      </c>
      <c r="L2158" s="13">
        <v>2193900</v>
      </c>
      <c r="P2158" s="13">
        <v>1904900</v>
      </c>
      <c r="T2158" s="13">
        <v>936900</v>
      </c>
      <c r="X2158" s="13">
        <v>1135900</v>
      </c>
      <c r="AB2158" s="13">
        <v>1682200</v>
      </c>
      <c r="AF2158" s="13">
        <v>1783600</v>
      </c>
      <c r="AJ2158" s="13">
        <v>2518600</v>
      </c>
      <c r="AN2158" s="13">
        <v>255000</v>
      </c>
      <c r="AR2158" s="13">
        <v>2828700</v>
      </c>
      <c r="AV2158" s="13">
        <v>3907500</v>
      </c>
      <c r="AZ2158" s="13">
        <v>6569500</v>
      </c>
      <c r="BD2158" s="13">
        <v>1259000</v>
      </c>
      <c r="BH2158" s="13">
        <v>1773900</v>
      </c>
      <c r="BL2158" s="13">
        <v>108900</v>
      </c>
      <c r="BP2158" s="13">
        <v>99600</v>
      </c>
    </row>
    <row r="2159" spans="1:68" x14ac:dyDescent="0.2">
      <c r="A2159" s="7">
        <v>46405</v>
      </c>
      <c r="B2159" s="11"/>
      <c r="H2159" s="13">
        <v>3776600</v>
      </c>
      <c r="L2159" s="13">
        <v>2193900</v>
      </c>
      <c r="P2159" s="13">
        <v>1904900</v>
      </c>
      <c r="T2159" s="13">
        <v>936900</v>
      </c>
      <c r="X2159" s="13">
        <v>1135900</v>
      </c>
      <c r="AB2159" s="13">
        <v>1682200</v>
      </c>
      <c r="AF2159" s="13">
        <v>1783600</v>
      </c>
      <c r="AJ2159" s="13">
        <v>2518600</v>
      </c>
      <c r="AN2159" s="13">
        <v>255000</v>
      </c>
      <c r="AR2159" s="13">
        <v>2828700</v>
      </c>
      <c r="AV2159" s="13">
        <v>3907500</v>
      </c>
      <c r="AZ2159" s="13">
        <v>6569500</v>
      </c>
      <c r="BD2159" s="13">
        <v>1259000</v>
      </c>
      <c r="BH2159" s="13">
        <v>1773900</v>
      </c>
      <c r="BL2159" s="13">
        <v>108900</v>
      </c>
      <c r="BP2159" s="13">
        <v>99600</v>
      </c>
    </row>
    <row r="2160" spans="1:68" x14ac:dyDescent="0.2">
      <c r="A2160" s="7">
        <v>46406</v>
      </c>
      <c r="B2160" s="11"/>
      <c r="H2160" s="13">
        <v>3776600</v>
      </c>
      <c r="L2160" s="13">
        <v>2193900</v>
      </c>
      <c r="P2160" s="13">
        <v>1904900</v>
      </c>
      <c r="T2160" s="13">
        <v>936900</v>
      </c>
      <c r="X2160" s="13">
        <v>1135900</v>
      </c>
      <c r="AB2160" s="13">
        <v>1682200</v>
      </c>
      <c r="AF2160" s="13">
        <v>1783600</v>
      </c>
      <c r="AJ2160" s="13">
        <v>2518600</v>
      </c>
      <c r="AN2160" s="13">
        <v>255000</v>
      </c>
      <c r="AR2160" s="13">
        <v>2828700</v>
      </c>
      <c r="AV2160" s="13">
        <v>3907500</v>
      </c>
      <c r="AZ2160" s="13">
        <v>6569500</v>
      </c>
      <c r="BD2160" s="13">
        <v>1259000</v>
      </c>
      <c r="BH2160" s="13">
        <v>1773900</v>
      </c>
      <c r="BL2160" s="13">
        <v>108900</v>
      </c>
      <c r="BP2160" s="13">
        <v>99600</v>
      </c>
    </row>
    <row r="2161" spans="1:68" x14ac:dyDescent="0.2">
      <c r="A2161" s="7">
        <v>46407</v>
      </c>
      <c r="B2161" s="11"/>
      <c r="H2161" s="13">
        <v>3776600</v>
      </c>
      <c r="L2161" s="13">
        <v>2193900</v>
      </c>
      <c r="P2161" s="13">
        <v>1904900</v>
      </c>
      <c r="T2161" s="13">
        <v>936900</v>
      </c>
      <c r="X2161" s="13">
        <v>1135900</v>
      </c>
      <c r="AB2161" s="13">
        <v>1682200</v>
      </c>
      <c r="AF2161" s="13">
        <v>1783600</v>
      </c>
      <c r="AJ2161" s="13">
        <v>2518600</v>
      </c>
      <c r="AN2161" s="13">
        <v>255000</v>
      </c>
      <c r="AR2161" s="13">
        <v>2828700</v>
      </c>
      <c r="AV2161" s="13">
        <v>3907500</v>
      </c>
      <c r="AZ2161" s="13">
        <v>6569500</v>
      </c>
      <c r="BD2161" s="13">
        <v>1259000</v>
      </c>
      <c r="BH2161" s="13">
        <v>1773900</v>
      </c>
      <c r="BL2161" s="13">
        <v>108900</v>
      </c>
      <c r="BP2161" s="13">
        <v>99600</v>
      </c>
    </row>
    <row r="2162" spans="1:68" x14ac:dyDescent="0.2">
      <c r="A2162" s="7">
        <v>46408</v>
      </c>
      <c r="B2162" s="11"/>
      <c r="H2162" s="13">
        <v>3776600</v>
      </c>
      <c r="L2162" s="13">
        <v>2193900</v>
      </c>
      <c r="P2162" s="13">
        <v>1904900</v>
      </c>
      <c r="T2162" s="13">
        <v>936900</v>
      </c>
      <c r="X2162" s="13">
        <v>1135900</v>
      </c>
      <c r="AB2162" s="13">
        <v>1682200</v>
      </c>
      <c r="AF2162" s="13">
        <v>1783600</v>
      </c>
      <c r="AJ2162" s="13">
        <v>2518600</v>
      </c>
      <c r="AN2162" s="13">
        <v>255000</v>
      </c>
      <c r="AR2162" s="13">
        <v>2828700</v>
      </c>
      <c r="AV2162" s="13">
        <v>3907500</v>
      </c>
      <c r="AZ2162" s="13">
        <v>6569500</v>
      </c>
      <c r="BD2162" s="13">
        <v>1259000</v>
      </c>
      <c r="BH2162" s="13">
        <v>1773900</v>
      </c>
      <c r="BL2162" s="13">
        <v>108900</v>
      </c>
      <c r="BP2162" s="13">
        <v>99600</v>
      </c>
    </row>
    <row r="2163" spans="1:68" x14ac:dyDescent="0.2">
      <c r="A2163" s="7">
        <v>46409</v>
      </c>
      <c r="B2163" s="11"/>
      <c r="H2163" s="13">
        <v>3776600</v>
      </c>
      <c r="L2163" s="13">
        <v>2193900</v>
      </c>
      <c r="P2163" s="13">
        <v>1904900</v>
      </c>
      <c r="T2163" s="13">
        <v>936900</v>
      </c>
      <c r="X2163" s="13">
        <v>1135900</v>
      </c>
      <c r="AB2163" s="13">
        <v>1682200</v>
      </c>
      <c r="AF2163" s="13">
        <v>1783600</v>
      </c>
      <c r="AJ2163" s="13">
        <v>2518600</v>
      </c>
      <c r="AN2163" s="13">
        <v>255000</v>
      </c>
      <c r="AR2163" s="13">
        <v>2828700</v>
      </c>
      <c r="AV2163" s="13">
        <v>3907500</v>
      </c>
      <c r="AZ2163" s="13">
        <v>6569500</v>
      </c>
      <c r="BD2163" s="13">
        <v>1259000</v>
      </c>
      <c r="BH2163" s="13">
        <v>1773900</v>
      </c>
      <c r="BL2163" s="13">
        <v>108900</v>
      </c>
      <c r="BP2163" s="13">
        <v>99600</v>
      </c>
    </row>
    <row r="2164" spans="1:68" x14ac:dyDescent="0.2">
      <c r="A2164" s="7">
        <v>46410</v>
      </c>
      <c r="B2164" s="11"/>
      <c r="H2164" s="13">
        <v>3776600</v>
      </c>
      <c r="L2164" s="13">
        <v>2193900</v>
      </c>
      <c r="P2164" s="13">
        <v>1904900</v>
      </c>
      <c r="T2164" s="13">
        <v>936900</v>
      </c>
      <c r="X2164" s="13">
        <v>1135900</v>
      </c>
      <c r="AB2164" s="13">
        <v>1682200</v>
      </c>
      <c r="AF2164" s="13">
        <v>1783600</v>
      </c>
      <c r="AJ2164" s="13">
        <v>2518600</v>
      </c>
      <c r="AN2164" s="13">
        <v>255000</v>
      </c>
      <c r="AR2164" s="13">
        <v>2828700</v>
      </c>
      <c r="AV2164" s="13">
        <v>3907500</v>
      </c>
      <c r="AZ2164" s="13">
        <v>6569500</v>
      </c>
      <c r="BD2164" s="13">
        <v>1259000</v>
      </c>
      <c r="BH2164" s="13">
        <v>1773900</v>
      </c>
      <c r="BL2164" s="13">
        <v>108900</v>
      </c>
      <c r="BP2164" s="13">
        <v>99600</v>
      </c>
    </row>
    <row r="2165" spans="1:68" x14ac:dyDescent="0.2">
      <c r="A2165" s="7">
        <v>46411</v>
      </c>
      <c r="B2165" s="11"/>
      <c r="H2165" s="13">
        <v>3776600</v>
      </c>
      <c r="L2165" s="13">
        <v>2193900</v>
      </c>
      <c r="P2165" s="13">
        <v>1904900</v>
      </c>
      <c r="T2165" s="13">
        <v>936900</v>
      </c>
      <c r="X2165" s="13">
        <v>1135900</v>
      </c>
      <c r="AB2165" s="13">
        <v>1682200</v>
      </c>
      <c r="AF2165" s="13">
        <v>1783600</v>
      </c>
      <c r="AJ2165" s="13">
        <v>2518600</v>
      </c>
      <c r="AN2165" s="13">
        <v>255000</v>
      </c>
      <c r="AR2165" s="13">
        <v>2828700</v>
      </c>
      <c r="AV2165" s="13">
        <v>3907500</v>
      </c>
      <c r="AZ2165" s="13">
        <v>6569500</v>
      </c>
      <c r="BD2165" s="13">
        <v>1259000</v>
      </c>
      <c r="BH2165" s="13">
        <v>1773900</v>
      </c>
      <c r="BL2165" s="13">
        <v>108900</v>
      </c>
      <c r="BP2165" s="13">
        <v>99600</v>
      </c>
    </row>
    <row r="2166" spans="1:68" x14ac:dyDescent="0.2">
      <c r="A2166" s="7">
        <v>46412</v>
      </c>
      <c r="B2166" s="11"/>
      <c r="H2166" s="13">
        <v>3776600</v>
      </c>
      <c r="L2166" s="13">
        <v>2193900</v>
      </c>
      <c r="P2166" s="13">
        <v>1904900</v>
      </c>
      <c r="T2166" s="13">
        <v>936900</v>
      </c>
      <c r="X2166" s="13">
        <v>1135900</v>
      </c>
      <c r="AB2166" s="13">
        <v>1682200</v>
      </c>
      <c r="AF2166" s="13">
        <v>1783600</v>
      </c>
      <c r="AJ2166" s="13">
        <v>2518600</v>
      </c>
      <c r="AN2166" s="13">
        <v>255000</v>
      </c>
      <c r="AR2166" s="13">
        <v>2828700</v>
      </c>
      <c r="AV2166" s="13">
        <v>3907500</v>
      </c>
      <c r="AZ2166" s="13">
        <v>6569500</v>
      </c>
      <c r="BD2166" s="13">
        <v>1259000</v>
      </c>
      <c r="BH2166" s="13">
        <v>1773900</v>
      </c>
      <c r="BL2166" s="13">
        <v>108900</v>
      </c>
      <c r="BP2166" s="13">
        <v>99600</v>
      </c>
    </row>
    <row r="2167" spans="1:68" x14ac:dyDescent="0.2">
      <c r="A2167" s="7">
        <v>46413</v>
      </c>
      <c r="B2167" s="11"/>
      <c r="H2167" s="13">
        <v>3776600</v>
      </c>
      <c r="L2167" s="13">
        <v>2193900</v>
      </c>
      <c r="P2167" s="13">
        <v>1904900</v>
      </c>
      <c r="T2167" s="13">
        <v>936900</v>
      </c>
      <c r="X2167" s="13">
        <v>1135900</v>
      </c>
      <c r="AB2167" s="13">
        <v>1682200</v>
      </c>
      <c r="AF2167" s="13">
        <v>1783600</v>
      </c>
      <c r="AJ2167" s="13">
        <v>2518600</v>
      </c>
      <c r="AN2167" s="13">
        <v>255000</v>
      </c>
      <c r="AR2167" s="13">
        <v>2828700</v>
      </c>
      <c r="AV2167" s="13">
        <v>3907500</v>
      </c>
      <c r="AZ2167" s="13">
        <v>6569500</v>
      </c>
      <c r="BD2167" s="13">
        <v>1259000</v>
      </c>
      <c r="BH2167" s="13">
        <v>1773900</v>
      </c>
      <c r="BL2167" s="13">
        <v>108900</v>
      </c>
      <c r="BP2167" s="13">
        <v>99600</v>
      </c>
    </row>
    <row r="2168" spans="1:68" x14ac:dyDescent="0.2">
      <c r="A2168" s="7">
        <v>46414</v>
      </c>
      <c r="B2168" s="11"/>
      <c r="H2168" s="13">
        <v>3776600</v>
      </c>
      <c r="L2168" s="13">
        <v>2193900</v>
      </c>
      <c r="P2168" s="13">
        <v>1904900</v>
      </c>
      <c r="T2168" s="13">
        <v>936900</v>
      </c>
      <c r="X2168" s="13">
        <v>1135900</v>
      </c>
      <c r="AB2168" s="13">
        <v>1682200</v>
      </c>
      <c r="AF2168" s="13">
        <v>1783600</v>
      </c>
      <c r="AJ2168" s="13">
        <v>2518600</v>
      </c>
      <c r="AN2168" s="13">
        <v>255000</v>
      </c>
      <c r="AR2168" s="13">
        <v>2828700</v>
      </c>
      <c r="AV2168" s="13">
        <v>3907500</v>
      </c>
      <c r="AZ2168" s="13">
        <v>6569500</v>
      </c>
      <c r="BD2168" s="13">
        <v>1259000</v>
      </c>
      <c r="BH2168" s="13">
        <v>1773900</v>
      </c>
      <c r="BL2168" s="13">
        <v>108900</v>
      </c>
      <c r="BP2168" s="13">
        <v>99600</v>
      </c>
    </row>
    <row r="2169" spans="1:68" x14ac:dyDescent="0.2">
      <c r="A2169" s="7">
        <v>46415</v>
      </c>
      <c r="B2169" s="11"/>
      <c r="H2169" s="13">
        <v>3776600</v>
      </c>
      <c r="L2169" s="13">
        <v>2193900</v>
      </c>
      <c r="P2169" s="13">
        <v>1904900</v>
      </c>
      <c r="T2169" s="13">
        <v>936900</v>
      </c>
      <c r="X2169" s="13">
        <v>1135900</v>
      </c>
      <c r="AB2169" s="13">
        <v>1682200</v>
      </c>
      <c r="AF2169" s="13">
        <v>1783600</v>
      </c>
      <c r="AJ2169" s="13">
        <v>2518600</v>
      </c>
      <c r="AN2169" s="13">
        <v>255000</v>
      </c>
      <c r="AR2169" s="13">
        <v>2828700</v>
      </c>
      <c r="AV2169" s="13">
        <v>3907500</v>
      </c>
      <c r="AZ2169" s="13">
        <v>6569500</v>
      </c>
      <c r="BD2169" s="13">
        <v>1259000</v>
      </c>
      <c r="BH2169" s="13">
        <v>1773900</v>
      </c>
      <c r="BL2169" s="13">
        <v>108900</v>
      </c>
      <c r="BP2169" s="13">
        <v>99600</v>
      </c>
    </row>
    <row r="2170" spans="1:68" x14ac:dyDescent="0.2">
      <c r="A2170" s="7">
        <v>46416</v>
      </c>
      <c r="B2170" s="11"/>
      <c r="H2170" s="13">
        <v>3776600</v>
      </c>
      <c r="L2170" s="13">
        <v>2193900</v>
      </c>
      <c r="P2170" s="13">
        <v>1904900</v>
      </c>
      <c r="T2170" s="13">
        <v>936900</v>
      </c>
      <c r="X2170" s="13">
        <v>1135900</v>
      </c>
      <c r="AB2170" s="13">
        <v>1682200</v>
      </c>
      <c r="AF2170" s="13">
        <v>1783600</v>
      </c>
      <c r="AJ2170" s="13">
        <v>2518600</v>
      </c>
      <c r="AN2170" s="13">
        <v>255000</v>
      </c>
      <c r="AR2170" s="13">
        <v>2828700</v>
      </c>
      <c r="AV2170" s="13">
        <v>3907500</v>
      </c>
      <c r="AZ2170" s="13">
        <v>6569500</v>
      </c>
      <c r="BD2170" s="13">
        <v>1259000</v>
      </c>
      <c r="BH2170" s="13">
        <v>1773900</v>
      </c>
      <c r="BL2170" s="13">
        <v>108900</v>
      </c>
      <c r="BP2170" s="13">
        <v>99600</v>
      </c>
    </row>
    <row r="2171" spans="1:68" x14ac:dyDescent="0.2">
      <c r="A2171" s="7">
        <v>46417</v>
      </c>
      <c r="B2171" s="11"/>
      <c r="H2171" s="13">
        <v>3776600</v>
      </c>
      <c r="L2171" s="13">
        <v>2193900</v>
      </c>
      <c r="P2171" s="13">
        <v>1904900</v>
      </c>
      <c r="T2171" s="13">
        <v>936900</v>
      </c>
      <c r="X2171" s="13">
        <v>1135900</v>
      </c>
      <c r="AB2171" s="13">
        <v>1682200</v>
      </c>
      <c r="AF2171" s="13">
        <v>1783600</v>
      </c>
      <c r="AJ2171" s="13">
        <v>2518600</v>
      </c>
      <c r="AN2171" s="13">
        <v>255000</v>
      </c>
      <c r="AR2171" s="13">
        <v>2828700</v>
      </c>
      <c r="AV2171" s="13">
        <v>3907500</v>
      </c>
      <c r="AZ2171" s="13">
        <v>6569500</v>
      </c>
      <c r="BD2171" s="13">
        <v>1259000</v>
      </c>
      <c r="BH2171" s="13">
        <v>1773900</v>
      </c>
      <c r="BL2171" s="13">
        <v>108900</v>
      </c>
      <c r="BP2171" s="13">
        <v>99600</v>
      </c>
    </row>
    <row r="2172" spans="1:68" x14ac:dyDescent="0.2">
      <c r="A2172" s="7">
        <v>46418</v>
      </c>
      <c r="B2172" s="11"/>
      <c r="H2172" s="13">
        <v>3776600</v>
      </c>
      <c r="L2172" s="13">
        <v>2193900</v>
      </c>
      <c r="P2172" s="13">
        <v>1904900</v>
      </c>
      <c r="T2172" s="13">
        <v>936900</v>
      </c>
      <c r="X2172" s="13">
        <v>1135900</v>
      </c>
      <c r="AB2172" s="13">
        <v>1682200</v>
      </c>
      <c r="AF2172" s="13">
        <v>1783600</v>
      </c>
      <c r="AJ2172" s="13">
        <v>2518600</v>
      </c>
      <c r="AN2172" s="13">
        <v>255000</v>
      </c>
      <c r="AR2172" s="13">
        <v>2828700</v>
      </c>
      <c r="AV2172" s="13">
        <v>3907500</v>
      </c>
      <c r="AZ2172" s="13">
        <v>6569500</v>
      </c>
      <c r="BD2172" s="13">
        <v>1259000</v>
      </c>
      <c r="BH2172" s="13">
        <v>1773900</v>
      </c>
      <c r="BL2172" s="13">
        <v>108900</v>
      </c>
      <c r="BP2172" s="13">
        <v>99600</v>
      </c>
    </row>
    <row r="2173" spans="1:68" x14ac:dyDescent="0.2">
      <c r="A2173" s="7">
        <v>46419</v>
      </c>
      <c r="B2173" s="11"/>
      <c r="H2173" s="13">
        <v>3776600</v>
      </c>
      <c r="L2173" s="13">
        <v>2193900</v>
      </c>
      <c r="P2173" s="13">
        <v>1904900</v>
      </c>
      <c r="T2173" s="13">
        <v>936900</v>
      </c>
      <c r="X2173" s="13">
        <v>1135900</v>
      </c>
      <c r="AB2173" s="13">
        <v>1682200</v>
      </c>
      <c r="AF2173" s="13">
        <v>1783600</v>
      </c>
      <c r="AJ2173" s="13">
        <v>2518600</v>
      </c>
      <c r="AN2173" s="13">
        <v>255000</v>
      </c>
      <c r="AR2173" s="13">
        <v>2828700</v>
      </c>
      <c r="AV2173" s="13">
        <v>3907500</v>
      </c>
      <c r="AZ2173" s="13">
        <v>6569500</v>
      </c>
      <c r="BD2173" s="13">
        <v>1259000</v>
      </c>
      <c r="BH2173" s="13">
        <v>1773900</v>
      </c>
      <c r="BL2173" s="13">
        <v>108900</v>
      </c>
      <c r="BP2173" s="13">
        <v>99600</v>
      </c>
    </row>
    <row r="2174" spans="1:68" x14ac:dyDescent="0.2">
      <c r="A2174" s="7">
        <v>46420</v>
      </c>
      <c r="B2174" s="11"/>
      <c r="H2174" s="13">
        <v>3776600</v>
      </c>
      <c r="L2174" s="13">
        <v>2193900</v>
      </c>
      <c r="P2174" s="13">
        <v>1904900</v>
      </c>
      <c r="T2174" s="13">
        <v>936900</v>
      </c>
      <c r="X2174" s="13">
        <v>1135900</v>
      </c>
      <c r="AB2174" s="13">
        <v>1682200</v>
      </c>
      <c r="AF2174" s="13">
        <v>1783600</v>
      </c>
      <c r="AJ2174" s="13">
        <v>2518600</v>
      </c>
      <c r="AN2174" s="13">
        <v>255000</v>
      </c>
      <c r="AR2174" s="13">
        <v>2828700</v>
      </c>
      <c r="AV2174" s="13">
        <v>3907500</v>
      </c>
      <c r="AZ2174" s="13">
        <v>6569500</v>
      </c>
      <c r="BD2174" s="13">
        <v>1259000</v>
      </c>
      <c r="BH2174" s="13">
        <v>1773900</v>
      </c>
      <c r="BL2174" s="13">
        <v>108900</v>
      </c>
      <c r="BP2174" s="13">
        <v>99600</v>
      </c>
    </row>
    <row r="2175" spans="1:68" x14ac:dyDescent="0.2">
      <c r="A2175" s="7">
        <v>46421</v>
      </c>
      <c r="B2175" s="11"/>
      <c r="H2175" s="13">
        <v>3776600</v>
      </c>
      <c r="L2175" s="13">
        <v>2193900</v>
      </c>
      <c r="P2175" s="13">
        <v>1904900</v>
      </c>
      <c r="T2175" s="13">
        <v>936900</v>
      </c>
      <c r="X2175" s="13">
        <v>1135900</v>
      </c>
      <c r="AB2175" s="13">
        <v>1682200</v>
      </c>
      <c r="AF2175" s="13">
        <v>1783600</v>
      </c>
      <c r="AJ2175" s="13">
        <v>2518600</v>
      </c>
      <c r="AN2175" s="13">
        <v>255000</v>
      </c>
      <c r="AR2175" s="13">
        <v>2828700</v>
      </c>
      <c r="AV2175" s="13">
        <v>3907500</v>
      </c>
      <c r="AZ2175" s="13">
        <v>6569500</v>
      </c>
      <c r="BD2175" s="13">
        <v>1259000</v>
      </c>
      <c r="BH2175" s="13">
        <v>1773900</v>
      </c>
      <c r="BL2175" s="13">
        <v>108900</v>
      </c>
      <c r="BP2175" s="13">
        <v>99600</v>
      </c>
    </row>
    <row r="2176" spans="1:68" x14ac:dyDescent="0.2">
      <c r="A2176" s="7">
        <v>46422</v>
      </c>
      <c r="B2176" s="11"/>
      <c r="H2176" s="13">
        <v>3776600</v>
      </c>
      <c r="L2176" s="13">
        <v>2193900</v>
      </c>
      <c r="P2176" s="13">
        <v>1904900</v>
      </c>
      <c r="T2176" s="13">
        <v>936900</v>
      </c>
      <c r="X2176" s="13">
        <v>1135900</v>
      </c>
      <c r="AB2176" s="13">
        <v>1682200</v>
      </c>
      <c r="AF2176" s="13">
        <v>1783600</v>
      </c>
      <c r="AJ2176" s="13">
        <v>2518600</v>
      </c>
      <c r="AN2176" s="13">
        <v>255000</v>
      </c>
      <c r="AR2176" s="13">
        <v>2828700</v>
      </c>
      <c r="AV2176" s="13">
        <v>3907500</v>
      </c>
      <c r="AZ2176" s="13">
        <v>6569500</v>
      </c>
      <c r="BD2176" s="13">
        <v>1259000</v>
      </c>
      <c r="BH2176" s="13">
        <v>1773900</v>
      </c>
      <c r="BL2176" s="13">
        <v>108900</v>
      </c>
      <c r="BP2176" s="13">
        <v>99600</v>
      </c>
    </row>
    <row r="2177" spans="1:68" x14ac:dyDescent="0.2">
      <c r="A2177" s="7">
        <v>46423</v>
      </c>
      <c r="B2177" s="11"/>
      <c r="H2177" s="13">
        <v>3776600</v>
      </c>
      <c r="L2177" s="13">
        <v>2193900</v>
      </c>
      <c r="P2177" s="13">
        <v>1904900</v>
      </c>
      <c r="T2177" s="13">
        <v>936900</v>
      </c>
      <c r="X2177" s="13">
        <v>1135900</v>
      </c>
      <c r="AB2177" s="13">
        <v>1682200</v>
      </c>
      <c r="AF2177" s="13">
        <v>1783600</v>
      </c>
      <c r="AJ2177" s="13">
        <v>2518600</v>
      </c>
      <c r="AN2177" s="13">
        <v>255000</v>
      </c>
      <c r="AR2177" s="13">
        <v>2828700</v>
      </c>
      <c r="AV2177" s="13">
        <v>3907500</v>
      </c>
      <c r="AZ2177" s="13">
        <v>6569500</v>
      </c>
      <c r="BD2177" s="13">
        <v>1259000</v>
      </c>
      <c r="BH2177" s="13">
        <v>1773900</v>
      </c>
      <c r="BL2177" s="13">
        <v>108900</v>
      </c>
      <c r="BP2177" s="13">
        <v>99600</v>
      </c>
    </row>
    <row r="2178" spans="1:68" x14ac:dyDescent="0.2">
      <c r="A2178" s="7">
        <v>46424</v>
      </c>
      <c r="B2178" s="11"/>
      <c r="H2178" s="13">
        <v>3776600</v>
      </c>
      <c r="L2178" s="13">
        <v>2193900</v>
      </c>
      <c r="P2178" s="13">
        <v>1904900</v>
      </c>
      <c r="T2178" s="13">
        <v>936900</v>
      </c>
      <c r="X2178" s="13">
        <v>1135900</v>
      </c>
      <c r="AB2178" s="13">
        <v>1682200</v>
      </c>
      <c r="AF2178" s="13">
        <v>1783600</v>
      </c>
      <c r="AJ2178" s="13">
        <v>2518600</v>
      </c>
      <c r="AN2178" s="13">
        <v>255000</v>
      </c>
      <c r="AR2178" s="13">
        <v>2828700</v>
      </c>
      <c r="AV2178" s="13">
        <v>3907500</v>
      </c>
      <c r="AZ2178" s="13">
        <v>6569500</v>
      </c>
      <c r="BD2178" s="13">
        <v>1259000</v>
      </c>
      <c r="BH2178" s="13">
        <v>1773900</v>
      </c>
      <c r="BL2178" s="13">
        <v>108900</v>
      </c>
      <c r="BP2178" s="13">
        <v>99600</v>
      </c>
    </row>
    <row r="2179" spans="1:68" x14ac:dyDescent="0.2">
      <c r="A2179" s="7">
        <v>46425</v>
      </c>
      <c r="B2179" s="11"/>
      <c r="H2179" s="13">
        <v>3776600</v>
      </c>
      <c r="L2179" s="13">
        <v>2193900</v>
      </c>
      <c r="P2179" s="13">
        <v>1904900</v>
      </c>
      <c r="T2179" s="13">
        <v>936900</v>
      </c>
      <c r="X2179" s="13">
        <v>1135900</v>
      </c>
      <c r="AB2179" s="13">
        <v>1682200</v>
      </c>
      <c r="AF2179" s="13">
        <v>1783600</v>
      </c>
      <c r="AJ2179" s="13">
        <v>2518600</v>
      </c>
      <c r="AN2179" s="13">
        <v>255000</v>
      </c>
      <c r="AR2179" s="13">
        <v>2828700</v>
      </c>
      <c r="AV2179" s="13">
        <v>3907500</v>
      </c>
      <c r="AZ2179" s="13">
        <v>6569500</v>
      </c>
      <c r="BD2179" s="13">
        <v>1259000</v>
      </c>
      <c r="BH2179" s="13">
        <v>1773900</v>
      </c>
      <c r="BL2179" s="13">
        <v>108900</v>
      </c>
      <c r="BP2179" s="13">
        <v>99600</v>
      </c>
    </row>
    <row r="2180" spans="1:68" x14ac:dyDescent="0.2">
      <c r="A2180" s="7">
        <v>46426</v>
      </c>
      <c r="B2180" s="11"/>
      <c r="H2180" s="13">
        <v>3776600</v>
      </c>
      <c r="L2180" s="13">
        <v>2193900</v>
      </c>
      <c r="P2180" s="13">
        <v>1904900</v>
      </c>
      <c r="T2180" s="13">
        <v>936900</v>
      </c>
      <c r="X2180" s="13">
        <v>1135900</v>
      </c>
      <c r="AB2180" s="13">
        <v>1682200</v>
      </c>
      <c r="AF2180" s="13">
        <v>1783600</v>
      </c>
      <c r="AJ2180" s="13">
        <v>2518600</v>
      </c>
      <c r="AN2180" s="13">
        <v>255000</v>
      </c>
      <c r="AR2180" s="13">
        <v>2828700</v>
      </c>
      <c r="AV2180" s="13">
        <v>3907500</v>
      </c>
      <c r="AZ2180" s="13">
        <v>6569500</v>
      </c>
      <c r="BD2180" s="13">
        <v>1259000</v>
      </c>
      <c r="BH2180" s="13">
        <v>1773900</v>
      </c>
      <c r="BL2180" s="13">
        <v>108900</v>
      </c>
      <c r="BP2180" s="13">
        <v>99600</v>
      </c>
    </row>
    <row r="2181" spans="1:68" x14ac:dyDescent="0.2">
      <c r="A2181" s="7">
        <v>46427</v>
      </c>
      <c r="B2181" s="11"/>
      <c r="H2181" s="13">
        <v>3776600</v>
      </c>
      <c r="L2181" s="13">
        <v>2193900</v>
      </c>
      <c r="P2181" s="13">
        <v>1904900</v>
      </c>
      <c r="T2181" s="13">
        <v>936900</v>
      </c>
      <c r="X2181" s="13">
        <v>1135900</v>
      </c>
      <c r="AB2181" s="13">
        <v>1682200</v>
      </c>
      <c r="AF2181" s="13">
        <v>1783600</v>
      </c>
      <c r="AJ2181" s="13">
        <v>2518600</v>
      </c>
      <c r="AN2181" s="13">
        <v>255000</v>
      </c>
      <c r="AR2181" s="13">
        <v>2828700</v>
      </c>
      <c r="AV2181" s="13">
        <v>3907500</v>
      </c>
      <c r="AZ2181" s="13">
        <v>6569500</v>
      </c>
      <c r="BD2181" s="13">
        <v>1259000</v>
      </c>
      <c r="BH2181" s="13">
        <v>1773900</v>
      </c>
      <c r="BL2181" s="13">
        <v>108900</v>
      </c>
      <c r="BP2181" s="13">
        <v>99600</v>
      </c>
    </row>
    <row r="2182" spans="1:68" x14ac:dyDescent="0.2">
      <c r="A2182" s="7">
        <v>46428</v>
      </c>
      <c r="B2182" s="11"/>
      <c r="H2182" s="13">
        <v>3776600</v>
      </c>
      <c r="L2182" s="13">
        <v>2193900</v>
      </c>
      <c r="P2182" s="13">
        <v>1904900</v>
      </c>
      <c r="T2182" s="13">
        <v>936900</v>
      </c>
      <c r="X2182" s="13">
        <v>1135900</v>
      </c>
      <c r="AB2182" s="13">
        <v>1682200</v>
      </c>
      <c r="AF2182" s="13">
        <v>1783600</v>
      </c>
      <c r="AJ2182" s="13">
        <v>2518600</v>
      </c>
      <c r="AN2182" s="13">
        <v>255000</v>
      </c>
      <c r="AR2182" s="13">
        <v>2828700</v>
      </c>
      <c r="AV2182" s="13">
        <v>3907500</v>
      </c>
      <c r="AZ2182" s="13">
        <v>6569500</v>
      </c>
      <c r="BD2182" s="13">
        <v>1259000</v>
      </c>
      <c r="BH2182" s="13">
        <v>1773900</v>
      </c>
      <c r="BL2182" s="13">
        <v>108900</v>
      </c>
      <c r="BP2182" s="13">
        <v>99600</v>
      </c>
    </row>
    <row r="2183" spans="1:68" x14ac:dyDescent="0.2">
      <c r="A2183" s="7">
        <v>46429</v>
      </c>
      <c r="B2183" s="11"/>
      <c r="H2183" s="13">
        <v>3776600</v>
      </c>
      <c r="L2183" s="13">
        <v>2193900</v>
      </c>
      <c r="P2183" s="13">
        <v>1904900</v>
      </c>
      <c r="T2183" s="13">
        <v>936900</v>
      </c>
      <c r="X2183" s="13">
        <v>1135900</v>
      </c>
      <c r="AB2183" s="13">
        <v>1682200</v>
      </c>
      <c r="AF2183" s="13">
        <v>1783600</v>
      </c>
      <c r="AJ2183" s="13">
        <v>2518600</v>
      </c>
      <c r="AN2183" s="13">
        <v>255000</v>
      </c>
      <c r="AR2183" s="13">
        <v>2828700</v>
      </c>
      <c r="AV2183" s="13">
        <v>3907500</v>
      </c>
      <c r="AZ2183" s="13">
        <v>6569500</v>
      </c>
      <c r="BD2183" s="13">
        <v>1259000</v>
      </c>
      <c r="BH2183" s="13">
        <v>1773900</v>
      </c>
      <c r="BL2183" s="13">
        <v>108900</v>
      </c>
      <c r="BP2183" s="13">
        <v>99600</v>
      </c>
    </row>
    <row r="2184" spans="1:68" x14ac:dyDescent="0.2">
      <c r="A2184" s="7">
        <v>46430</v>
      </c>
      <c r="B2184" s="11"/>
      <c r="H2184" s="13">
        <v>3776600</v>
      </c>
      <c r="L2184" s="13">
        <v>2193900</v>
      </c>
      <c r="P2184" s="13">
        <v>1904900</v>
      </c>
      <c r="T2184" s="13">
        <v>936900</v>
      </c>
      <c r="X2184" s="13">
        <v>1135900</v>
      </c>
      <c r="AB2184" s="13">
        <v>1682200</v>
      </c>
      <c r="AF2184" s="13">
        <v>1783600</v>
      </c>
      <c r="AJ2184" s="13">
        <v>2518600</v>
      </c>
      <c r="AN2184" s="13">
        <v>255000</v>
      </c>
      <c r="AR2184" s="13">
        <v>2828700</v>
      </c>
      <c r="AV2184" s="13">
        <v>3907500</v>
      </c>
      <c r="AZ2184" s="13">
        <v>6569500</v>
      </c>
      <c r="BD2184" s="13">
        <v>1259000</v>
      </c>
      <c r="BH2184" s="13">
        <v>1773900</v>
      </c>
      <c r="BL2184" s="13">
        <v>108900</v>
      </c>
      <c r="BP2184" s="13">
        <v>99600</v>
      </c>
    </row>
    <row r="2185" spans="1:68" x14ac:dyDescent="0.2">
      <c r="A2185" s="7">
        <v>46431</v>
      </c>
      <c r="B2185" s="11"/>
      <c r="H2185" s="13">
        <v>3776600</v>
      </c>
      <c r="L2185" s="13">
        <v>2193900</v>
      </c>
      <c r="P2185" s="13">
        <v>1904900</v>
      </c>
      <c r="T2185" s="13">
        <v>936900</v>
      </c>
      <c r="X2185" s="13">
        <v>1135900</v>
      </c>
      <c r="AB2185" s="13">
        <v>1682200</v>
      </c>
      <c r="AF2185" s="13">
        <v>1783600</v>
      </c>
      <c r="AJ2185" s="13">
        <v>2518600</v>
      </c>
      <c r="AN2185" s="13">
        <v>255000</v>
      </c>
      <c r="AR2185" s="13">
        <v>2828700</v>
      </c>
      <c r="AV2185" s="13">
        <v>3907500</v>
      </c>
      <c r="AZ2185" s="13">
        <v>6569500</v>
      </c>
      <c r="BD2185" s="13">
        <v>1259000</v>
      </c>
      <c r="BH2185" s="13">
        <v>1773900</v>
      </c>
      <c r="BL2185" s="13">
        <v>108900</v>
      </c>
      <c r="BP2185" s="13">
        <v>99600</v>
      </c>
    </row>
    <row r="2186" spans="1:68" x14ac:dyDescent="0.2">
      <c r="A2186" s="7">
        <v>46432</v>
      </c>
      <c r="B2186" s="11"/>
      <c r="H2186" s="13">
        <v>3776600</v>
      </c>
      <c r="L2186" s="13">
        <v>2193900</v>
      </c>
      <c r="P2186" s="13">
        <v>1904900</v>
      </c>
      <c r="T2186" s="13">
        <v>936900</v>
      </c>
      <c r="X2186" s="13">
        <v>1135900</v>
      </c>
      <c r="AB2186" s="13">
        <v>1682200</v>
      </c>
      <c r="AF2186" s="13">
        <v>1783600</v>
      </c>
      <c r="AJ2186" s="13">
        <v>2518600</v>
      </c>
      <c r="AN2186" s="13">
        <v>255000</v>
      </c>
      <c r="AR2186" s="13">
        <v>2828700</v>
      </c>
      <c r="AV2186" s="13">
        <v>3907500</v>
      </c>
      <c r="AZ2186" s="13">
        <v>6569500</v>
      </c>
      <c r="BD2186" s="13">
        <v>1259000</v>
      </c>
      <c r="BH2186" s="13">
        <v>1773900</v>
      </c>
      <c r="BL2186" s="13">
        <v>108900</v>
      </c>
      <c r="BP2186" s="13">
        <v>99600</v>
      </c>
    </row>
    <row r="2187" spans="1:68" x14ac:dyDescent="0.2">
      <c r="A2187" s="7">
        <v>46433</v>
      </c>
      <c r="B2187" s="11"/>
      <c r="H2187" s="13">
        <v>3776600</v>
      </c>
      <c r="L2187" s="13">
        <v>2193900</v>
      </c>
      <c r="P2187" s="13">
        <v>1904900</v>
      </c>
      <c r="T2187" s="13">
        <v>936900</v>
      </c>
      <c r="X2187" s="13">
        <v>1135900</v>
      </c>
      <c r="AB2187" s="13">
        <v>1682200</v>
      </c>
      <c r="AF2187" s="13">
        <v>1783600</v>
      </c>
      <c r="AJ2187" s="13">
        <v>2518600</v>
      </c>
      <c r="AN2187" s="13">
        <v>255000</v>
      </c>
      <c r="AR2187" s="13">
        <v>2828700</v>
      </c>
      <c r="AV2187" s="13">
        <v>3907500</v>
      </c>
      <c r="AZ2187" s="13">
        <v>6569500</v>
      </c>
      <c r="BD2187" s="13">
        <v>1259000</v>
      </c>
      <c r="BH2187" s="13">
        <v>1773900</v>
      </c>
      <c r="BL2187" s="13">
        <v>108900</v>
      </c>
      <c r="BP2187" s="13">
        <v>99600</v>
      </c>
    </row>
    <row r="2188" spans="1:68" x14ac:dyDescent="0.2">
      <c r="A2188" s="7">
        <v>46434</v>
      </c>
      <c r="B2188" s="11"/>
      <c r="H2188" s="13">
        <v>3776600</v>
      </c>
      <c r="L2188" s="13">
        <v>2193900</v>
      </c>
      <c r="P2188" s="13">
        <v>1904900</v>
      </c>
      <c r="T2188" s="13">
        <v>936900</v>
      </c>
      <c r="X2188" s="13">
        <v>1135900</v>
      </c>
      <c r="AB2188" s="13">
        <v>1682200</v>
      </c>
      <c r="AF2188" s="13">
        <v>1783600</v>
      </c>
      <c r="AJ2188" s="13">
        <v>2518600</v>
      </c>
      <c r="AN2188" s="13">
        <v>255000</v>
      </c>
      <c r="AR2188" s="13">
        <v>2828700</v>
      </c>
      <c r="AV2188" s="13">
        <v>3907500</v>
      </c>
      <c r="AZ2188" s="13">
        <v>6569500</v>
      </c>
      <c r="BD2188" s="13">
        <v>1259000</v>
      </c>
      <c r="BH2188" s="13">
        <v>1773900</v>
      </c>
      <c r="BL2188" s="13">
        <v>108900</v>
      </c>
      <c r="BP2188" s="13">
        <v>99600</v>
      </c>
    </row>
    <row r="2189" spans="1:68" x14ac:dyDescent="0.2">
      <c r="A2189" s="7">
        <v>46435</v>
      </c>
      <c r="B2189" s="11"/>
      <c r="H2189" s="13">
        <v>3776600</v>
      </c>
      <c r="L2189" s="13">
        <v>2193900</v>
      </c>
      <c r="P2189" s="13">
        <v>1904900</v>
      </c>
      <c r="T2189" s="13">
        <v>936900</v>
      </c>
      <c r="X2189" s="13">
        <v>1135900</v>
      </c>
      <c r="AB2189" s="13">
        <v>1682200</v>
      </c>
      <c r="AF2189" s="13">
        <v>1783600</v>
      </c>
      <c r="AJ2189" s="13">
        <v>2518600</v>
      </c>
      <c r="AN2189" s="13">
        <v>255000</v>
      </c>
      <c r="AR2189" s="13">
        <v>2828700</v>
      </c>
      <c r="AV2189" s="13">
        <v>3907500</v>
      </c>
      <c r="AZ2189" s="13">
        <v>6569500</v>
      </c>
      <c r="BD2189" s="13">
        <v>1259000</v>
      </c>
      <c r="BH2189" s="13">
        <v>1773900</v>
      </c>
      <c r="BL2189" s="13">
        <v>108900</v>
      </c>
      <c r="BP2189" s="13">
        <v>99600</v>
      </c>
    </row>
    <row r="2190" spans="1:68" x14ac:dyDescent="0.2">
      <c r="A2190" s="7">
        <v>46436</v>
      </c>
      <c r="B2190" s="11"/>
      <c r="H2190" s="13">
        <v>3776600</v>
      </c>
      <c r="L2190" s="13">
        <v>2193900</v>
      </c>
      <c r="P2190" s="13">
        <v>1904900</v>
      </c>
      <c r="T2190" s="13">
        <v>936900</v>
      </c>
      <c r="X2190" s="13">
        <v>1135900</v>
      </c>
      <c r="AB2190" s="13">
        <v>1682200</v>
      </c>
      <c r="AF2190" s="13">
        <v>1783600</v>
      </c>
      <c r="AJ2190" s="13">
        <v>2518600</v>
      </c>
      <c r="AN2190" s="13">
        <v>255000</v>
      </c>
      <c r="AR2190" s="13">
        <v>2828700</v>
      </c>
      <c r="AV2190" s="13">
        <v>3907500</v>
      </c>
      <c r="AZ2190" s="13">
        <v>6569500</v>
      </c>
      <c r="BD2190" s="13">
        <v>1259000</v>
      </c>
      <c r="BH2190" s="13">
        <v>1773900</v>
      </c>
      <c r="BL2190" s="13">
        <v>108900</v>
      </c>
      <c r="BP2190" s="13">
        <v>99600</v>
      </c>
    </row>
    <row r="2191" spans="1:68" x14ac:dyDescent="0.2">
      <c r="A2191" s="7">
        <v>46437</v>
      </c>
      <c r="B2191" s="11"/>
      <c r="H2191" s="13">
        <v>3776600</v>
      </c>
      <c r="L2191" s="13">
        <v>2193900</v>
      </c>
      <c r="P2191" s="13">
        <v>1904900</v>
      </c>
      <c r="T2191" s="13">
        <v>936900</v>
      </c>
      <c r="X2191" s="13">
        <v>1135900</v>
      </c>
      <c r="AB2191" s="13">
        <v>1682200</v>
      </c>
      <c r="AF2191" s="13">
        <v>1783600</v>
      </c>
      <c r="AJ2191" s="13">
        <v>2518600</v>
      </c>
      <c r="AN2191" s="13">
        <v>255000</v>
      </c>
      <c r="AR2191" s="13">
        <v>2828700</v>
      </c>
      <c r="AV2191" s="13">
        <v>3907500</v>
      </c>
      <c r="AZ2191" s="13">
        <v>6569500</v>
      </c>
      <c r="BD2191" s="13">
        <v>1259000</v>
      </c>
      <c r="BH2191" s="13">
        <v>1773900</v>
      </c>
      <c r="BL2191" s="13">
        <v>108900</v>
      </c>
      <c r="BP2191" s="13">
        <v>99600</v>
      </c>
    </row>
    <row r="2192" spans="1:68" x14ac:dyDescent="0.2">
      <c r="A2192" s="7">
        <v>46438</v>
      </c>
      <c r="B2192" s="11"/>
      <c r="H2192" s="13">
        <v>3776600</v>
      </c>
      <c r="L2192" s="13">
        <v>2193900</v>
      </c>
      <c r="P2192" s="13">
        <v>1904900</v>
      </c>
      <c r="T2192" s="13">
        <v>936900</v>
      </c>
      <c r="X2192" s="13">
        <v>1135900</v>
      </c>
      <c r="AB2192" s="13">
        <v>1682200</v>
      </c>
      <c r="AF2192" s="13">
        <v>1783600</v>
      </c>
      <c r="AJ2192" s="13">
        <v>2518600</v>
      </c>
      <c r="AN2192" s="13">
        <v>255000</v>
      </c>
      <c r="AR2192" s="13">
        <v>2828700</v>
      </c>
      <c r="AV2192" s="13">
        <v>3907500</v>
      </c>
      <c r="AZ2192" s="13">
        <v>6569500</v>
      </c>
      <c r="BD2192" s="13">
        <v>1259000</v>
      </c>
      <c r="BH2192" s="13">
        <v>1773900</v>
      </c>
      <c r="BL2192" s="13">
        <v>108900</v>
      </c>
      <c r="BP2192" s="13">
        <v>99600</v>
      </c>
    </row>
    <row r="2193" spans="1:68" x14ac:dyDescent="0.2">
      <c r="A2193" s="7">
        <v>46439</v>
      </c>
      <c r="B2193" s="11"/>
      <c r="H2193" s="13">
        <v>3776600</v>
      </c>
      <c r="L2193" s="13">
        <v>2193900</v>
      </c>
      <c r="P2193" s="13">
        <v>1904900</v>
      </c>
      <c r="T2193" s="13">
        <v>936900</v>
      </c>
      <c r="X2193" s="13">
        <v>1135900</v>
      </c>
      <c r="AB2193" s="13">
        <v>1682200</v>
      </c>
      <c r="AF2193" s="13">
        <v>1783600</v>
      </c>
      <c r="AJ2193" s="13">
        <v>2518600</v>
      </c>
      <c r="AN2193" s="13">
        <v>255000</v>
      </c>
      <c r="AR2193" s="13">
        <v>2828700</v>
      </c>
      <c r="AV2193" s="13">
        <v>3907500</v>
      </c>
      <c r="AZ2193" s="13">
        <v>6569500</v>
      </c>
      <c r="BD2193" s="13">
        <v>1259000</v>
      </c>
      <c r="BH2193" s="13">
        <v>1773900</v>
      </c>
      <c r="BL2193" s="13">
        <v>108900</v>
      </c>
      <c r="BP2193" s="13">
        <v>99600</v>
      </c>
    </row>
    <row r="2194" spans="1:68" x14ac:dyDescent="0.2">
      <c r="A2194" s="7">
        <v>46440</v>
      </c>
      <c r="B2194" s="11"/>
      <c r="H2194" s="13">
        <v>3776600</v>
      </c>
      <c r="L2194" s="13">
        <v>2193900</v>
      </c>
      <c r="P2194" s="13">
        <v>1904900</v>
      </c>
      <c r="T2194" s="13">
        <v>936900</v>
      </c>
      <c r="X2194" s="13">
        <v>1135900</v>
      </c>
      <c r="AB2194" s="13">
        <v>1682200</v>
      </c>
      <c r="AF2194" s="13">
        <v>1783600</v>
      </c>
      <c r="AJ2194" s="13">
        <v>2518600</v>
      </c>
      <c r="AN2194" s="13">
        <v>255000</v>
      </c>
      <c r="AR2194" s="13">
        <v>2828700</v>
      </c>
      <c r="AV2194" s="13">
        <v>3907500</v>
      </c>
      <c r="AZ2194" s="13">
        <v>6569500</v>
      </c>
      <c r="BD2194" s="13">
        <v>1259000</v>
      </c>
      <c r="BH2194" s="13">
        <v>1773900</v>
      </c>
      <c r="BL2194" s="13">
        <v>108900</v>
      </c>
      <c r="BP2194" s="13">
        <v>99600</v>
      </c>
    </row>
    <row r="2195" spans="1:68" x14ac:dyDescent="0.2">
      <c r="A2195" s="7">
        <v>46441</v>
      </c>
      <c r="B2195" s="11"/>
      <c r="H2195" s="13">
        <v>3776600</v>
      </c>
      <c r="L2195" s="13">
        <v>2193900</v>
      </c>
      <c r="P2195" s="13">
        <v>1904900</v>
      </c>
      <c r="T2195" s="13">
        <v>936900</v>
      </c>
      <c r="X2195" s="13">
        <v>1135900</v>
      </c>
      <c r="AB2195" s="13">
        <v>1682200</v>
      </c>
      <c r="AF2195" s="13">
        <v>1783600</v>
      </c>
      <c r="AJ2195" s="13">
        <v>2518600</v>
      </c>
      <c r="AN2195" s="13">
        <v>255000</v>
      </c>
      <c r="AR2195" s="13">
        <v>2828700</v>
      </c>
      <c r="AV2195" s="13">
        <v>3907500</v>
      </c>
      <c r="AZ2195" s="13">
        <v>6569500</v>
      </c>
      <c r="BD2195" s="13">
        <v>1259000</v>
      </c>
      <c r="BH2195" s="13">
        <v>1773900</v>
      </c>
      <c r="BL2195" s="13">
        <v>108900</v>
      </c>
      <c r="BP2195" s="13">
        <v>99600</v>
      </c>
    </row>
    <row r="2196" spans="1:68" x14ac:dyDescent="0.2">
      <c r="A2196" s="7">
        <v>46442</v>
      </c>
      <c r="B2196" s="11"/>
      <c r="H2196" s="13">
        <v>3776600</v>
      </c>
      <c r="L2196" s="13">
        <v>2193900</v>
      </c>
      <c r="P2196" s="13">
        <v>1904900</v>
      </c>
      <c r="T2196" s="13">
        <v>936900</v>
      </c>
      <c r="X2196" s="13">
        <v>1135900</v>
      </c>
      <c r="AB2196" s="13">
        <v>1682200</v>
      </c>
      <c r="AF2196" s="13">
        <v>1783600</v>
      </c>
      <c r="AJ2196" s="13">
        <v>2518600</v>
      </c>
      <c r="AN2196" s="13">
        <v>255000</v>
      </c>
      <c r="AR2196" s="13">
        <v>2828700</v>
      </c>
      <c r="AV2196" s="13">
        <v>3907500</v>
      </c>
      <c r="AZ2196" s="13">
        <v>6569500</v>
      </c>
      <c r="BD2196" s="13">
        <v>1259000</v>
      </c>
      <c r="BH2196" s="13">
        <v>1773900</v>
      </c>
      <c r="BL2196" s="13">
        <v>108900</v>
      </c>
      <c r="BP2196" s="13">
        <v>99600</v>
      </c>
    </row>
    <row r="2197" spans="1:68" x14ac:dyDescent="0.2">
      <c r="A2197" s="7">
        <v>46443</v>
      </c>
      <c r="B2197" s="11"/>
      <c r="H2197" s="13">
        <v>3776600</v>
      </c>
      <c r="L2197" s="13">
        <v>2193900</v>
      </c>
      <c r="P2197" s="13">
        <v>1904900</v>
      </c>
      <c r="T2197" s="13">
        <v>936900</v>
      </c>
      <c r="X2197" s="13">
        <v>1135900</v>
      </c>
      <c r="AB2197" s="13">
        <v>1682200</v>
      </c>
      <c r="AF2197" s="13">
        <v>1783600</v>
      </c>
      <c r="AJ2197" s="13">
        <v>2518600</v>
      </c>
      <c r="AN2197" s="13">
        <v>255000</v>
      </c>
      <c r="AR2197" s="13">
        <v>2828700</v>
      </c>
      <c r="AV2197" s="13">
        <v>3907500</v>
      </c>
      <c r="AZ2197" s="13">
        <v>6569500</v>
      </c>
      <c r="BD2197" s="13">
        <v>1259000</v>
      </c>
      <c r="BH2197" s="13">
        <v>1773900</v>
      </c>
      <c r="BL2197" s="13">
        <v>108900</v>
      </c>
      <c r="BP2197" s="13">
        <v>99600</v>
      </c>
    </row>
    <row r="2198" spans="1:68" x14ac:dyDescent="0.2">
      <c r="A2198" s="7">
        <v>46444</v>
      </c>
      <c r="B2198" s="11"/>
      <c r="H2198" s="13">
        <v>3776600</v>
      </c>
      <c r="L2198" s="13">
        <v>2193900</v>
      </c>
      <c r="P2198" s="13">
        <v>1904900</v>
      </c>
      <c r="T2198" s="13">
        <v>936900</v>
      </c>
      <c r="X2198" s="13">
        <v>1135900</v>
      </c>
      <c r="AB2198" s="13">
        <v>1682200</v>
      </c>
      <c r="AF2198" s="13">
        <v>1783600</v>
      </c>
      <c r="AJ2198" s="13">
        <v>2518600</v>
      </c>
      <c r="AN2198" s="13">
        <v>255000</v>
      </c>
      <c r="AR2198" s="13">
        <v>2828700</v>
      </c>
      <c r="AV2198" s="13">
        <v>3907500</v>
      </c>
      <c r="AZ2198" s="13">
        <v>6569500</v>
      </c>
      <c r="BD2198" s="13">
        <v>1259000</v>
      </c>
      <c r="BH2198" s="13">
        <v>1773900</v>
      </c>
      <c r="BL2198" s="13">
        <v>108900</v>
      </c>
      <c r="BP2198" s="13">
        <v>99600</v>
      </c>
    </row>
    <row r="2199" spans="1:68" x14ac:dyDescent="0.2">
      <c r="A2199" s="7">
        <v>46445</v>
      </c>
      <c r="B2199" s="11"/>
      <c r="H2199" s="13">
        <v>3776600</v>
      </c>
      <c r="L2199" s="13">
        <v>2193900</v>
      </c>
      <c r="P2199" s="13">
        <v>1904900</v>
      </c>
      <c r="T2199" s="13">
        <v>936900</v>
      </c>
      <c r="X2199" s="13">
        <v>1135900</v>
      </c>
      <c r="AB2199" s="13">
        <v>1682200</v>
      </c>
      <c r="AF2199" s="13">
        <v>1783600</v>
      </c>
      <c r="AJ2199" s="13">
        <v>2518600</v>
      </c>
      <c r="AN2199" s="13">
        <v>255000</v>
      </c>
      <c r="AR2199" s="13">
        <v>2828700</v>
      </c>
      <c r="AV2199" s="13">
        <v>3907500</v>
      </c>
      <c r="AZ2199" s="13">
        <v>6569500</v>
      </c>
      <c r="BD2199" s="13">
        <v>1259000</v>
      </c>
      <c r="BH2199" s="13">
        <v>1773900</v>
      </c>
      <c r="BL2199" s="13">
        <v>108900</v>
      </c>
      <c r="BP2199" s="13">
        <v>99600</v>
      </c>
    </row>
    <row r="2200" spans="1:68" x14ac:dyDescent="0.2">
      <c r="A2200" s="7">
        <v>46446</v>
      </c>
      <c r="B2200" s="11"/>
      <c r="H2200" s="13">
        <v>3776600</v>
      </c>
      <c r="L2200" s="13">
        <v>2193900</v>
      </c>
      <c r="P2200" s="13">
        <v>1904900</v>
      </c>
      <c r="T2200" s="13">
        <v>936900</v>
      </c>
      <c r="X2200" s="13">
        <v>1135900</v>
      </c>
      <c r="AB2200" s="13">
        <v>1682200</v>
      </c>
      <c r="AF2200" s="13">
        <v>1783600</v>
      </c>
      <c r="AJ2200" s="13">
        <v>2518600</v>
      </c>
      <c r="AN2200" s="13">
        <v>255000</v>
      </c>
      <c r="AR2200" s="13">
        <v>2828700</v>
      </c>
      <c r="AV2200" s="13">
        <v>3907500</v>
      </c>
      <c r="AZ2200" s="13">
        <v>6569500</v>
      </c>
      <c r="BD2200" s="13">
        <v>1259000</v>
      </c>
      <c r="BH2200" s="13">
        <v>1773900</v>
      </c>
      <c r="BL2200" s="13">
        <v>108900</v>
      </c>
      <c r="BP2200" s="13">
        <v>99600</v>
      </c>
    </row>
    <row r="2201" spans="1:68" x14ac:dyDescent="0.2">
      <c r="A2201" s="7">
        <v>46447</v>
      </c>
      <c r="B2201" s="11"/>
      <c r="H2201" s="13">
        <v>3776600</v>
      </c>
      <c r="L2201" s="13">
        <v>2193900</v>
      </c>
      <c r="P2201" s="13">
        <v>1904900</v>
      </c>
      <c r="T2201" s="13">
        <v>936900</v>
      </c>
      <c r="X2201" s="13">
        <v>1135900</v>
      </c>
      <c r="AB2201" s="13">
        <v>1682200</v>
      </c>
      <c r="AF2201" s="13">
        <v>1783600</v>
      </c>
      <c r="AJ2201" s="13">
        <v>2518600</v>
      </c>
      <c r="AN2201" s="13">
        <v>255000</v>
      </c>
      <c r="AR2201" s="13">
        <v>2828700</v>
      </c>
      <c r="AV2201" s="13">
        <v>3907500</v>
      </c>
      <c r="AZ2201" s="13">
        <v>6569500</v>
      </c>
      <c r="BD2201" s="13">
        <v>1259000</v>
      </c>
      <c r="BH2201" s="13">
        <v>1773900</v>
      </c>
      <c r="BL2201" s="13">
        <v>108900</v>
      </c>
      <c r="BP2201" s="13">
        <v>99600</v>
      </c>
    </row>
    <row r="2202" spans="1:68" x14ac:dyDescent="0.2">
      <c r="A2202" s="7">
        <v>46448</v>
      </c>
      <c r="B2202" s="11"/>
      <c r="H2202" s="13">
        <v>3776600</v>
      </c>
      <c r="L2202" s="13">
        <v>2193900</v>
      </c>
      <c r="P2202" s="13">
        <v>1904900</v>
      </c>
      <c r="T2202" s="13">
        <v>936900</v>
      </c>
      <c r="X2202" s="13">
        <v>1135900</v>
      </c>
      <c r="AB2202" s="13">
        <v>1682200</v>
      </c>
      <c r="AF2202" s="13">
        <v>1783600</v>
      </c>
      <c r="AJ2202" s="13">
        <v>2518600</v>
      </c>
      <c r="AN2202" s="13">
        <v>255000</v>
      </c>
      <c r="AR2202" s="13">
        <v>2828700</v>
      </c>
      <c r="AV2202" s="13">
        <v>3907500</v>
      </c>
      <c r="AZ2202" s="13">
        <v>6569500</v>
      </c>
      <c r="BD2202" s="13">
        <v>1259000</v>
      </c>
      <c r="BH2202" s="13">
        <v>1773900</v>
      </c>
      <c r="BL2202" s="13">
        <v>108900</v>
      </c>
      <c r="BP2202" s="13">
        <v>99600</v>
      </c>
    </row>
    <row r="2203" spans="1:68" x14ac:dyDescent="0.2">
      <c r="A2203" s="7">
        <v>46449</v>
      </c>
      <c r="B2203" s="11"/>
      <c r="H2203" s="13">
        <v>3776600</v>
      </c>
      <c r="L2203" s="13">
        <v>2193900</v>
      </c>
      <c r="P2203" s="13">
        <v>1904900</v>
      </c>
      <c r="T2203" s="13">
        <v>936900</v>
      </c>
      <c r="X2203" s="13">
        <v>1135900</v>
      </c>
      <c r="AB2203" s="13">
        <v>1682200</v>
      </c>
      <c r="AF2203" s="13">
        <v>1783600</v>
      </c>
      <c r="AJ2203" s="13">
        <v>2518600</v>
      </c>
      <c r="AN2203" s="13">
        <v>255000</v>
      </c>
      <c r="AR2203" s="13">
        <v>2828700</v>
      </c>
      <c r="AV2203" s="13">
        <v>3907500</v>
      </c>
      <c r="AZ2203" s="13">
        <v>6569500</v>
      </c>
      <c r="BD2203" s="13">
        <v>1259000</v>
      </c>
      <c r="BH2203" s="13">
        <v>1773900</v>
      </c>
      <c r="BL2203" s="13">
        <v>108900</v>
      </c>
      <c r="BP2203" s="13">
        <v>99600</v>
      </c>
    </row>
    <row r="2204" spans="1:68" x14ac:dyDescent="0.2">
      <c r="A2204" s="7">
        <v>46450</v>
      </c>
      <c r="B2204" s="11"/>
      <c r="H2204" s="13">
        <v>3776600</v>
      </c>
      <c r="L2204" s="13">
        <v>2193900</v>
      </c>
      <c r="P2204" s="13">
        <v>1904900</v>
      </c>
      <c r="T2204" s="13">
        <v>936900</v>
      </c>
      <c r="X2204" s="13">
        <v>1135900</v>
      </c>
      <c r="AB2204" s="13">
        <v>1682200</v>
      </c>
      <c r="AF2204" s="13">
        <v>1783600</v>
      </c>
      <c r="AJ2204" s="13">
        <v>2518600</v>
      </c>
      <c r="AN2204" s="13">
        <v>255000</v>
      </c>
      <c r="AR2204" s="13">
        <v>2828700</v>
      </c>
      <c r="AV2204" s="13">
        <v>3907500</v>
      </c>
      <c r="AZ2204" s="13">
        <v>6569500</v>
      </c>
      <c r="BD2204" s="13">
        <v>1259000</v>
      </c>
      <c r="BH2204" s="13">
        <v>1773900</v>
      </c>
      <c r="BL2204" s="13">
        <v>108900</v>
      </c>
      <c r="BP2204" s="13">
        <v>99600</v>
      </c>
    </row>
    <row r="2205" spans="1:68" x14ac:dyDescent="0.2">
      <c r="A2205" s="7">
        <v>46451</v>
      </c>
      <c r="B2205" s="11"/>
      <c r="H2205" s="13">
        <v>3776600</v>
      </c>
      <c r="L2205" s="13">
        <v>2193900</v>
      </c>
      <c r="P2205" s="13">
        <v>1904900</v>
      </c>
      <c r="T2205" s="13">
        <v>936900</v>
      </c>
      <c r="X2205" s="13">
        <v>1135900</v>
      </c>
      <c r="AB2205" s="13">
        <v>1682200</v>
      </c>
      <c r="AF2205" s="13">
        <v>1783600</v>
      </c>
      <c r="AJ2205" s="13">
        <v>2518600</v>
      </c>
      <c r="AN2205" s="13">
        <v>255000</v>
      </c>
      <c r="AR2205" s="13">
        <v>2828700</v>
      </c>
      <c r="AV2205" s="13">
        <v>3907500</v>
      </c>
      <c r="AZ2205" s="13">
        <v>6569500</v>
      </c>
      <c r="BD2205" s="13">
        <v>1259000</v>
      </c>
      <c r="BH2205" s="13">
        <v>1773900</v>
      </c>
      <c r="BL2205" s="13">
        <v>108900</v>
      </c>
      <c r="BP2205" s="13">
        <v>99600</v>
      </c>
    </row>
    <row r="2206" spans="1:68" x14ac:dyDescent="0.2">
      <c r="A2206" s="7">
        <v>46452</v>
      </c>
      <c r="B2206" s="11"/>
      <c r="H2206" s="13">
        <v>3776600</v>
      </c>
      <c r="L2206" s="13">
        <v>2193900</v>
      </c>
      <c r="P2206" s="13">
        <v>1904900</v>
      </c>
      <c r="T2206" s="13">
        <v>936900</v>
      </c>
      <c r="X2206" s="13">
        <v>1135900</v>
      </c>
      <c r="AB2206" s="13">
        <v>1682200</v>
      </c>
      <c r="AF2206" s="13">
        <v>1783600</v>
      </c>
      <c r="AJ2206" s="13">
        <v>2518600</v>
      </c>
      <c r="AN2206" s="13">
        <v>255000</v>
      </c>
      <c r="AR2206" s="13">
        <v>2828700</v>
      </c>
      <c r="AV2206" s="13">
        <v>3907500</v>
      </c>
      <c r="AZ2206" s="13">
        <v>6569500</v>
      </c>
      <c r="BD2206" s="13">
        <v>1259000</v>
      </c>
      <c r="BH2206" s="13">
        <v>1773900</v>
      </c>
      <c r="BL2206" s="13">
        <v>108900</v>
      </c>
      <c r="BP2206" s="13">
        <v>99600</v>
      </c>
    </row>
    <row r="2207" spans="1:68" x14ac:dyDescent="0.2">
      <c r="A2207" s="7">
        <v>46453</v>
      </c>
      <c r="B2207" s="11"/>
      <c r="H2207" s="13">
        <v>3776600</v>
      </c>
      <c r="L2207" s="13">
        <v>2193900</v>
      </c>
      <c r="P2207" s="13">
        <v>1904900</v>
      </c>
      <c r="T2207" s="13">
        <v>936900</v>
      </c>
      <c r="X2207" s="13">
        <v>1135900</v>
      </c>
      <c r="AB2207" s="13">
        <v>1682200</v>
      </c>
      <c r="AF2207" s="13">
        <v>1783600</v>
      </c>
      <c r="AJ2207" s="13">
        <v>2518600</v>
      </c>
      <c r="AN2207" s="13">
        <v>255000</v>
      </c>
      <c r="AR2207" s="13">
        <v>2828700</v>
      </c>
      <c r="AV2207" s="13">
        <v>3907500</v>
      </c>
      <c r="AZ2207" s="13">
        <v>6569500</v>
      </c>
      <c r="BD2207" s="13">
        <v>1259000</v>
      </c>
      <c r="BH2207" s="13">
        <v>1773900</v>
      </c>
      <c r="BL2207" s="13">
        <v>108900</v>
      </c>
      <c r="BP2207" s="13">
        <v>99600</v>
      </c>
    </row>
    <row r="2208" spans="1:68" x14ac:dyDescent="0.2">
      <c r="A2208" s="7">
        <v>46454</v>
      </c>
      <c r="B2208" s="11"/>
      <c r="H2208" s="13">
        <v>3776600</v>
      </c>
      <c r="L2208" s="13">
        <v>2193900</v>
      </c>
      <c r="P2208" s="13">
        <v>1904900</v>
      </c>
      <c r="T2208" s="13">
        <v>936900</v>
      </c>
      <c r="X2208" s="13">
        <v>1135900</v>
      </c>
      <c r="AB2208" s="13">
        <v>1682200</v>
      </c>
      <c r="AF2208" s="13">
        <v>1783600</v>
      </c>
      <c r="AJ2208" s="13">
        <v>2518600</v>
      </c>
      <c r="AN2208" s="13">
        <v>255000</v>
      </c>
      <c r="AR2208" s="13">
        <v>2828700</v>
      </c>
      <c r="AV2208" s="13">
        <v>3907500</v>
      </c>
      <c r="AZ2208" s="13">
        <v>6569500</v>
      </c>
      <c r="BD2208" s="13">
        <v>1259000</v>
      </c>
      <c r="BH2208" s="13">
        <v>1773900</v>
      </c>
      <c r="BL2208" s="13">
        <v>108900</v>
      </c>
      <c r="BP2208" s="13">
        <v>99600</v>
      </c>
    </row>
    <row r="2209" spans="1:68" x14ac:dyDescent="0.2">
      <c r="A2209" s="7">
        <v>46455</v>
      </c>
      <c r="B2209" s="11"/>
      <c r="H2209" s="13">
        <v>3776600</v>
      </c>
      <c r="L2209" s="13">
        <v>2193900</v>
      </c>
      <c r="P2209" s="13">
        <v>1904900</v>
      </c>
      <c r="T2209" s="13">
        <v>936900</v>
      </c>
      <c r="X2209" s="13">
        <v>1135900</v>
      </c>
      <c r="AB2209" s="13">
        <v>1682200</v>
      </c>
      <c r="AF2209" s="13">
        <v>1783600</v>
      </c>
      <c r="AJ2209" s="13">
        <v>2518600</v>
      </c>
      <c r="AN2209" s="13">
        <v>255000</v>
      </c>
      <c r="AR2209" s="13">
        <v>2828700</v>
      </c>
      <c r="AV2209" s="13">
        <v>3907500</v>
      </c>
      <c r="AZ2209" s="13">
        <v>6569500</v>
      </c>
      <c r="BD2209" s="13">
        <v>1259000</v>
      </c>
      <c r="BH2209" s="13">
        <v>1773900</v>
      </c>
      <c r="BL2209" s="13">
        <v>108900</v>
      </c>
      <c r="BP2209" s="13">
        <v>99600</v>
      </c>
    </row>
    <row r="2210" spans="1:68" x14ac:dyDescent="0.2">
      <c r="A2210" s="7">
        <v>46456</v>
      </c>
      <c r="B2210" s="11"/>
      <c r="H2210" s="13">
        <v>3776600</v>
      </c>
      <c r="L2210" s="13">
        <v>2193900</v>
      </c>
      <c r="P2210" s="13">
        <v>1904900</v>
      </c>
      <c r="T2210" s="13">
        <v>936900</v>
      </c>
      <c r="X2210" s="13">
        <v>1135900</v>
      </c>
      <c r="AB2210" s="13">
        <v>1682200</v>
      </c>
      <c r="AF2210" s="13">
        <v>1783600</v>
      </c>
      <c r="AJ2210" s="13">
        <v>2518600</v>
      </c>
      <c r="AN2210" s="13">
        <v>255000</v>
      </c>
      <c r="AR2210" s="13">
        <v>2828700</v>
      </c>
      <c r="AV2210" s="13">
        <v>3907500</v>
      </c>
      <c r="AZ2210" s="13">
        <v>6569500</v>
      </c>
      <c r="BD2210" s="13">
        <v>1259000</v>
      </c>
      <c r="BH2210" s="13">
        <v>1773900</v>
      </c>
      <c r="BL2210" s="13">
        <v>108900</v>
      </c>
      <c r="BP2210" s="13">
        <v>99600</v>
      </c>
    </row>
    <row r="2211" spans="1:68" x14ac:dyDescent="0.2">
      <c r="A2211" s="7">
        <v>46457</v>
      </c>
      <c r="B2211" s="11"/>
      <c r="H2211" s="13">
        <v>3776600</v>
      </c>
      <c r="L2211" s="13">
        <v>2193900</v>
      </c>
      <c r="P2211" s="13">
        <v>1904900</v>
      </c>
      <c r="T2211" s="13">
        <v>936900</v>
      </c>
      <c r="X2211" s="13">
        <v>1135900</v>
      </c>
      <c r="AB2211" s="13">
        <v>1682200</v>
      </c>
      <c r="AF2211" s="13">
        <v>1783600</v>
      </c>
      <c r="AJ2211" s="13">
        <v>2518600</v>
      </c>
      <c r="AN2211" s="13">
        <v>255000</v>
      </c>
      <c r="AR2211" s="13">
        <v>2828700</v>
      </c>
      <c r="AV2211" s="13">
        <v>3907500</v>
      </c>
      <c r="AZ2211" s="13">
        <v>6569500</v>
      </c>
      <c r="BD2211" s="13">
        <v>1259000</v>
      </c>
      <c r="BH2211" s="13">
        <v>1773900</v>
      </c>
      <c r="BL2211" s="13">
        <v>108900</v>
      </c>
      <c r="BP2211" s="13">
        <v>99600</v>
      </c>
    </row>
    <row r="2212" spans="1:68" x14ac:dyDescent="0.2">
      <c r="A2212" s="7">
        <v>46458</v>
      </c>
      <c r="B2212" s="11"/>
      <c r="H2212" s="13">
        <v>3776600</v>
      </c>
      <c r="L2212" s="13">
        <v>2193900</v>
      </c>
      <c r="P2212" s="13">
        <v>1904900</v>
      </c>
      <c r="T2212" s="13">
        <v>936900</v>
      </c>
      <c r="X2212" s="13">
        <v>1135900</v>
      </c>
      <c r="AB2212" s="13">
        <v>1682200</v>
      </c>
      <c r="AF2212" s="13">
        <v>1783600</v>
      </c>
      <c r="AJ2212" s="13">
        <v>2518600</v>
      </c>
      <c r="AN2212" s="13">
        <v>255000</v>
      </c>
      <c r="AR2212" s="13">
        <v>2828700</v>
      </c>
      <c r="AV2212" s="13">
        <v>3907500</v>
      </c>
      <c r="AZ2212" s="13">
        <v>6569500</v>
      </c>
      <c r="BD2212" s="13">
        <v>1259000</v>
      </c>
      <c r="BH2212" s="13">
        <v>1773900</v>
      </c>
      <c r="BL2212" s="13">
        <v>108900</v>
      </c>
      <c r="BP2212" s="13">
        <v>99600</v>
      </c>
    </row>
    <row r="2213" spans="1:68" x14ac:dyDescent="0.2">
      <c r="A2213" s="7">
        <v>46459</v>
      </c>
      <c r="B2213" s="11"/>
      <c r="H2213" s="13">
        <v>3776600</v>
      </c>
      <c r="L2213" s="13">
        <v>2193900</v>
      </c>
      <c r="P2213" s="13">
        <v>1904900</v>
      </c>
      <c r="T2213" s="13">
        <v>936900</v>
      </c>
      <c r="X2213" s="13">
        <v>1135900</v>
      </c>
      <c r="AB2213" s="13">
        <v>1682200</v>
      </c>
      <c r="AF2213" s="13">
        <v>1783600</v>
      </c>
      <c r="AJ2213" s="13">
        <v>2518600</v>
      </c>
      <c r="AN2213" s="13">
        <v>255000</v>
      </c>
      <c r="AR2213" s="13">
        <v>2828700</v>
      </c>
      <c r="AV2213" s="13">
        <v>3907500</v>
      </c>
      <c r="AZ2213" s="13">
        <v>6569500</v>
      </c>
      <c r="BD2213" s="13">
        <v>1259000</v>
      </c>
      <c r="BH2213" s="13">
        <v>1773900</v>
      </c>
      <c r="BL2213" s="13">
        <v>108900</v>
      </c>
      <c r="BP2213" s="13">
        <v>99600</v>
      </c>
    </row>
    <row r="2214" spans="1:68" x14ac:dyDescent="0.2">
      <c r="A2214" s="7">
        <v>46460</v>
      </c>
      <c r="B2214" s="11"/>
      <c r="H2214" s="13">
        <v>3776600</v>
      </c>
      <c r="L2214" s="13">
        <v>2193900</v>
      </c>
      <c r="P2214" s="13">
        <v>1904900</v>
      </c>
      <c r="T2214" s="13">
        <v>936900</v>
      </c>
      <c r="X2214" s="13">
        <v>1135900</v>
      </c>
      <c r="AB2214" s="13">
        <v>1682200</v>
      </c>
      <c r="AF2214" s="13">
        <v>1783600</v>
      </c>
      <c r="AJ2214" s="13">
        <v>2518600</v>
      </c>
      <c r="AN2214" s="13">
        <v>255000</v>
      </c>
      <c r="AR2214" s="13">
        <v>2828700</v>
      </c>
      <c r="AV2214" s="13">
        <v>3907500</v>
      </c>
      <c r="AZ2214" s="13">
        <v>6569500</v>
      </c>
      <c r="BD2214" s="13">
        <v>1259000</v>
      </c>
      <c r="BH2214" s="13">
        <v>1773900</v>
      </c>
      <c r="BL2214" s="13">
        <v>108900</v>
      </c>
      <c r="BP2214" s="13">
        <v>99600</v>
      </c>
    </row>
    <row r="2215" spans="1:68" x14ac:dyDescent="0.2">
      <c r="A2215" s="7">
        <v>46461</v>
      </c>
      <c r="B2215" s="11"/>
      <c r="H2215" s="13">
        <v>3776600</v>
      </c>
      <c r="L2215" s="13">
        <v>2193900</v>
      </c>
      <c r="P2215" s="13">
        <v>1904900</v>
      </c>
      <c r="T2215" s="13">
        <v>936900</v>
      </c>
      <c r="X2215" s="13">
        <v>1135900</v>
      </c>
      <c r="AB2215" s="13">
        <v>1682200</v>
      </c>
      <c r="AF2215" s="13">
        <v>1783600</v>
      </c>
      <c r="AJ2215" s="13">
        <v>2518600</v>
      </c>
      <c r="AN2215" s="13">
        <v>255000</v>
      </c>
      <c r="AR2215" s="13">
        <v>2828700</v>
      </c>
      <c r="AV2215" s="13">
        <v>3907500</v>
      </c>
      <c r="AZ2215" s="13">
        <v>6569500</v>
      </c>
      <c r="BD2215" s="13">
        <v>1259000</v>
      </c>
      <c r="BH2215" s="13">
        <v>1773900</v>
      </c>
      <c r="BL2215" s="13">
        <v>108900</v>
      </c>
      <c r="BP2215" s="13">
        <v>99600</v>
      </c>
    </row>
    <row r="2216" spans="1:68" x14ac:dyDescent="0.2">
      <c r="A2216" s="7">
        <v>46462</v>
      </c>
      <c r="B2216" s="11"/>
      <c r="H2216" s="13">
        <v>3776600</v>
      </c>
      <c r="L2216" s="13">
        <v>2193900</v>
      </c>
      <c r="P2216" s="13">
        <v>1904900</v>
      </c>
      <c r="T2216" s="13">
        <v>936900</v>
      </c>
      <c r="X2216" s="13">
        <v>1135900</v>
      </c>
      <c r="AB2216" s="13">
        <v>1682200</v>
      </c>
      <c r="AF2216" s="13">
        <v>1783600</v>
      </c>
      <c r="AJ2216" s="13">
        <v>2518600</v>
      </c>
      <c r="AN2216" s="13">
        <v>255000</v>
      </c>
      <c r="AR2216" s="13">
        <v>2828700</v>
      </c>
      <c r="AV2216" s="13">
        <v>3907500</v>
      </c>
      <c r="AZ2216" s="13">
        <v>6569500</v>
      </c>
      <c r="BD2216" s="13">
        <v>1259000</v>
      </c>
      <c r="BH2216" s="13">
        <v>1773900</v>
      </c>
      <c r="BL2216" s="13">
        <v>108900</v>
      </c>
      <c r="BP2216" s="13">
        <v>99600</v>
      </c>
    </row>
    <row r="2217" spans="1:68" x14ac:dyDescent="0.2">
      <c r="A2217" s="7">
        <v>46463</v>
      </c>
      <c r="B2217" s="11"/>
      <c r="H2217" s="13">
        <v>3776600</v>
      </c>
      <c r="L2217" s="13">
        <v>2193900</v>
      </c>
      <c r="P2217" s="13">
        <v>1904900</v>
      </c>
      <c r="T2217" s="13">
        <v>936900</v>
      </c>
      <c r="X2217" s="13">
        <v>1135900</v>
      </c>
      <c r="AB2217" s="13">
        <v>1682200</v>
      </c>
      <c r="AF2217" s="13">
        <v>1783600</v>
      </c>
      <c r="AJ2217" s="13">
        <v>2518600</v>
      </c>
      <c r="AN2217" s="13">
        <v>255000</v>
      </c>
      <c r="AR2217" s="13">
        <v>2828700</v>
      </c>
      <c r="AV2217" s="13">
        <v>3907500</v>
      </c>
      <c r="AZ2217" s="13">
        <v>6569500</v>
      </c>
      <c r="BD2217" s="13">
        <v>1259000</v>
      </c>
      <c r="BH2217" s="13">
        <v>1773900</v>
      </c>
      <c r="BL2217" s="13">
        <v>108900</v>
      </c>
      <c r="BP2217" s="13">
        <v>99600</v>
      </c>
    </row>
    <row r="2218" spans="1:68" x14ac:dyDescent="0.2">
      <c r="A2218" s="7">
        <v>46464</v>
      </c>
      <c r="B2218" s="11"/>
      <c r="H2218" s="13">
        <v>3776600</v>
      </c>
      <c r="L2218" s="13">
        <v>2193900</v>
      </c>
      <c r="P2218" s="13">
        <v>1904900</v>
      </c>
      <c r="T2218" s="13">
        <v>936900</v>
      </c>
      <c r="X2218" s="13">
        <v>1135900</v>
      </c>
      <c r="AB2218" s="13">
        <v>1682200</v>
      </c>
      <c r="AF2218" s="13">
        <v>1783600</v>
      </c>
      <c r="AJ2218" s="13">
        <v>2518600</v>
      </c>
      <c r="AN2218" s="13">
        <v>255000</v>
      </c>
      <c r="AR2218" s="13">
        <v>2828700</v>
      </c>
      <c r="AV2218" s="13">
        <v>3907500</v>
      </c>
      <c r="AZ2218" s="13">
        <v>6569500</v>
      </c>
      <c r="BD2218" s="13">
        <v>1259000</v>
      </c>
      <c r="BH2218" s="13">
        <v>1773900</v>
      </c>
      <c r="BL2218" s="13">
        <v>108900</v>
      </c>
      <c r="BP2218" s="13">
        <v>99600</v>
      </c>
    </row>
    <row r="2219" spans="1:68" x14ac:dyDescent="0.2">
      <c r="A2219" s="7">
        <v>46465</v>
      </c>
      <c r="B2219" s="11"/>
      <c r="H2219" s="13">
        <v>3776600</v>
      </c>
      <c r="L2219" s="13">
        <v>2193900</v>
      </c>
      <c r="P2219" s="13">
        <v>1904900</v>
      </c>
      <c r="T2219" s="13">
        <v>936900</v>
      </c>
      <c r="X2219" s="13">
        <v>1135900</v>
      </c>
      <c r="AB2219" s="13">
        <v>1682200</v>
      </c>
      <c r="AF2219" s="13">
        <v>1783600</v>
      </c>
      <c r="AJ2219" s="13">
        <v>2518600</v>
      </c>
      <c r="AN2219" s="13">
        <v>255000</v>
      </c>
      <c r="AR2219" s="13">
        <v>2828700</v>
      </c>
      <c r="AV2219" s="13">
        <v>3907500</v>
      </c>
      <c r="AZ2219" s="13">
        <v>6569500</v>
      </c>
      <c r="BD2219" s="13">
        <v>1259000</v>
      </c>
      <c r="BH2219" s="13">
        <v>1773900</v>
      </c>
      <c r="BL2219" s="13">
        <v>108900</v>
      </c>
      <c r="BP2219" s="13">
        <v>99600</v>
      </c>
    </row>
    <row r="2220" spans="1:68" x14ac:dyDescent="0.2">
      <c r="A2220" s="7">
        <v>46466</v>
      </c>
      <c r="B2220" s="11"/>
      <c r="H2220" s="13">
        <v>3776600</v>
      </c>
      <c r="L2220" s="13">
        <v>2193900</v>
      </c>
      <c r="P2220" s="13">
        <v>1904900</v>
      </c>
      <c r="T2220" s="13">
        <v>936900</v>
      </c>
      <c r="X2220" s="13">
        <v>1135900</v>
      </c>
      <c r="AB2220" s="13">
        <v>1682200</v>
      </c>
      <c r="AF2220" s="13">
        <v>1783600</v>
      </c>
      <c r="AJ2220" s="13">
        <v>2518600</v>
      </c>
      <c r="AN2220" s="13">
        <v>255000</v>
      </c>
      <c r="AR2220" s="13">
        <v>2828700</v>
      </c>
      <c r="AV2220" s="13">
        <v>3907500</v>
      </c>
      <c r="AZ2220" s="13">
        <v>6569500</v>
      </c>
      <c r="BD2220" s="13">
        <v>1259000</v>
      </c>
      <c r="BH2220" s="13">
        <v>1773900</v>
      </c>
      <c r="BL2220" s="13">
        <v>108900</v>
      </c>
      <c r="BP2220" s="13">
        <v>99600</v>
      </c>
    </row>
    <row r="2221" spans="1:68" x14ac:dyDescent="0.2">
      <c r="A2221" s="7">
        <v>46467</v>
      </c>
      <c r="B2221" s="11"/>
      <c r="H2221" s="13">
        <v>3776600</v>
      </c>
      <c r="L2221" s="13">
        <v>2193900</v>
      </c>
      <c r="P2221" s="13">
        <v>1904900</v>
      </c>
      <c r="T2221" s="13">
        <v>936900</v>
      </c>
      <c r="X2221" s="13">
        <v>1135900</v>
      </c>
      <c r="AB2221" s="13">
        <v>1682200</v>
      </c>
      <c r="AF2221" s="13">
        <v>1783600</v>
      </c>
      <c r="AJ2221" s="13">
        <v>2518600</v>
      </c>
      <c r="AN2221" s="13">
        <v>255000</v>
      </c>
      <c r="AR2221" s="13">
        <v>2828700</v>
      </c>
      <c r="AV2221" s="13">
        <v>3907500</v>
      </c>
      <c r="AZ2221" s="13">
        <v>6569500</v>
      </c>
      <c r="BD2221" s="13">
        <v>1259000</v>
      </c>
      <c r="BH2221" s="13">
        <v>1773900</v>
      </c>
      <c r="BL2221" s="13">
        <v>108900</v>
      </c>
      <c r="BP2221" s="13">
        <v>99600</v>
      </c>
    </row>
    <row r="2222" spans="1:68" x14ac:dyDescent="0.2">
      <c r="A2222" s="7">
        <v>46468</v>
      </c>
      <c r="B2222" s="11"/>
      <c r="H2222" s="13">
        <v>3776600</v>
      </c>
      <c r="L2222" s="13">
        <v>2193900</v>
      </c>
      <c r="P2222" s="13">
        <v>1904900</v>
      </c>
      <c r="T2222" s="13">
        <v>936900</v>
      </c>
      <c r="X2222" s="13">
        <v>1135900</v>
      </c>
      <c r="AB2222" s="13">
        <v>1682200</v>
      </c>
      <c r="AF2222" s="13">
        <v>1783600</v>
      </c>
      <c r="AJ2222" s="13">
        <v>2518600</v>
      </c>
      <c r="AN2222" s="13">
        <v>255000</v>
      </c>
      <c r="AR2222" s="13">
        <v>2828700</v>
      </c>
      <c r="AV2222" s="13">
        <v>3907500</v>
      </c>
      <c r="AZ2222" s="13">
        <v>6569500</v>
      </c>
      <c r="BD2222" s="13">
        <v>1259000</v>
      </c>
      <c r="BH2222" s="13">
        <v>1773900</v>
      </c>
      <c r="BL2222" s="13">
        <v>108900</v>
      </c>
      <c r="BP2222" s="13">
        <v>99600</v>
      </c>
    </row>
    <row r="2223" spans="1:68" x14ac:dyDescent="0.2">
      <c r="A2223" s="7">
        <v>46469</v>
      </c>
      <c r="B2223" s="11"/>
      <c r="H2223" s="13">
        <v>3776600</v>
      </c>
      <c r="L2223" s="13">
        <v>2193900</v>
      </c>
      <c r="P2223" s="13">
        <v>1904900</v>
      </c>
      <c r="T2223" s="13">
        <v>936900</v>
      </c>
      <c r="X2223" s="13">
        <v>1135900</v>
      </c>
      <c r="AB2223" s="13">
        <v>1682200</v>
      </c>
      <c r="AF2223" s="13">
        <v>1783600</v>
      </c>
      <c r="AJ2223" s="13">
        <v>2518600</v>
      </c>
      <c r="AN2223" s="13">
        <v>255000</v>
      </c>
      <c r="AR2223" s="13">
        <v>2828700</v>
      </c>
      <c r="AV2223" s="13">
        <v>3907500</v>
      </c>
      <c r="AZ2223" s="13">
        <v>6569500</v>
      </c>
      <c r="BD2223" s="13">
        <v>1259000</v>
      </c>
      <c r="BH2223" s="13">
        <v>1773900</v>
      </c>
      <c r="BL2223" s="13">
        <v>108900</v>
      </c>
      <c r="BP2223" s="13">
        <v>99600</v>
      </c>
    </row>
    <row r="2224" spans="1:68" x14ac:dyDescent="0.2">
      <c r="A2224" s="7">
        <v>46470</v>
      </c>
      <c r="B2224" s="11"/>
      <c r="H2224" s="13">
        <v>3776600</v>
      </c>
      <c r="L2224" s="13">
        <v>2193900</v>
      </c>
      <c r="P2224" s="13">
        <v>1904900</v>
      </c>
      <c r="T2224" s="13">
        <v>936900</v>
      </c>
      <c r="X2224" s="13">
        <v>1135900</v>
      </c>
      <c r="AB2224" s="13">
        <v>1682200</v>
      </c>
      <c r="AF2224" s="13">
        <v>1783600</v>
      </c>
      <c r="AJ2224" s="13">
        <v>2518600</v>
      </c>
      <c r="AN2224" s="13">
        <v>255000</v>
      </c>
      <c r="AR2224" s="13">
        <v>2828700</v>
      </c>
      <c r="AV2224" s="13">
        <v>3907500</v>
      </c>
      <c r="AZ2224" s="13">
        <v>6569500</v>
      </c>
      <c r="BD2224" s="13">
        <v>1259000</v>
      </c>
      <c r="BH2224" s="13">
        <v>1773900</v>
      </c>
      <c r="BL2224" s="13">
        <v>108900</v>
      </c>
      <c r="BP2224" s="13">
        <v>99600</v>
      </c>
    </row>
    <row r="2225" spans="1:68" x14ac:dyDescent="0.2">
      <c r="A2225" s="7">
        <v>46471</v>
      </c>
      <c r="B2225" s="11"/>
      <c r="H2225" s="13">
        <v>3776600</v>
      </c>
      <c r="L2225" s="13">
        <v>2193900</v>
      </c>
      <c r="P2225" s="13">
        <v>1904900</v>
      </c>
      <c r="T2225" s="13">
        <v>936900</v>
      </c>
      <c r="X2225" s="13">
        <v>1135900</v>
      </c>
      <c r="AB2225" s="13">
        <v>1682200</v>
      </c>
      <c r="AF2225" s="13">
        <v>1783600</v>
      </c>
      <c r="AJ2225" s="13">
        <v>2518600</v>
      </c>
      <c r="AN2225" s="13">
        <v>255000</v>
      </c>
      <c r="AR2225" s="13">
        <v>2828700</v>
      </c>
      <c r="AV2225" s="13">
        <v>3907500</v>
      </c>
      <c r="AZ2225" s="13">
        <v>6569500</v>
      </c>
      <c r="BD2225" s="13">
        <v>1259000</v>
      </c>
      <c r="BH2225" s="13">
        <v>1773900</v>
      </c>
      <c r="BL2225" s="13">
        <v>108900</v>
      </c>
      <c r="BP2225" s="13">
        <v>99600</v>
      </c>
    </row>
    <row r="2226" spans="1:68" x14ac:dyDescent="0.2">
      <c r="A2226" s="7">
        <v>46472</v>
      </c>
      <c r="B2226" s="11"/>
      <c r="H2226" s="13">
        <v>3776600</v>
      </c>
      <c r="L2226" s="13">
        <v>2193900</v>
      </c>
      <c r="P2226" s="13">
        <v>1904900</v>
      </c>
      <c r="T2226" s="13">
        <v>936900</v>
      </c>
      <c r="X2226" s="13">
        <v>1135900</v>
      </c>
      <c r="AB2226" s="13">
        <v>1682200</v>
      </c>
      <c r="AF2226" s="13">
        <v>1783600</v>
      </c>
      <c r="AJ2226" s="13">
        <v>2518600</v>
      </c>
      <c r="AN2226" s="13">
        <v>255000</v>
      </c>
      <c r="AR2226" s="13">
        <v>2828700</v>
      </c>
      <c r="AV2226" s="13">
        <v>3907500</v>
      </c>
      <c r="AZ2226" s="13">
        <v>6569500</v>
      </c>
      <c r="BD2226" s="13">
        <v>1259000</v>
      </c>
      <c r="BH2226" s="13">
        <v>1773900</v>
      </c>
      <c r="BL2226" s="13">
        <v>108900</v>
      </c>
      <c r="BP2226" s="13">
        <v>99600</v>
      </c>
    </row>
    <row r="2227" spans="1:68" x14ac:dyDescent="0.2">
      <c r="A2227" s="7">
        <v>46473</v>
      </c>
      <c r="B2227" s="11"/>
      <c r="H2227" s="13">
        <v>3776600</v>
      </c>
      <c r="L2227" s="13">
        <v>2193900</v>
      </c>
      <c r="P2227" s="13">
        <v>1904900</v>
      </c>
      <c r="T2227" s="13">
        <v>936900</v>
      </c>
      <c r="X2227" s="13">
        <v>1135900</v>
      </c>
      <c r="AB2227" s="13">
        <v>1682200</v>
      </c>
      <c r="AF2227" s="13">
        <v>1783600</v>
      </c>
      <c r="AJ2227" s="13">
        <v>2518600</v>
      </c>
      <c r="AN2227" s="13">
        <v>255000</v>
      </c>
      <c r="AR2227" s="13">
        <v>2828700</v>
      </c>
      <c r="AV2227" s="13">
        <v>3907500</v>
      </c>
      <c r="AZ2227" s="13">
        <v>6569500</v>
      </c>
      <c r="BD2227" s="13">
        <v>1259000</v>
      </c>
      <c r="BH2227" s="13">
        <v>1773900</v>
      </c>
      <c r="BL2227" s="13">
        <v>108900</v>
      </c>
      <c r="BP2227" s="13">
        <v>99600</v>
      </c>
    </row>
    <row r="2228" spans="1:68" x14ac:dyDescent="0.2">
      <c r="A2228" s="7">
        <v>46474</v>
      </c>
      <c r="B2228" s="11"/>
      <c r="H2228" s="13">
        <v>3776600</v>
      </c>
      <c r="L2228" s="13">
        <v>2193900</v>
      </c>
      <c r="P2228" s="13">
        <v>1904900</v>
      </c>
      <c r="T2228" s="13">
        <v>936900</v>
      </c>
      <c r="X2228" s="13">
        <v>1135900</v>
      </c>
      <c r="AB2228" s="13">
        <v>1682200</v>
      </c>
      <c r="AF2228" s="13">
        <v>1783600</v>
      </c>
      <c r="AJ2228" s="13">
        <v>2518600</v>
      </c>
      <c r="AN2228" s="13">
        <v>255000</v>
      </c>
      <c r="AR2228" s="13">
        <v>2828700</v>
      </c>
      <c r="AV2228" s="13">
        <v>3907500</v>
      </c>
      <c r="AZ2228" s="13">
        <v>6569500</v>
      </c>
      <c r="BD2228" s="13">
        <v>1259000</v>
      </c>
      <c r="BH2228" s="13">
        <v>1773900</v>
      </c>
      <c r="BL2228" s="13">
        <v>108900</v>
      </c>
      <c r="BP2228" s="13">
        <v>99600</v>
      </c>
    </row>
    <row r="2229" spans="1:68" x14ac:dyDescent="0.2">
      <c r="A2229" s="7">
        <v>46475</v>
      </c>
      <c r="B2229" s="11"/>
      <c r="H2229" s="13">
        <v>3776600</v>
      </c>
      <c r="L2229" s="13">
        <v>2193900</v>
      </c>
      <c r="P2229" s="13">
        <v>1904900</v>
      </c>
      <c r="T2229" s="13">
        <v>936900</v>
      </c>
      <c r="X2229" s="13">
        <v>1135900</v>
      </c>
      <c r="AB2229" s="13">
        <v>1682200</v>
      </c>
      <c r="AF2229" s="13">
        <v>1783600</v>
      </c>
      <c r="AJ2229" s="13">
        <v>2518600</v>
      </c>
      <c r="AN2229" s="13">
        <v>255000</v>
      </c>
      <c r="AR2229" s="13">
        <v>2828700</v>
      </c>
      <c r="AV2229" s="13">
        <v>3907500</v>
      </c>
      <c r="AZ2229" s="13">
        <v>6569500</v>
      </c>
      <c r="BD2229" s="13">
        <v>1259000</v>
      </c>
      <c r="BH2229" s="13">
        <v>1773900</v>
      </c>
      <c r="BL2229" s="13">
        <v>108900</v>
      </c>
      <c r="BP2229" s="13">
        <v>99600</v>
      </c>
    </row>
    <row r="2230" spans="1:68" x14ac:dyDescent="0.2">
      <c r="A2230" s="7">
        <v>46476</v>
      </c>
      <c r="B2230" s="11"/>
      <c r="H2230" s="13">
        <v>3776600</v>
      </c>
      <c r="L2230" s="13">
        <v>2193900</v>
      </c>
      <c r="P2230" s="13">
        <v>1904900</v>
      </c>
      <c r="T2230" s="13">
        <v>936900</v>
      </c>
      <c r="X2230" s="13">
        <v>1135900</v>
      </c>
      <c r="AB2230" s="13">
        <v>1682200</v>
      </c>
      <c r="AF2230" s="13">
        <v>1783600</v>
      </c>
      <c r="AJ2230" s="13">
        <v>2518600</v>
      </c>
      <c r="AN2230" s="13">
        <v>255000</v>
      </c>
      <c r="AR2230" s="13">
        <v>2828700</v>
      </c>
      <c r="AV2230" s="13">
        <v>3907500</v>
      </c>
      <c r="AZ2230" s="13">
        <v>6569500</v>
      </c>
      <c r="BD2230" s="13">
        <v>1259000</v>
      </c>
      <c r="BH2230" s="13">
        <v>1773900</v>
      </c>
      <c r="BL2230" s="13">
        <v>108900</v>
      </c>
      <c r="BP2230" s="13">
        <v>99600</v>
      </c>
    </row>
    <row r="2231" spans="1:68" x14ac:dyDescent="0.2">
      <c r="A2231" s="7">
        <v>46477</v>
      </c>
      <c r="B2231" s="11"/>
      <c r="H2231" s="13">
        <v>3776600</v>
      </c>
      <c r="L2231" s="13">
        <v>2193900</v>
      </c>
      <c r="P2231" s="13">
        <v>1904900</v>
      </c>
      <c r="T2231" s="13">
        <v>936900</v>
      </c>
      <c r="X2231" s="13">
        <v>1135900</v>
      </c>
      <c r="AB2231" s="13">
        <v>1682200</v>
      </c>
      <c r="AF2231" s="13">
        <v>1783600</v>
      </c>
      <c r="AJ2231" s="13">
        <v>2518600</v>
      </c>
      <c r="AN2231" s="13">
        <v>255000</v>
      </c>
      <c r="AR2231" s="13">
        <v>2828700</v>
      </c>
      <c r="AV2231" s="13">
        <v>3907500</v>
      </c>
      <c r="AZ2231" s="13">
        <v>6569500</v>
      </c>
      <c r="BD2231" s="13">
        <v>1259000</v>
      </c>
      <c r="BH2231" s="13">
        <v>1773900</v>
      </c>
      <c r="BL2231" s="13">
        <v>108900</v>
      </c>
      <c r="BP2231" s="13">
        <v>99600</v>
      </c>
    </row>
    <row r="2232" spans="1:68" x14ac:dyDescent="0.2">
      <c r="A2232" s="7">
        <v>46478</v>
      </c>
      <c r="B2232" s="11"/>
      <c r="H2232" s="13">
        <v>3776600</v>
      </c>
      <c r="L2232" s="13">
        <v>2193900</v>
      </c>
      <c r="P2232" s="13">
        <v>1904900</v>
      </c>
      <c r="T2232" s="13">
        <v>936900</v>
      </c>
      <c r="X2232" s="13">
        <v>1135900</v>
      </c>
      <c r="AB2232" s="13">
        <v>1682200</v>
      </c>
      <c r="AF2232" s="13">
        <v>1783600</v>
      </c>
      <c r="AJ2232" s="13">
        <v>2518600</v>
      </c>
      <c r="AN2232" s="13">
        <v>255000</v>
      </c>
      <c r="AR2232" s="13">
        <v>2828700</v>
      </c>
      <c r="AV2232" s="13">
        <v>3907500</v>
      </c>
      <c r="AZ2232" s="13">
        <v>6569500</v>
      </c>
      <c r="BD2232" s="13">
        <v>1259000</v>
      </c>
      <c r="BH2232" s="13">
        <v>1773900</v>
      </c>
      <c r="BL2232" s="13">
        <v>108900</v>
      </c>
      <c r="BP2232" s="13">
        <v>99600</v>
      </c>
    </row>
    <row r="2233" spans="1:68" x14ac:dyDescent="0.2">
      <c r="A2233" s="7">
        <v>46479</v>
      </c>
      <c r="B2233" s="11"/>
      <c r="H2233" s="13">
        <v>3776600</v>
      </c>
      <c r="L2233" s="13">
        <v>2193900</v>
      </c>
      <c r="P2233" s="13">
        <v>1904900</v>
      </c>
      <c r="T2233" s="13">
        <v>936900</v>
      </c>
      <c r="X2233" s="13">
        <v>1135900</v>
      </c>
      <c r="AB2233" s="13">
        <v>1682200</v>
      </c>
      <c r="AF2233" s="13">
        <v>1783600</v>
      </c>
      <c r="AJ2233" s="13">
        <v>2518600</v>
      </c>
      <c r="AN2233" s="13">
        <v>255000</v>
      </c>
      <c r="AR2233" s="13">
        <v>2828700</v>
      </c>
      <c r="AV2233" s="13">
        <v>3907500</v>
      </c>
      <c r="AZ2233" s="13">
        <v>6569500</v>
      </c>
      <c r="BD2233" s="13">
        <v>1259000</v>
      </c>
      <c r="BH2233" s="13">
        <v>1773900</v>
      </c>
      <c r="BL2233" s="13">
        <v>108900</v>
      </c>
      <c r="BP2233" s="13">
        <v>99600</v>
      </c>
    </row>
    <row r="2234" spans="1:68" x14ac:dyDescent="0.2">
      <c r="A2234" s="7">
        <v>46480</v>
      </c>
      <c r="B2234" s="11"/>
      <c r="H2234" s="13">
        <v>3776600</v>
      </c>
      <c r="L2234" s="13">
        <v>2193900</v>
      </c>
      <c r="P2234" s="13">
        <v>1904900</v>
      </c>
      <c r="T2234" s="13">
        <v>936900</v>
      </c>
      <c r="X2234" s="13">
        <v>1135900</v>
      </c>
      <c r="AB2234" s="13">
        <v>1682200</v>
      </c>
      <c r="AF2234" s="13">
        <v>1783600</v>
      </c>
      <c r="AJ2234" s="13">
        <v>2518600</v>
      </c>
      <c r="AN2234" s="13">
        <v>255000</v>
      </c>
      <c r="AR2234" s="13">
        <v>2828700</v>
      </c>
      <c r="AV2234" s="13">
        <v>3907500</v>
      </c>
      <c r="AZ2234" s="13">
        <v>6569500</v>
      </c>
      <c r="BD2234" s="13">
        <v>1259000</v>
      </c>
      <c r="BH2234" s="13">
        <v>1773900</v>
      </c>
      <c r="BL2234" s="13">
        <v>108900</v>
      </c>
      <c r="BP2234" s="13">
        <v>99600</v>
      </c>
    </row>
    <row r="2235" spans="1:68" x14ac:dyDescent="0.2">
      <c r="A2235" s="7">
        <v>46481</v>
      </c>
      <c r="B2235" s="11"/>
      <c r="H2235" s="13">
        <v>3776600</v>
      </c>
      <c r="L2235" s="13">
        <v>2193900</v>
      </c>
      <c r="P2235" s="13">
        <v>1904900</v>
      </c>
      <c r="T2235" s="13">
        <v>936900</v>
      </c>
      <c r="X2235" s="13">
        <v>1135900</v>
      </c>
      <c r="AB2235" s="13">
        <v>1682200</v>
      </c>
      <c r="AF2235" s="13">
        <v>1783600</v>
      </c>
      <c r="AJ2235" s="13">
        <v>2518600</v>
      </c>
      <c r="AN2235" s="13">
        <v>255000</v>
      </c>
      <c r="AR2235" s="13">
        <v>2828700</v>
      </c>
      <c r="AV2235" s="13">
        <v>3907500</v>
      </c>
      <c r="AZ2235" s="13">
        <v>6569500</v>
      </c>
      <c r="BD2235" s="13">
        <v>1259000</v>
      </c>
      <c r="BH2235" s="13">
        <v>1773900</v>
      </c>
      <c r="BL2235" s="13">
        <v>108900</v>
      </c>
      <c r="BP2235" s="13">
        <v>99600</v>
      </c>
    </row>
    <row r="2236" spans="1:68" x14ac:dyDescent="0.2">
      <c r="A2236" s="7">
        <v>46482</v>
      </c>
      <c r="B2236" s="11"/>
      <c r="H2236" s="13">
        <v>3776600</v>
      </c>
      <c r="L2236" s="13">
        <v>2193900</v>
      </c>
      <c r="P2236" s="13">
        <v>1904900</v>
      </c>
      <c r="T2236" s="13">
        <v>936900</v>
      </c>
      <c r="X2236" s="13">
        <v>1135900</v>
      </c>
      <c r="AB2236" s="13">
        <v>1682200</v>
      </c>
      <c r="AF2236" s="13">
        <v>1783600</v>
      </c>
      <c r="AJ2236" s="13">
        <v>2518600</v>
      </c>
      <c r="AN2236" s="13">
        <v>255000</v>
      </c>
      <c r="AR2236" s="13">
        <v>2828700</v>
      </c>
      <c r="AV2236" s="13">
        <v>3907500</v>
      </c>
      <c r="AZ2236" s="13">
        <v>6569500</v>
      </c>
      <c r="BD2236" s="13">
        <v>1259000</v>
      </c>
      <c r="BH2236" s="13">
        <v>1773900</v>
      </c>
      <c r="BL2236" s="13">
        <v>108900</v>
      </c>
      <c r="BP2236" s="13">
        <v>99600</v>
      </c>
    </row>
    <row r="2237" spans="1:68" x14ac:dyDescent="0.2">
      <c r="A2237" s="7">
        <v>46483</v>
      </c>
      <c r="B2237" s="11"/>
      <c r="H2237" s="13">
        <v>3776600</v>
      </c>
      <c r="L2237" s="13">
        <v>2193900</v>
      </c>
      <c r="P2237" s="13">
        <v>1904900</v>
      </c>
      <c r="T2237" s="13">
        <v>936900</v>
      </c>
      <c r="X2237" s="13">
        <v>1135900</v>
      </c>
      <c r="AB2237" s="13">
        <v>1682200</v>
      </c>
      <c r="AF2237" s="13">
        <v>1783600</v>
      </c>
      <c r="AJ2237" s="13">
        <v>2518600</v>
      </c>
      <c r="AN2237" s="13">
        <v>255000</v>
      </c>
      <c r="AR2237" s="13">
        <v>2828700</v>
      </c>
      <c r="AV2237" s="13">
        <v>3907500</v>
      </c>
      <c r="AZ2237" s="13">
        <v>6569500</v>
      </c>
      <c r="BD2237" s="13">
        <v>1259000</v>
      </c>
      <c r="BH2237" s="13">
        <v>1773900</v>
      </c>
      <c r="BL2237" s="13">
        <v>108900</v>
      </c>
      <c r="BP2237" s="13">
        <v>99600</v>
      </c>
    </row>
    <row r="2238" spans="1:68" x14ac:dyDescent="0.2">
      <c r="A2238" s="7">
        <v>46484</v>
      </c>
      <c r="B2238" s="11"/>
      <c r="H2238" s="13">
        <v>3776600</v>
      </c>
      <c r="L2238" s="13">
        <v>2193900</v>
      </c>
      <c r="P2238" s="13">
        <v>1904900</v>
      </c>
      <c r="T2238" s="13">
        <v>936900</v>
      </c>
      <c r="X2238" s="13">
        <v>1135900</v>
      </c>
      <c r="AB2238" s="13">
        <v>1682200</v>
      </c>
      <c r="AF2238" s="13">
        <v>1783600</v>
      </c>
      <c r="AJ2238" s="13">
        <v>2518600</v>
      </c>
      <c r="AN2238" s="13">
        <v>255000</v>
      </c>
      <c r="AR2238" s="13">
        <v>2828700</v>
      </c>
      <c r="AV2238" s="13">
        <v>3907500</v>
      </c>
      <c r="AZ2238" s="13">
        <v>6569500</v>
      </c>
      <c r="BD2238" s="13">
        <v>1259000</v>
      </c>
      <c r="BH2238" s="13">
        <v>1773900</v>
      </c>
      <c r="BL2238" s="13">
        <v>108900</v>
      </c>
      <c r="BP2238" s="13">
        <v>99600</v>
      </c>
    </row>
    <row r="2239" spans="1:68" x14ac:dyDescent="0.2">
      <c r="A2239" s="7">
        <v>46485</v>
      </c>
      <c r="B2239" s="11"/>
      <c r="H2239" s="13">
        <v>3776600</v>
      </c>
      <c r="L2239" s="13">
        <v>2193900</v>
      </c>
      <c r="P2239" s="13">
        <v>1904900</v>
      </c>
      <c r="T2239" s="13">
        <v>936900</v>
      </c>
      <c r="X2239" s="13">
        <v>1135900</v>
      </c>
      <c r="AB2239" s="13">
        <v>1682200</v>
      </c>
      <c r="AF2239" s="13">
        <v>1783600</v>
      </c>
      <c r="AJ2239" s="13">
        <v>2518600</v>
      </c>
      <c r="AN2239" s="13">
        <v>255000</v>
      </c>
      <c r="AR2239" s="13">
        <v>2828700</v>
      </c>
      <c r="AV2239" s="13">
        <v>3907500</v>
      </c>
      <c r="AZ2239" s="13">
        <v>6569500</v>
      </c>
      <c r="BD2239" s="13">
        <v>1259000</v>
      </c>
      <c r="BH2239" s="13">
        <v>1773900</v>
      </c>
      <c r="BL2239" s="13">
        <v>108900</v>
      </c>
      <c r="BP2239" s="13">
        <v>99600</v>
      </c>
    </row>
    <row r="2240" spans="1:68" x14ac:dyDescent="0.2">
      <c r="A2240" s="7">
        <v>46486</v>
      </c>
      <c r="B2240" s="11"/>
      <c r="H2240" s="13">
        <v>3776600</v>
      </c>
      <c r="L2240" s="13">
        <v>2193900</v>
      </c>
      <c r="P2240" s="13">
        <v>1904900</v>
      </c>
      <c r="T2240" s="13">
        <v>936900</v>
      </c>
      <c r="X2240" s="13">
        <v>1135900</v>
      </c>
      <c r="AB2240" s="13">
        <v>1682200</v>
      </c>
      <c r="AF2240" s="13">
        <v>1783600</v>
      </c>
      <c r="AJ2240" s="13">
        <v>2518600</v>
      </c>
      <c r="AN2240" s="13">
        <v>255000</v>
      </c>
      <c r="AR2240" s="13">
        <v>2828700</v>
      </c>
      <c r="AV2240" s="13">
        <v>3907500</v>
      </c>
      <c r="AZ2240" s="13">
        <v>6569500</v>
      </c>
      <c r="BD2240" s="13">
        <v>1259000</v>
      </c>
      <c r="BH2240" s="13">
        <v>1773900</v>
      </c>
      <c r="BL2240" s="13">
        <v>108900</v>
      </c>
      <c r="BP2240" s="13">
        <v>99600</v>
      </c>
    </row>
    <row r="2241" spans="1:68" x14ac:dyDescent="0.2">
      <c r="A2241" s="7">
        <v>46487</v>
      </c>
      <c r="B2241" s="11"/>
      <c r="H2241" s="13">
        <v>3776600</v>
      </c>
      <c r="L2241" s="13">
        <v>2193900</v>
      </c>
      <c r="P2241" s="13">
        <v>1904900</v>
      </c>
      <c r="T2241" s="13">
        <v>936900</v>
      </c>
      <c r="X2241" s="13">
        <v>1135900</v>
      </c>
      <c r="AB2241" s="13">
        <v>1682200</v>
      </c>
      <c r="AF2241" s="13">
        <v>1783600</v>
      </c>
      <c r="AJ2241" s="13">
        <v>2518600</v>
      </c>
      <c r="AN2241" s="13">
        <v>255000</v>
      </c>
      <c r="AR2241" s="13">
        <v>2828700</v>
      </c>
      <c r="AV2241" s="13">
        <v>3907500</v>
      </c>
      <c r="AZ2241" s="13">
        <v>6569500</v>
      </c>
      <c r="BD2241" s="13">
        <v>1259000</v>
      </c>
      <c r="BH2241" s="13">
        <v>1773900</v>
      </c>
      <c r="BL2241" s="13">
        <v>108900</v>
      </c>
      <c r="BP2241" s="13">
        <v>99600</v>
      </c>
    </row>
    <row r="2242" spans="1:68" x14ac:dyDescent="0.2">
      <c r="A2242" s="7">
        <v>46488</v>
      </c>
      <c r="B2242" s="11"/>
      <c r="H2242" s="13">
        <v>3776600</v>
      </c>
      <c r="L2242" s="13">
        <v>2193900</v>
      </c>
      <c r="P2242" s="13">
        <v>1904900</v>
      </c>
      <c r="T2242" s="13">
        <v>936900</v>
      </c>
      <c r="X2242" s="13">
        <v>1135900</v>
      </c>
      <c r="AB2242" s="13">
        <v>1682200</v>
      </c>
      <c r="AF2242" s="13">
        <v>1783600</v>
      </c>
      <c r="AJ2242" s="13">
        <v>2518600</v>
      </c>
      <c r="AN2242" s="13">
        <v>255000</v>
      </c>
      <c r="AR2242" s="13">
        <v>2828700</v>
      </c>
      <c r="AV2242" s="13">
        <v>3907500</v>
      </c>
      <c r="AZ2242" s="13">
        <v>6569500</v>
      </c>
      <c r="BD2242" s="13">
        <v>1259000</v>
      </c>
      <c r="BH2242" s="13">
        <v>1773900</v>
      </c>
      <c r="BL2242" s="13">
        <v>108900</v>
      </c>
      <c r="BP2242" s="13">
        <v>99600</v>
      </c>
    </row>
    <row r="2243" spans="1:68" x14ac:dyDescent="0.2">
      <c r="A2243" s="7">
        <v>46489</v>
      </c>
      <c r="B2243" s="11"/>
      <c r="H2243" s="13">
        <v>3776600</v>
      </c>
      <c r="L2243" s="13">
        <v>2193900</v>
      </c>
      <c r="P2243" s="13">
        <v>1904900</v>
      </c>
      <c r="T2243" s="13">
        <v>936900</v>
      </c>
      <c r="X2243" s="13">
        <v>1135900</v>
      </c>
      <c r="AB2243" s="13">
        <v>1682200</v>
      </c>
      <c r="AF2243" s="13">
        <v>1783600</v>
      </c>
      <c r="AJ2243" s="13">
        <v>2518600</v>
      </c>
      <c r="AN2243" s="13">
        <v>255000</v>
      </c>
      <c r="AR2243" s="13">
        <v>2828700</v>
      </c>
      <c r="AV2243" s="13">
        <v>3907500</v>
      </c>
      <c r="AZ2243" s="13">
        <v>6569500</v>
      </c>
      <c r="BD2243" s="13">
        <v>1259000</v>
      </c>
      <c r="BH2243" s="13">
        <v>1773900</v>
      </c>
      <c r="BL2243" s="13">
        <v>108900</v>
      </c>
      <c r="BP2243" s="13">
        <v>99600</v>
      </c>
    </row>
    <row r="2244" spans="1:68" x14ac:dyDescent="0.2">
      <c r="A2244" s="7">
        <v>46490</v>
      </c>
      <c r="B2244" s="11"/>
      <c r="H2244" s="13">
        <v>3776600</v>
      </c>
      <c r="L2244" s="13">
        <v>2193900</v>
      </c>
      <c r="P2244" s="13">
        <v>1904900</v>
      </c>
      <c r="T2244" s="13">
        <v>936900</v>
      </c>
      <c r="X2244" s="13">
        <v>1135900</v>
      </c>
      <c r="AB2244" s="13">
        <v>1682200</v>
      </c>
      <c r="AF2244" s="13">
        <v>1783600</v>
      </c>
      <c r="AJ2244" s="13">
        <v>2518600</v>
      </c>
      <c r="AN2244" s="13">
        <v>255000</v>
      </c>
      <c r="AR2244" s="13">
        <v>2828700</v>
      </c>
      <c r="AV2244" s="13">
        <v>3907500</v>
      </c>
      <c r="AZ2244" s="13">
        <v>6569500</v>
      </c>
      <c r="BD2244" s="13">
        <v>1259000</v>
      </c>
      <c r="BH2244" s="13">
        <v>1773900</v>
      </c>
      <c r="BL2244" s="13">
        <v>108900</v>
      </c>
      <c r="BP2244" s="13">
        <v>99600</v>
      </c>
    </row>
    <row r="2245" spans="1:68" x14ac:dyDescent="0.2">
      <c r="A2245" s="7">
        <v>46491</v>
      </c>
      <c r="B2245" s="11"/>
      <c r="H2245" s="13">
        <v>3776600</v>
      </c>
      <c r="L2245" s="13">
        <v>2193900</v>
      </c>
      <c r="P2245" s="13">
        <v>1904900</v>
      </c>
      <c r="T2245" s="13">
        <v>936900</v>
      </c>
      <c r="X2245" s="13">
        <v>1135900</v>
      </c>
      <c r="AB2245" s="13">
        <v>1682200</v>
      </c>
      <c r="AF2245" s="13">
        <v>1783600</v>
      </c>
      <c r="AJ2245" s="13">
        <v>2518600</v>
      </c>
      <c r="AN2245" s="13">
        <v>255000</v>
      </c>
      <c r="AR2245" s="13">
        <v>2828700</v>
      </c>
      <c r="AV2245" s="13">
        <v>3907500</v>
      </c>
      <c r="AZ2245" s="13">
        <v>6569500</v>
      </c>
      <c r="BD2245" s="13">
        <v>1259000</v>
      </c>
      <c r="BH2245" s="13">
        <v>1773900</v>
      </c>
      <c r="BL2245" s="13">
        <v>108900</v>
      </c>
      <c r="BP2245" s="13">
        <v>99600</v>
      </c>
    </row>
    <row r="2246" spans="1:68" x14ac:dyDescent="0.2">
      <c r="A2246" s="7">
        <v>46492</v>
      </c>
      <c r="B2246" s="11"/>
      <c r="H2246" s="13">
        <v>3776600</v>
      </c>
      <c r="L2246" s="13">
        <v>2193900</v>
      </c>
      <c r="P2246" s="13">
        <v>1904900</v>
      </c>
      <c r="T2246" s="13">
        <v>936900</v>
      </c>
      <c r="X2246" s="13">
        <v>1135900</v>
      </c>
      <c r="AB2246" s="13">
        <v>1682200</v>
      </c>
      <c r="AF2246" s="13">
        <v>1783600</v>
      </c>
      <c r="AJ2246" s="13">
        <v>2518600</v>
      </c>
      <c r="AN2246" s="13">
        <v>255000</v>
      </c>
      <c r="AR2246" s="13">
        <v>2828700</v>
      </c>
      <c r="AV2246" s="13">
        <v>3907500</v>
      </c>
      <c r="AZ2246" s="13">
        <v>6569500</v>
      </c>
      <c r="BD2246" s="13">
        <v>1259000</v>
      </c>
      <c r="BH2246" s="13">
        <v>1773900</v>
      </c>
      <c r="BL2246" s="13">
        <v>108900</v>
      </c>
      <c r="BP2246" s="13">
        <v>99600</v>
      </c>
    </row>
    <row r="2247" spans="1:68" x14ac:dyDescent="0.2">
      <c r="A2247" s="7">
        <v>46493</v>
      </c>
      <c r="B2247" s="11"/>
      <c r="H2247" s="13">
        <v>3776600</v>
      </c>
      <c r="L2247" s="13">
        <v>2193900</v>
      </c>
      <c r="P2247" s="13">
        <v>1904900</v>
      </c>
      <c r="T2247" s="13">
        <v>936900</v>
      </c>
      <c r="X2247" s="13">
        <v>1135900</v>
      </c>
      <c r="AB2247" s="13">
        <v>1682200</v>
      </c>
      <c r="AF2247" s="13">
        <v>1783600</v>
      </c>
      <c r="AJ2247" s="13">
        <v>2518600</v>
      </c>
      <c r="AN2247" s="13">
        <v>255000</v>
      </c>
      <c r="AR2247" s="13">
        <v>2828700</v>
      </c>
      <c r="AV2247" s="13">
        <v>3907500</v>
      </c>
      <c r="AZ2247" s="13">
        <v>6569500</v>
      </c>
      <c r="BD2247" s="13">
        <v>1259000</v>
      </c>
      <c r="BH2247" s="13">
        <v>1773900</v>
      </c>
      <c r="BL2247" s="13">
        <v>108900</v>
      </c>
      <c r="BP2247" s="13">
        <v>99600</v>
      </c>
    </row>
    <row r="2248" spans="1:68" x14ac:dyDescent="0.2">
      <c r="A2248" s="7">
        <v>46494</v>
      </c>
      <c r="B2248" s="11"/>
      <c r="H2248" s="13">
        <v>3776600</v>
      </c>
      <c r="L2248" s="13">
        <v>2193900</v>
      </c>
      <c r="P2248" s="13">
        <v>1904900</v>
      </c>
      <c r="T2248" s="13">
        <v>936900</v>
      </c>
      <c r="X2248" s="13">
        <v>1135900</v>
      </c>
      <c r="AB2248" s="13">
        <v>1682200</v>
      </c>
      <c r="AF2248" s="13">
        <v>1783600</v>
      </c>
      <c r="AJ2248" s="13">
        <v>2518600</v>
      </c>
      <c r="AN2248" s="13">
        <v>255000</v>
      </c>
      <c r="AR2248" s="13">
        <v>2828700</v>
      </c>
      <c r="AV2248" s="13">
        <v>3907500</v>
      </c>
      <c r="AZ2248" s="13">
        <v>6569500</v>
      </c>
      <c r="BD2248" s="13">
        <v>1259000</v>
      </c>
      <c r="BH2248" s="13">
        <v>1773900</v>
      </c>
      <c r="BL2248" s="13">
        <v>108900</v>
      </c>
      <c r="BP2248" s="13">
        <v>99600</v>
      </c>
    </row>
    <row r="2249" spans="1:68" x14ac:dyDescent="0.2">
      <c r="A2249" s="7">
        <v>46495</v>
      </c>
      <c r="B2249" s="11"/>
      <c r="H2249" s="13">
        <v>3776600</v>
      </c>
      <c r="L2249" s="13">
        <v>2193900</v>
      </c>
      <c r="P2249" s="13">
        <v>1904900</v>
      </c>
      <c r="T2249" s="13">
        <v>936900</v>
      </c>
      <c r="X2249" s="13">
        <v>1135900</v>
      </c>
      <c r="AB2249" s="13">
        <v>1682200</v>
      </c>
      <c r="AF2249" s="13">
        <v>1783600</v>
      </c>
      <c r="AJ2249" s="13">
        <v>2518600</v>
      </c>
      <c r="AN2249" s="13">
        <v>255000</v>
      </c>
      <c r="AR2249" s="13">
        <v>2828700</v>
      </c>
      <c r="AV2249" s="13">
        <v>3907500</v>
      </c>
      <c r="AZ2249" s="13">
        <v>6569500</v>
      </c>
      <c r="BD2249" s="13">
        <v>1259000</v>
      </c>
      <c r="BH2249" s="13">
        <v>1773900</v>
      </c>
      <c r="BL2249" s="13">
        <v>108900</v>
      </c>
      <c r="BP2249" s="13">
        <v>99600</v>
      </c>
    </row>
    <row r="2250" spans="1:68" x14ac:dyDescent="0.2">
      <c r="A2250" s="7">
        <v>46496</v>
      </c>
      <c r="B2250" s="11"/>
      <c r="H2250" s="13">
        <v>3776600</v>
      </c>
      <c r="L2250" s="13">
        <v>2193900</v>
      </c>
      <c r="P2250" s="13">
        <v>1904900</v>
      </c>
      <c r="T2250" s="13">
        <v>936900</v>
      </c>
      <c r="X2250" s="13">
        <v>1135900</v>
      </c>
      <c r="AB2250" s="13">
        <v>1682200</v>
      </c>
      <c r="AF2250" s="13">
        <v>1783600</v>
      </c>
      <c r="AJ2250" s="13">
        <v>2518600</v>
      </c>
      <c r="AN2250" s="13">
        <v>255000</v>
      </c>
      <c r="AR2250" s="13">
        <v>2828700</v>
      </c>
      <c r="AV2250" s="13">
        <v>3907500</v>
      </c>
      <c r="AZ2250" s="13">
        <v>6569500</v>
      </c>
      <c r="BD2250" s="13">
        <v>1259000</v>
      </c>
      <c r="BH2250" s="13">
        <v>1773900</v>
      </c>
      <c r="BL2250" s="13">
        <v>108900</v>
      </c>
      <c r="BP2250" s="13">
        <v>99600</v>
      </c>
    </row>
    <row r="2251" spans="1:68" x14ac:dyDescent="0.2">
      <c r="A2251" s="7">
        <v>46497</v>
      </c>
      <c r="B2251" s="11"/>
      <c r="H2251" s="13">
        <v>3776600</v>
      </c>
      <c r="L2251" s="13">
        <v>2193900</v>
      </c>
      <c r="P2251" s="13">
        <v>1904900</v>
      </c>
      <c r="T2251" s="13">
        <v>936900</v>
      </c>
      <c r="X2251" s="13">
        <v>1135900</v>
      </c>
      <c r="AB2251" s="13">
        <v>1682200</v>
      </c>
      <c r="AF2251" s="13">
        <v>1783600</v>
      </c>
      <c r="AJ2251" s="13">
        <v>2518600</v>
      </c>
      <c r="AN2251" s="13">
        <v>255000</v>
      </c>
      <c r="AR2251" s="13">
        <v>2828700</v>
      </c>
      <c r="AV2251" s="13">
        <v>3907500</v>
      </c>
      <c r="AZ2251" s="13">
        <v>6569500</v>
      </c>
      <c r="BD2251" s="13">
        <v>1259000</v>
      </c>
      <c r="BH2251" s="13">
        <v>1773900</v>
      </c>
      <c r="BL2251" s="13">
        <v>108900</v>
      </c>
      <c r="BP2251" s="13">
        <v>99600</v>
      </c>
    </row>
    <row r="2252" spans="1:68" x14ac:dyDescent="0.2">
      <c r="A2252" s="7">
        <v>46498</v>
      </c>
      <c r="B2252" s="11"/>
      <c r="H2252" s="13">
        <v>3776600</v>
      </c>
      <c r="L2252" s="13">
        <v>2193900</v>
      </c>
      <c r="P2252" s="13">
        <v>1904900</v>
      </c>
      <c r="T2252" s="13">
        <v>936900</v>
      </c>
      <c r="X2252" s="13">
        <v>1135900</v>
      </c>
      <c r="AB2252" s="13">
        <v>1682200</v>
      </c>
      <c r="AF2252" s="13">
        <v>1783600</v>
      </c>
      <c r="AJ2252" s="13">
        <v>2518600</v>
      </c>
      <c r="AN2252" s="13">
        <v>255000</v>
      </c>
      <c r="AR2252" s="13">
        <v>2828700</v>
      </c>
      <c r="AV2252" s="13">
        <v>3907500</v>
      </c>
      <c r="AZ2252" s="13">
        <v>6569500</v>
      </c>
      <c r="BD2252" s="13">
        <v>1259000</v>
      </c>
      <c r="BH2252" s="13">
        <v>1773900</v>
      </c>
      <c r="BL2252" s="13">
        <v>108900</v>
      </c>
      <c r="BP2252" s="13">
        <v>99600</v>
      </c>
    </row>
    <row r="2253" spans="1:68" x14ac:dyDescent="0.2">
      <c r="A2253" s="7">
        <v>46499</v>
      </c>
      <c r="B2253" s="11"/>
      <c r="H2253" s="13">
        <v>3776600</v>
      </c>
      <c r="L2253" s="13">
        <v>2193900</v>
      </c>
      <c r="P2253" s="13">
        <v>1904900</v>
      </c>
      <c r="T2253" s="13">
        <v>936900</v>
      </c>
      <c r="X2253" s="13">
        <v>1135900</v>
      </c>
      <c r="AB2253" s="13">
        <v>1682200</v>
      </c>
      <c r="AF2253" s="13">
        <v>1783600</v>
      </c>
      <c r="AJ2253" s="13">
        <v>2518600</v>
      </c>
      <c r="AN2253" s="13">
        <v>255000</v>
      </c>
      <c r="AR2253" s="13">
        <v>2828700</v>
      </c>
      <c r="AV2253" s="13">
        <v>3907500</v>
      </c>
      <c r="AZ2253" s="13">
        <v>6569500</v>
      </c>
      <c r="BD2253" s="13">
        <v>1259000</v>
      </c>
      <c r="BH2253" s="13">
        <v>1773900</v>
      </c>
      <c r="BL2253" s="13">
        <v>108900</v>
      </c>
      <c r="BP2253" s="13">
        <v>99600</v>
      </c>
    </row>
    <row r="2254" spans="1:68" x14ac:dyDescent="0.2">
      <c r="A2254" s="7">
        <v>46500</v>
      </c>
      <c r="B2254" s="11"/>
      <c r="H2254" s="13">
        <v>3776600</v>
      </c>
      <c r="L2254" s="13">
        <v>2193900</v>
      </c>
      <c r="P2254" s="13">
        <v>1904900</v>
      </c>
      <c r="T2254" s="13">
        <v>936900</v>
      </c>
      <c r="X2254" s="13">
        <v>1135900</v>
      </c>
      <c r="AB2254" s="13">
        <v>1682200</v>
      </c>
      <c r="AF2254" s="13">
        <v>1783600</v>
      </c>
      <c r="AJ2254" s="13">
        <v>2518600</v>
      </c>
      <c r="AN2254" s="13">
        <v>255000</v>
      </c>
      <c r="AR2254" s="13">
        <v>2828700</v>
      </c>
      <c r="AV2254" s="13">
        <v>3907500</v>
      </c>
      <c r="AZ2254" s="13">
        <v>6569500</v>
      </c>
      <c r="BD2254" s="13">
        <v>1259000</v>
      </c>
      <c r="BH2254" s="13">
        <v>1773900</v>
      </c>
      <c r="BL2254" s="13">
        <v>108900</v>
      </c>
      <c r="BP2254" s="13">
        <v>99600</v>
      </c>
    </row>
    <row r="2255" spans="1:68" x14ac:dyDescent="0.2">
      <c r="A2255" s="7">
        <v>46501</v>
      </c>
      <c r="B2255" s="11"/>
      <c r="H2255" s="13">
        <v>3776600</v>
      </c>
      <c r="L2255" s="13">
        <v>2193900</v>
      </c>
      <c r="P2255" s="13">
        <v>1904900</v>
      </c>
      <c r="T2255" s="13">
        <v>936900</v>
      </c>
      <c r="X2255" s="13">
        <v>1135900</v>
      </c>
      <c r="AB2255" s="13">
        <v>1682200</v>
      </c>
      <c r="AF2255" s="13">
        <v>1783600</v>
      </c>
      <c r="AJ2255" s="13">
        <v>2518600</v>
      </c>
      <c r="AN2255" s="13">
        <v>255000</v>
      </c>
      <c r="AR2255" s="13">
        <v>2828700</v>
      </c>
      <c r="AV2255" s="13">
        <v>3907500</v>
      </c>
      <c r="AZ2255" s="13">
        <v>6569500</v>
      </c>
      <c r="BD2255" s="13">
        <v>1259000</v>
      </c>
      <c r="BH2255" s="13">
        <v>1773900</v>
      </c>
      <c r="BL2255" s="13">
        <v>108900</v>
      </c>
      <c r="BP2255" s="13">
        <v>99600</v>
      </c>
    </row>
    <row r="2256" spans="1:68" x14ac:dyDescent="0.2">
      <c r="A2256" s="7">
        <v>46502</v>
      </c>
      <c r="B2256" s="11"/>
      <c r="H2256" s="13">
        <v>3776600</v>
      </c>
      <c r="L2256" s="13">
        <v>2193900</v>
      </c>
      <c r="P2256" s="13">
        <v>1904900</v>
      </c>
      <c r="T2256" s="13">
        <v>936900</v>
      </c>
      <c r="X2256" s="13">
        <v>1135900</v>
      </c>
      <c r="AB2256" s="13">
        <v>1682200</v>
      </c>
      <c r="AF2256" s="13">
        <v>1783600</v>
      </c>
      <c r="AJ2256" s="13">
        <v>2518600</v>
      </c>
      <c r="AN2256" s="13">
        <v>255000</v>
      </c>
      <c r="AR2256" s="13">
        <v>2828700</v>
      </c>
      <c r="AV2256" s="13">
        <v>3907500</v>
      </c>
      <c r="AZ2256" s="13">
        <v>6569500</v>
      </c>
      <c r="BD2256" s="13">
        <v>1259000</v>
      </c>
      <c r="BH2256" s="13">
        <v>1773900</v>
      </c>
      <c r="BL2256" s="13">
        <v>108900</v>
      </c>
      <c r="BP2256" s="13">
        <v>99600</v>
      </c>
    </row>
    <row r="2257" spans="1:68" x14ac:dyDescent="0.2">
      <c r="A2257" s="7">
        <v>46503</v>
      </c>
      <c r="B2257" s="11"/>
      <c r="H2257" s="13">
        <v>3776600</v>
      </c>
      <c r="L2257" s="13">
        <v>2193900</v>
      </c>
      <c r="P2257" s="13">
        <v>1904900</v>
      </c>
      <c r="T2257" s="13">
        <v>936900</v>
      </c>
      <c r="X2257" s="13">
        <v>1135900</v>
      </c>
      <c r="AB2257" s="13">
        <v>1682200</v>
      </c>
      <c r="AF2257" s="13">
        <v>1783600</v>
      </c>
      <c r="AJ2257" s="13">
        <v>2518600</v>
      </c>
      <c r="AN2257" s="13">
        <v>255000</v>
      </c>
      <c r="AR2257" s="13">
        <v>2828700</v>
      </c>
      <c r="AV2257" s="13">
        <v>3907500</v>
      </c>
      <c r="AZ2257" s="13">
        <v>6569500</v>
      </c>
      <c r="BD2257" s="13">
        <v>1259000</v>
      </c>
      <c r="BH2257" s="13">
        <v>1773900</v>
      </c>
      <c r="BL2257" s="13">
        <v>108900</v>
      </c>
      <c r="BP2257" s="13">
        <v>99600</v>
      </c>
    </row>
    <row r="2258" spans="1:68" x14ac:dyDescent="0.2">
      <c r="A2258" s="7">
        <v>46504</v>
      </c>
      <c r="B2258" s="11"/>
      <c r="H2258" s="13">
        <v>3776600</v>
      </c>
      <c r="L2258" s="13">
        <v>2193900</v>
      </c>
      <c r="P2258" s="13">
        <v>1904900</v>
      </c>
      <c r="T2258" s="13">
        <v>936900</v>
      </c>
      <c r="X2258" s="13">
        <v>1135900</v>
      </c>
      <c r="AB2258" s="13">
        <v>1682200</v>
      </c>
      <c r="AF2258" s="13">
        <v>1783600</v>
      </c>
      <c r="AJ2258" s="13">
        <v>2518600</v>
      </c>
      <c r="AN2258" s="13">
        <v>255000</v>
      </c>
      <c r="AR2258" s="13">
        <v>2828700</v>
      </c>
      <c r="AV2258" s="13">
        <v>3907500</v>
      </c>
      <c r="AZ2258" s="13">
        <v>6569500</v>
      </c>
      <c r="BD2258" s="13">
        <v>1259000</v>
      </c>
      <c r="BH2258" s="13">
        <v>1773900</v>
      </c>
      <c r="BL2258" s="13">
        <v>108900</v>
      </c>
      <c r="BP2258" s="13">
        <v>99600</v>
      </c>
    </row>
    <row r="2259" spans="1:68" x14ac:dyDescent="0.2">
      <c r="A2259" s="7">
        <v>46505</v>
      </c>
      <c r="B2259" s="11"/>
      <c r="H2259" s="13">
        <v>3776600</v>
      </c>
      <c r="L2259" s="13">
        <v>2193900</v>
      </c>
      <c r="P2259" s="13">
        <v>1904900</v>
      </c>
      <c r="T2259" s="13">
        <v>936900</v>
      </c>
      <c r="X2259" s="13">
        <v>1135900</v>
      </c>
      <c r="AB2259" s="13">
        <v>1682200</v>
      </c>
      <c r="AF2259" s="13">
        <v>1783600</v>
      </c>
      <c r="AJ2259" s="13">
        <v>2518600</v>
      </c>
      <c r="AN2259" s="13">
        <v>255000</v>
      </c>
      <c r="AR2259" s="13">
        <v>2828700</v>
      </c>
      <c r="AV2259" s="13">
        <v>3907500</v>
      </c>
      <c r="AZ2259" s="13">
        <v>6569500</v>
      </c>
      <c r="BD2259" s="13">
        <v>1259000</v>
      </c>
      <c r="BH2259" s="13">
        <v>1773900</v>
      </c>
      <c r="BL2259" s="13">
        <v>108900</v>
      </c>
      <c r="BP2259" s="13">
        <v>99600</v>
      </c>
    </row>
    <row r="2260" spans="1:68" x14ac:dyDescent="0.2">
      <c r="A2260" s="7">
        <v>46506</v>
      </c>
      <c r="B2260" s="11"/>
      <c r="H2260" s="13">
        <v>3776600</v>
      </c>
      <c r="L2260" s="13">
        <v>2193900</v>
      </c>
      <c r="P2260" s="13">
        <v>1904900</v>
      </c>
      <c r="T2260" s="13">
        <v>936900</v>
      </c>
      <c r="X2260" s="13">
        <v>1135900</v>
      </c>
      <c r="AB2260" s="13">
        <v>1682200</v>
      </c>
      <c r="AF2260" s="13">
        <v>1783600</v>
      </c>
      <c r="AJ2260" s="13">
        <v>2518600</v>
      </c>
      <c r="AN2260" s="13">
        <v>255000</v>
      </c>
      <c r="AR2260" s="13">
        <v>2828700</v>
      </c>
      <c r="AV2260" s="13">
        <v>3907500</v>
      </c>
      <c r="AZ2260" s="13">
        <v>6569500</v>
      </c>
      <c r="BD2260" s="13">
        <v>1259000</v>
      </c>
      <c r="BH2260" s="13">
        <v>1773900</v>
      </c>
      <c r="BL2260" s="13">
        <v>108900</v>
      </c>
      <c r="BP2260" s="13">
        <v>99600</v>
      </c>
    </row>
    <row r="2261" spans="1:68" x14ac:dyDescent="0.2">
      <c r="A2261" s="7">
        <v>46507</v>
      </c>
      <c r="B2261" s="11"/>
      <c r="H2261" s="13">
        <v>3776600</v>
      </c>
      <c r="L2261" s="13">
        <v>2193900</v>
      </c>
      <c r="P2261" s="13">
        <v>1904900</v>
      </c>
      <c r="T2261" s="13">
        <v>936900</v>
      </c>
      <c r="X2261" s="13">
        <v>1135900</v>
      </c>
      <c r="AB2261" s="13">
        <v>1682200</v>
      </c>
      <c r="AF2261" s="13">
        <v>1783600</v>
      </c>
      <c r="AJ2261" s="13">
        <v>2518600</v>
      </c>
      <c r="AN2261" s="13">
        <v>255000</v>
      </c>
      <c r="AR2261" s="13">
        <v>2828700</v>
      </c>
      <c r="AV2261" s="13">
        <v>3907500</v>
      </c>
      <c r="AZ2261" s="13">
        <v>6569500</v>
      </c>
      <c r="BD2261" s="13">
        <v>1259000</v>
      </c>
      <c r="BH2261" s="13">
        <v>1773900</v>
      </c>
      <c r="BL2261" s="13">
        <v>108900</v>
      </c>
      <c r="BP2261" s="13">
        <v>99600</v>
      </c>
    </row>
    <row r="2262" spans="1:68" x14ac:dyDescent="0.2">
      <c r="A2262" s="7">
        <v>46508</v>
      </c>
      <c r="B2262" s="11"/>
      <c r="H2262" s="13">
        <v>3776600</v>
      </c>
      <c r="L2262" s="13">
        <v>2193900</v>
      </c>
      <c r="P2262" s="13">
        <v>1904900</v>
      </c>
      <c r="T2262" s="13">
        <v>936900</v>
      </c>
      <c r="X2262" s="13">
        <v>1135900</v>
      </c>
      <c r="AB2262" s="13">
        <v>1682200</v>
      </c>
      <c r="AF2262" s="13">
        <v>1783600</v>
      </c>
      <c r="AJ2262" s="13">
        <v>2518600</v>
      </c>
      <c r="AN2262" s="13">
        <v>255000</v>
      </c>
      <c r="AR2262" s="13">
        <v>2828700</v>
      </c>
      <c r="AV2262" s="13">
        <v>3907500</v>
      </c>
      <c r="AZ2262" s="13">
        <v>6569500</v>
      </c>
      <c r="BD2262" s="13">
        <v>1259000</v>
      </c>
      <c r="BH2262" s="13">
        <v>1773900</v>
      </c>
      <c r="BL2262" s="13">
        <v>108900</v>
      </c>
      <c r="BP2262" s="13">
        <v>99600</v>
      </c>
    </row>
    <row r="2263" spans="1:68" x14ac:dyDescent="0.2">
      <c r="A2263" s="7">
        <v>46509</v>
      </c>
      <c r="B2263" s="11"/>
      <c r="H2263" s="13">
        <v>3776600</v>
      </c>
      <c r="L2263" s="13">
        <v>2193900</v>
      </c>
      <c r="P2263" s="13">
        <v>1904900</v>
      </c>
      <c r="T2263" s="13">
        <v>936900</v>
      </c>
      <c r="X2263" s="13">
        <v>1135900</v>
      </c>
      <c r="AB2263" s="13">
        <v>1682200</v>
      </c>
      <c r="AF2263" s="13">
        <v>1783600</v>
      </c>
      <c r="AJ2263" s="13">
        <v>2518600</v>
      </c>
      <c r="AN2263" s="13">
        <v>255000</v>
      </c>
      <c r="AR2263" s="13">
        <v>2828700</v>
      </c>
      <c r="AV2263" s="13">
        <v>3907500</v>
      </c>
      <c r="AZ2263" s="13">
        <v>6569500</v>
      </c>
      <c r="BD2263" s="13">
        <v>1259000</v>
      </c>
      <c r="BH2263" s="13">
        <v>1773900</v>
      </c>
      <c r="BL2263" s="13">
        <v>108900</v>
      </c>
      <c r="BP2263" s="13">
        <v>99600</v>
      </c>
    </row>
    <row r="2264" spans="1:68" x14ac:dyDescent="0.2">
      <c r="A2264" s="7">
        <v>46510</v>
      </c>
      <c r="B2264" s="11"/>
      <c r="H2264" s="13">
        <v>3776600</v>
      </c>
      <c r="L2264" s="13">
        <v>2193900</v>
      </c>
      <c r="P2264" s="13">
        <v>1904900</v>
      </c>
      <c r="T2264" s="13">
        <v>936900</v>
      </c>
      <c r="X2264" s="13">
        <v>1135900</v>
      </c>
      <c r="AB2264" s="13">
        <v>1682200</v>
      </c>
      <c r="AF2264" s="13">
        <v>1783600</v>
      </c>
      <c r="AJ2264" s="13">
        <v>2518600</v>
      </c>
      <c r="AN2264" s="13">
        <v>255000</v>
      </c>
      <c r="AR2264" s="13">
        <v>2828700</v>
      </c>
      <c r="AV2264" s="13">
        <v>3907500</v>
      </c>
      <c r="AZ2264" s="13">
        <v>6569500</v>
      </c>
      <c r="BD2264" s="13">
        <v>1259000</v>
      </c>
      <c r="BH2264" s="13">
        <v>1773900</v>
      </c>
      <c r="BL2264" s="13">
        <v>108900</v>
      </c>
      <c r="BP2264" s="13">
        <v>99600</v>
      </c>
    </row>
    <row r="2265" spans="1:68" x14ac:dyDescent="0.2">
      <c r="A2265" s="7">
        <v>46511</v>
      </c>
      <c r="B2265" s="11"/>
      <c r="H2265" s="13">
        <v>3776600</v>
      </c>
      <c r="L2265" s="13">
        <v>2193900</v>
      </c>
      <c r="P2265" s="13">
        <v>1904900</v>
      </c>
      <c r="T2265" s="13">
        <v>936900</v>
      </c>
      <c r="X2265" s="13">
        <v>1135900</v>
      </c>
      <c r="AB2265" s="13">
        <v>1682200</v>
      </c>
      <c r="AF2265" s="13">
        <v>1783600</v>
      </c>
      <c r="AJ2265" s="13">
        <v>2518600</v>
      </c>
      <c r="AN2265" s="13">
        <v>255000</v>
      </c>
      <c r="AR2265" s="13">
        <v>2828700</v>
      </c>
      <c r="AV2265" s="13">
        <v>3907500</v>
      </c>
      <c r="AZ2265" s="13">
        <v>6569500</v>
      </c>
      <c r="BD2265" s="13">
        <v>1259000</v>
      </c>
      <c r="BH2265" s="13">
        <v>1773900</v>
      </c>
      <c r="BL2265" s="13">
        <v>108900</v>
      </c>
      <c r="BP2265" s="13">
        <v>99600</v>
      </c>
    </row>
    <row r="2266" spans="1:68" x14ac:dyDescent="0.2">
      <c r="A2266" s="7">
        <v>46512</v>
      </c>
      <c r="B2266" s="11"/>
      <c r="H2266" s="13">
        <v>3776600</v>
      </c>
      <c r="L2266" s="13">
        <v>2193900</v>
      </c>
      <c r="P2266" s="13">
        <v>1904900</v>
      </c>
      <c r="T2266" s="13">
        <v>936900</v>
      </c>
      <c r="X2266" s="13">
        <v>1135900</v>
      </c>
      <c r="AB2266" s="13">
        <v>1682200</v>
      </c>
      <c r="AF2266" s="13">
        <v>1783600</v>
      </c>
      <c r="AJ2266" s="13">
        <v>2518600</v>
      </c>
      <c r="AN2266" s="13">
        <v>255000</v>
      </c>
      <c r="AR2266" s="13">
        <v>2828700</v>
      </c>
      <c r="AV2266" s="13">
        <v>3907500</v>
      </c>
      <c r="AZ2266" s="13">
        <v>6569500</v>
      </c>
      <c r="BD2266" s="13">
        <v>1259000</v>
      </c>
      <c r="BH2266" s="13">
        <v>1773900</v>
      </c>
      <c r="BL2266" s="13">
        <v>108900</v>
      </c>
      <c r="BP2266" s="13">
        <v>99600</v>
      </c>
    </row>
    <row r="2267" spans="1:68" x14ac:dyDescent="0.2">
      <c r="A2267" s="7">
        <v>46513</v>
      </c>
      <c r="B2267" s="11"/>
      <c r="H2267" s="13">
        <v>3776600</v>
      </c>
      <c r="L2267" s="13">
        <v>2193900</v>
      </c>
      <c r="P2267" s="13">
        <v>1904900</v>
      </c>
      <c r="T2267" s="13">
        <v>936900</v>
      </c>
      <c r="X2267" s="13">
        <v>1135900</v>
      </c>
      <c r="AB2267" s="13">
        <v>1682200</v>
      </c>
      <c r="AF2267" s="13">
        <v>1783600</v>
      </c>
      <c r="AJ2267" s="13">
        <v>2518600</v>
      </c>
      <c r="AN2267" s="13">
        <v>255000</v>
      </c>
      <c r="AR2267" s="13">
        <v>2828700</v>
      </c>
      <c r="AV2267" s="13">
        <v>3907500</v>
      </c>
      <c r="AZ2267" s="13">
        <v>6569500</v>
      </c>
      <c r="BD2267" s="13">
        <v>1259000</v>
      </c>
      <c r="BH2267" s="13">
        <v>1773900</v>
      </c>
      <c r="BL2267" s="13">
        <v>108900</v>
      </c>
      <c r="BP2267" s="13">
        <v>99600</v>
      </c>
    </row>
    <row r="2268" spans="1:68" x14ac:dyDescent="0.2">
      <c r="A2268" s="7">
        <v>46514</v>
      </c>
      <c r="B2268" s="11"/>
      <c r="H2268" s="13">
        <v>3776600</v>
      </c>
      <c r="L2268" s="13">
        <v>2193900</v>
      </c>
      <c r="P2268" s="13">
        <v>1904900</v>
      </c>
      <c r="T2268" s="13">
        <v>936900</v>
      </c>
      <c r="X2268" s="13">
        <v>1135900</v>
      </c>
      <c r="AB2268" s="13">
        <v>1682200</v>
      </c>
      <c r="AF2268" s="13">
        <v>1783600</v>
      </c>
      <c r="AJ2268" s="13">
        <v>2518600</v>
      </c>
      <c r="AN2268" s="13">
        <v>255000</v>
      </c>
      <c r="AR2268" s="13">
        <v>2828700</v>
      </c>
      <c r="AV2268" s="13">
        <v>3907500</v>
      </c>
      <c r="AZ2268" s="13">
        <v>6569500</v>
      </c>
      <c r="BD2268" s="13">
        <v>1259000</v>
      </c>
      <c r="BH2268" s="13">
        <v>1773900</v>
      </c>
      <c r="BL2268" s="13">
        <v>108900</v>
      </c>
      <c r="BP2268" s="13">
        <v>99600</v>
      </c>
    </row>
    <row r="2269" spans="1:68" x14ac:dyDescent="0.2">
      <c r="A2269" s="7">
        <v>46515</v>
      </c>
      <c r="B2269" s="11"/>
      <c r="H2269" s="13">
        <v>3776600</v>
      </c>
      <c r="L2269" s="13">
        <v>2193900</v>
      </c>
      <c r="P2269" s="13">
        <v>1904900</v>
      </c>
      <c r="T2269" s="13">
        <v>936900</v>
      </c>
      <c r="X2269" s="13">
        <v>1135900</v>
      </c>
      <c r="AB2269" s="13">
        <v>1682200</v>
      </c>
      <c r="AF2269" s="13">
        <v>1783600</v>
      </c>
      <c r="AJ2269" s="13">
        <v>2518600</v>
      </c>
      <c r="AN2269" s="13">
        <v>255000</v>
      </c>
      <c r="AR2269" s="13">
        <v>2828700</v>
      </c>
      <c r="AV2269" s="13">
        <v>3907500</v>
      </c>
      <c r="AZ2269" s="13">
        <v>6569500</v>
      </c>
      <c r="BD2269" s="13">
        <v>1259000</v>
      </c>
      <c r="BH2269" s="13">
        <v>1773900</v>
      </c>
      <c r="BL2269" s="13">
        <v>108900</v>
      </c>
      <c r="BP2269" s="13">
        <v>99600</v>
      </c>
    </row>
    <row r="2270" spans="1:68" x14ac:dyDescent="0.2">
      <c r="A2270" s="7">
        <v>46516</v>
      </c>
      <c r="B2270" s="11"/>
      <c r="H2270" s="13">
        <v>3776600</v>
      </c>
      <c r="L2270" s="13">
        <v>2193900</v>
      </c>
      <c r="P2270" s="13">
        <v>1904900</v>
      </c>
      <c r="T2270" s="13">
        <v>936900</v>
      </c>
      <c r="X2270" s="13">
        <v>1135900</v>
      </c>
      <c r="AB2270" s="13">
        <v>1682200</v>
      </c>
      <c r="AF2270" s="13">
        <v>1783600</v>
      </c>
      <c r="AJ2270" s="13">
        <v>2518600</v>
      </c>
      <c r="AN2270" s="13">
        <v>255000</v>
      </c>
      <c r="AR2270" s="13">
        <v>2828700</v>
      </c>
      <c r="AV2270" s="13">
        <v>3907500</v>
      </c>
      <c r="AZ2270" s="13">
        <v>6569500</v>
      </c>
      <c r="BD2270" s="13">
        <v>1259000</v>
      </c>
      <c r="BH2270" s="13">
        <v>1773900</v>
      </c>
      <c r="BL2270" s="13">
        <v>108900</v>
      </c>
      <c r="BP2270" s="13">
        <v>99600</v>
      </c>
    </row>
    <row r="2271" spans="1:68" x14ac:dyDescent="0.2">
      <c r="A2271" s="7">
        <v>46517</v>
      </c>
      <c r="B2271" s="11"/>
      <c r="H2271" s="13">
        <v>3776600</v>
      </c>
      <c r="L2271" s="13">
        <v>2193900</v>
      </c>
      <c r="P2271" s="13">
        <v>1904900</v>
      </c>
      <c r="T2271" s="13">
        <v>936900</v>
      </c>
      <c r="X2271" s="13">
        <v>1135900</v>
      </c>
      <c r="AB2271" s="13">
        <v>1682200</v>
      </c>
      <c r="AF2271" s="13">
        <v>1783600</v>
      </c>
      <c r="AJ2271" s="13">
        <v>2518600</v>
      </c>
      <c r="AN2271" s="13">
        <v>255000</v>
      </c>
      <c r="AR2271" s="13">
        <v>2828700</v>
      </c>
      <c r="AV2271" s="13">
        <v>3907500</v>
      </c>
      <c r="AZ2271" s="13">
        <v>6569500</v>
      </c>
      <c r="BD2271" s="13">
        <v>1259000</v>
      </c>
      <c r="BH2271" s="13">
        <v>1773900</v>
      </c>
      <c r="BL2271" s="13">
        <v>108900</v>
      </c>
      <c r="BP2271" s="13">
        <v>99600</v>
      </c>
    </row>
    <row r="2272" spans="1:68" x14ac:dyDescent="0.2">
      <c r="A2272" s="7">
        <v>46518</v>
      </c>
      <c r="B2272" s="11"/>
      <c r="H2272" s="13">
        <v>3776600</v>
      </c>
      <c r="L2272" s="13">
        <v>2193900</v>
      </c>
      <c r="P2272" s="13">
        <v>1904900</v>
      </c>
      <c r="T2272" s="13">
        <v>936900</v>
      </c>
      <c r="X2272" s="13">
        <v>1135900</v>
      </c>
      <c r="AB2272" s="13">
        <v>1682200</v>
      </c>
      <c r="AF2272" s="13">
        <v>1783600</v>
      </c>
      <c r="AJ2272" s="13">
        <v>2518600</v>
      </c>
      <c r="AN2272" s="13">
        <v>255000</v>
      </c>
      <c r="AR2272" s="13">
        <v>2828700</v>
      </c>
      <c r="AV2272" s="13">
        <v>3907500</v>
      </c>
      <c r="AZ2272" s="13">
        <v>6569500</v>
      </c>
      <c r="BD2272" s="13">
        <v>1259000</v>
      </c>
      <c r="BH2272" s="13">
        <v>1773900</v>
      </c>
      <c r="BL2272" s="13">
        <v>108900</v>
      </c>
      <c r="BP2272" s="13">
        <v>99600</v>
      </c>
    </row>
    <row r="2273" spans="1:68" x14ac:dyDescent="0.2">
      <c r="A2273" s="7">
        <v>46519</v>
      </c>
      <c r="B2273" s="11"/>
      <c r="H2273" s="13">
        <v>3776600</v>
      </c>
      <c r="L2273" s="13">
        <v>2193900</v>
      </c>
      <c r="P2273" s="13">
        <v>1904900</v>
      </c>
      <c r="T2273" s="13">
        <v>936900</v>
      </c>
      <c r="X2273" s="13">
        <v>1135900</v>
      </c>
      <c r="AB2273" s="13">
        <v>1682200</v>
      </c>
      <c r="AF2273" s="13">
        <v>1783600</v>
      </c>
      <c r="AJ2273" s="13">
        <v>2518600</v>
      </c>
      <c r="AN2273" s="13">
        <v>255000</v>
      </c>
      <c r="AR2273" s="13">
        <v>2828700</v>
      </c>
      <c r="AV2273" s="13">
        <v>3907500</v>
      </c>
      <c r="AZ2273" s="13">
        <v>6569500</v>
      </c>
      <c r="BD2273" s="13">
        <v>1259000</v>
      </c>
      <c r="BH2273" s="13">
        <v>1773900</v>
      </c>
      <c r="BL2273" s="13">
        <v>108900</v>
      </c>
      <c r="BP2273" s="13">
        <v>99600</v>
      </c>
    </row>
    <row r="2274" spans="1:68" x14ac:dyDescent="0.2">
      <c r="A2274" s="7">
        <v>46520</v>
      </c>
      <c r="B2274" s="11"/>
      <c r="H2274" s="13">
        <v>3776600</v>
      </c>
      <c r="L2274" s="13">
        <v>2193900</v>
      </c>
      <c r="P2274" s="13">
        <v>1904900</v>
      </c>
      <c r="T2274" s="13">
        <v>936900</v>
      </c>
      <c r="X2274" s="13">
        <v>1135900</v>
      </c>
      <c r="AB2274" s="13">
        <v>1682200</v>
      </c>
      <c r="AF2274" s="13">
        <v>1783600</v>
      </c>
      <c r="AJ2274" s="13">
        <v>2518600</v>
      </c>
      <c r="AN2274" s="13">
        <v>255000</v>
      </c>
      <c r="AR2274" s="13">
        <v>2828700</v>
      </c>
      <c r="AV2274" s="13">
        <v>3907500</v>
      </c>
      <c r="AZ2274" s="13">
        <v>6569500</v>
      </c>
      <c r="BD2274" s="13">
        <v>1259000</v>
      </c>
      <c r="BH2274" s="13">
        <v>1773900</v>
      </c>
      <c r="BL2274" s="13">
        <v>108900</v>
      </c>
      <c r="BP2274" s="13">
        <v>99600</v>
      </c>
    </row>
    <row r="2275" spans="1:68" x14ac:dyDescent="0.2">
      <c r="A2275" s="7">
        <v>46521</v>
      </c>
      <c r="B2275" s="11"/>
      <c r="H2275" s="13">
        <v>3776600</v>
      </c>
      <c r="L2275" s="13">
        <v>2193900</v>
      </c>
      <c r="P2275" s="13">
        <v>1904900</v>
      </c>
      <c r="T2275" s="13">
        <v>936900</v>
      </c>
      <c r="X2275" s="13">
        <v>1135900</v>
      </c>
      <c r="AB2275" s="13">
        <v>1682200</v>
      </c>
      <c r="AF2275" s="13">
        <v>1783600</v>
      </c>
      <c r="AJ2275" s="13">
        <v>2518600</v>
      </c>
      <c r="AN2275" s="13">
        <v>255000</v>
      </c>
      <c r="AR2275" s="13">
        <v>2828700</v>
      </c>
      <c r="AV2275" s="13">
        <v>3907500</v>
      </c>
      <c r="AZ2275" s="13">
        <v>6569500</v>
      </c>
      <c r="BD2275" s="13">
        <v>1259000</v>
      </c>
      <c r="BH2275" s="13">
        <v>1773900</v>
      </c>
      <c r="BL2275" s="13">
        <v>108900</v>
      </c>
      <c r="BP2275" s="13">
        <v>99600</v>
      </c>
    </row>
    <row r="2276" spans="1:68" x14ac:dyDescent="0.2">
      <c r="A2276" s="7">
        <v>46522</v>
      </c>
      <c r="B2276" s="11"/>
      <c r="H2276" s="13">
        <v>3776600</v>
      </c>
      <c r="L2276" s="13">
        <v>2193900</v>
      </c>
      <c r="P2276" s="13">
        <v>1904900</v>
      </c>
      <c r="T2276" s="13">
        <v>936900</v>
      </c>
      <c r="X2276" s="13">
        <v>1135900</v>
      </c>
      <c r="AB2276" s="13">
        <v>1682200</v>
      </c>
      <c r="AF2276" s="13">
        <v>1783600</v>
      </c>
      <c r="AJ2276" s="13">
        <v>2518600</v>
      </c>
      <c r="AN2276" s="13">
        <v>255000</v>
      </c>
      <c r="AR2276" s="13">
        <v>2828700</v>
      </c>
      <c r="AV2276" s="13">
        <v>3907500</v>
      </c>
      <c r="AZ2276" s="13">
        <v>6569500</v>
      </c>
      <c r="BD2276" s="13">
        <v>1259000</v>
      </c>
      <c r="BH2276" s="13">
        <v>1773900</v>
      </c>
      <c r="BL2276" s="13">
        <v>108900</v>
      </c>
      <c r="BP2276" s="13">
        <v>99600</v>
      </c>
    </row>
    <row r="2277" spans="1:68" x14ac:dyDescent="0.2">
      <c r="A2277" s="7">
        <v>46523</v>
      </c>
      <c r="B2277" s="11"/>
      <c r="H2277" s="13">
        <v>3776600</v>
      </c>
      <c r="L2277" s="13">
        <v>2193900</v>
      </c>
      <c r="P2277" s="13">
        <v>1904900</v>
      </c>
      <c r="T2277" s="13">
        <v>936900</v>
      </c>
      <c r="X2277" s="13">
        <v>1135900</v>
      </c>
      <c r="AB2277" s="13">
        <v>1682200</v>
      </c>
      <c r="AF2277" s="13">
        <v>1783600</v>
      </c>
      <c r="AJ2277" s="13">
        <v>2518600</v>
      </c>
      <c r="AN2277" s="13">
        <v>255000</v>
      </c>
      <c r="AR2277" s="13">
        <v>2828700</v>
      </c>
      <c r="AV2277" s="13">
        <v>3907500</v>
      </c>
      <c r="AZ2277" s="13">
        <v>6569500</v>
      </c>
      <c r="BD2277" s="13">
        <v>1259000</v>
      </c>
      <c r="BH2277" s="13">
        <v>1773900</v>
      </c>
      <c r="BL2277" s="13">
        <v>108900</v>
      </c>
      <c r="BP2277" s="13">
        <v>99600</v>
      </c>
    </row>
    <row r="2278" spans="1:68" x14ac:dyDescent="0.2">
      <c r="A2278" s="7">
        <v>46524</v>
      </c>
      <c r="B2278" s="11"/>
      <c r="H2278" s="13">
        <v>3776600</v>
      </c>
      <c r="L2278" s="13">
        <v>2193900</v>
      </c>
      <c r="P2278" s="13">
        <v>1904900</v>
      </c>
      <c r="T2278" s="13">
        <v>936900</v>
      </c>
      <c r="X2278" s="13">
        <v>1135900</v>
      </c>
      <c r="AB2278" s="13">
        <v>1682200</v>
      </c>
      <c r="AF2278" s="13">
        <v>1783600</v>
      </c>
      <c r="AJ2278" s="13">
        <v>2518600</v>
      </c>
      <c r="AN2278" s="13">
        <v>255000</v>
      </c>
      <c r="AR2278" s="13">
        <v>2828700</v>
      </c>
      <c r="AV2278" s="13">
        <v>3907500</v>
      </c>
      <c r="AZ2278" s="13">
        <v>6569500</v>
      </c>
      <c r="BD2278" s="13">
        <v>1259000</v>
      </c>
      <c r="BH2278" s="13">
        <v>1773900</v>
      </c>
      <c r="BL2278" s="13">
        <v>108900</v>
      </c>
      <c r="BP2278" s="13">
        <v>99600</v>
      </c>
    </row>
    <row r="2279" spans="1:68" x14ac:dyDescent="0.2">
      <c r="A2279" s="7">
        <v>46525</v>
      </c>
      <c r="B2279" s="11"/>
      <c r="H2279" s="13">
        <v>3776600</v>
      </c>
      <c r="L2279" s="13">
        <v>2193900</v>
      </c>
      <c r="P2279" s="13">
        <v>1904900</v>
      </c>
      <c r="T2279" s="13">
        <v>936900</v>
      </c>
      <c r="X2279" s="13">
        <v>1135900</v>
      </c>
      <c r="AB2279" s="13">
        <v>1682200</v>
      </c>
      <c r="AF2279" s="13">
        <v>1783600</v>
      </c>
      <c r="AJ2279" s="13">
        <v>2518600</v>
      </c>
      <c r="AN2279" s="13">
        <v>255000</v>
      </c>
      <c r="AR2279" s="13">
        <v>2828700</v>
      </c>
      <c r="AV2279" s="13">
        <v>3907500</v>
      </c>
      <c r="AZ2279" s="13">
        <v>6569500</v>
      </c>
      <c r="BD2279" s="13">
        <v>1259000</v>
      </c>
      <c r="BH2279" s="13">
        <v>1773900</v>
      </c>
      <c r="BL2279" s="13">
        <v>108900</v>
      </c>
      <c r="BP2279" s="13">
        <v>99600</v>
      </c>
    </row>
    <row r="2280" spans="1:68" x14ac:dyDescent="0.2">
      <c r="A2280" s="7">
        <v>46526</v>
      </c>
      <c r="B2280" s="11"/>
      <c r="H2280" s="13">
        <v>3776600</v>
      </c>
      <c r="L2280" s="13">
        <v>2193900</v>
      </c>
      <c r="P2280" s="13">
        <v>1904900</v>
      </c>
      <c r="T2280" s="13">
        <v>936900</v>
      </c>
      <c r="X2280" s="13">
        <v>1135900</v>
      </c>
      <c r="AB2280" s="13">
        <v>1682200</v>
      </c>
      <c r="AF2280" s="13">
        <v>1783600</v>
      </c>
      <c r="AJ2280" s="13">
        <v>2518600</v>
      </c>
      <c r="AN2280" s="13">
        <v>255000</v>
      </c>
      <c r="AR2280" s="13">
        <v>2828700</v>
      </c>
      <c r="AV2280" s="13">
        <v>3907500</v>
      </c>
      <c r="AZ2280" s="13">
        <v>6569500</v>
      </c>
      <c r="BD2280" s="13">
        <v>1259000</v>
      </c>
      <c r="BH2280" s="13">
        <v>1773900</v>
      </c>
      <c r="BL2280" s="13">
        <v>108900</v>
      </c>
      <c r="BP2280" s="13">
        <v>99600</v>
      </c>
    </row>
    <row r="2281" spans="1:68" x14ac:dyDescent="0.2">
      <c r="A2281" s="7">
        <v>46527</v>
      </c>
      <c r="B2281" s="11"/>
      <c r="H2281" s="13">
        <v>3776600</v>
      </c>
      <c r="L2281" s="13">
        <v>2193900</v>
      </c>
      <c r="P2281" s="13">
        <v>1904900</v>
      </c>
      <c r="T2281" s="13">
        <v>936900</v>
      </c>
      <c r="X2281" s="13">
        <v>1135900</v>
      </c>
      <c r="AB2281" s="13">
        <v>1682200</v>
      </c>
      <c r="AF2281" s="13">
        <v>1783600</v>
      </c>
      <c r="AJ2281" s="13">
        <v>2518600</v>
      </c>
      <c r="AN2281" s="13">
        <v>255000</v>
      </c>
      <c r="AR2281" s="13">
        <v>2828700</v>
      </c>
      <c r="AV2281" s="13">
        <v>3907500</v>
      </c>
      <c r="AZ2281" s="13">
        <v>6569500</v>
      </c>
      <c r="BD2281" s="13">
        <v>1259000</v>
      </c>
      <c r="BH2281" s="13">
        <v>1773900</v>
      </c>
      <c r="BL2281" s="13">
        <v>108900</v>
      </c>
      <c r="BP2281" s="13">
        <v>99600</v>
      </c>
    </row>
    <row r="2282" spans="1:68" x14ac:dyDescent="0.2">
      <c r="A2282" s="7">
        <v>46528</v>
      </c>
      <c r="B2282" s="11"/>
      <c r="H2282" s="13">
        <v>3776600</v>
      </c>
      <c r="L2282" s="13">
        <v>2193900</v>
      </c>
      <c r="P2282" s="13">
        <v>1904900</v>
      </c>
      <c r="T2282" s="13">
        <v>936900</v>
      </c>
      <c r="X2282" s="13">
        <v>1135900</v>
      </c>
      <c r="AB2282" s="13">
        <v>1682200</v>
      </c>
      <c r="AF2282" s="13">
        <v>1783600</v>
      </c>
      <c r="AJ2282" s="13">
        <v>2518600</v>
      </c>
      <c r="AN2282" s="13">
        <v>255000</v>
      </c>
      <c r="AR2282" s="13">
        <v>2828700</v>
      </c>
      <c r="AV2282" s="13">
        <v>3907500</v>
      </c>
      <c r="AZ2282" s="13">
        <v>6569500</v>
      </c>
      <c r="BD2282" s="13">
        <v>1259000</v>
      </c>
      <c r="BH2282" s="13">
        <v>1773900</v>
      </c>
      <c r="BL2282" s="13">
        <v>108900</v>
      </c>
      <c r="BP2282" s="13">
        <v>99600</v>
      </c>
    </row>
    <row r="2283" spans="1:68" x14ac:dyDescent="0.2">
      <c r="A2283" s="7">
        <v>46529</v>
      </c>
      <c r="B2283" s="11"/>
      <c r="H2283" s="13">
        <v>3776600</v>
      </c>
      <c r="L2283" s="13">
        <v>2193900</v>
      </c>
      <c r="P2283" s="13">
        <v>1904900</v>
      </c>
      <c r="T2283" s="13">
        <v>936900</v>
      </c>
      <c r="X2283" s="13">
        <v>1135900</v>
      </c>
      <c r="AB2283" s="13">
        <v>1682200</v>
      </c>
      <c r="AF2283" s="13">
        <v>1783600</v>
      </c>
      <c r="AJ2283" s="13">
        <v>2518600</v>
      </c>
      <c r="AN2283" s="13">
        <v>255000</v>
      </c>
      <c r="AR2283" s="13">
        <v>2828700</v>
      </c>
      <c r="AV2283" s="13">
        <v>3907500</v>
      </c>
      <c r="AZ2283" s="13">
        <v>6569500</v>
      </c>
      <c r="BD2283" s="13">
        <v>1259000</v>
      </c>
      <c r="BH2283" s="13">
        <v>1773900</v>
      </c>
      <c r="BL2283" s="13">
        <v>108900</v>
      </c>
      <c r="BP2283" s="13">
        <v>99600</v>
      </c>
    </row>
    <row r="2284" spans="1:68" x14ac:dyDescent="0.2">
      <c r="A2284" s="7">
        <v>46530</v>
      </c>
      <c r="B2284" s="11"/>
      <c r="H2284" s="13">
        <v>3776600</v>
      </c>
      <c r="L2284" s="13">
        <v>2193900</v>
      </c>
      <c r="P2284" s="13">
        <v>1904900</v>
      </c>
      <c r="T2284" s="13">
        <v>936900</v>
      </c>
      <c r="X2284" s="13">
        <v>1135900</v>
      </c>
      <c r="AB2284" s="13">
        <v>1682200</v>
      </c>
      <c r="AF2284" s="13">
        <v>1783600</v>
      </c>
      <c r="AJ2284" s="13">
        <v>2518600</v>
      </c>
      <c r="AN2284" s="13">
        <v>255000</v>
      </c>
      <c r="AR2284" s="13">
        <v>2828700</v>
      </c>
      <c r="AV2284" s="13">
        <v>3907500</v>
      </c>
      <c r="AZ2284" s="13">
        <v>6569500</v>
      </c>
      <c r="BD2284" s="13">
        <v>1259000</v>
      </c>
      <c r="BH2284" s="13">
        <v>1773900</v>
      </c>
      <c r="BL2284" s="13">
        <v>108900</v>
      </c>
      <c r="BP2284" s="13">
        <v>99600</v>
      </c>
    </row>
    <row r="2285" spans="1:68" x14ac:dyDescent="0.2">
      <c r="A2285" s="7">
        <v>46531</v>
      </c>
      <c r="B2285" s="11"/>
      <c r="H2285" s="13">
        <v>3776600</v>
      </c>
      <c r="L2285" s="13">
        <v>2193900</v>
      </c>
      <c r="P2285" s="13">
        <v>1904900</v>
      </c>
      <c r="T2285" s="13">
        <v>936900</v>
      </c>
      <c r="X2285" s="13">
        <v>1135900</v>
      </c>
      <c r="AB2285" s="13">
        <v>1682200</v>
      </c>
      <c r="AF2285" s="13">
        <v>1783600</v>
      </c>
      <c r="AJ2285" s="13">
        <v>2518600</v>
      </c>
      <c r="AN2285" s="13">
        <v>255000</v>
      </c>
      <c r="AR2285" s="13">
        <v>2828700</v>
      </c>
      <c r="AV2285" s="13">
        <v>3907500</v>
      </c>
      <c r="AZ2285" s="13">
        <v>6569500</v>
      </c>
      <c r="BD2285" s="13">
        <v>1259000</v>
      </c>
      <c r="BH2285" s="13">
        <v>1773900</v>
      </c>
      <c r="BL2285" s="13">
        <v>108900</v>
      </c>
      <c r="BP2285" s="13">
        <v>99600</v>
      </c>
    </row>
    <row r="2286" spans="1:68" x14ac:dyDescent="0.2">
      <c r="A2286" s="7">
        <v>46532</v>
      </c>
      <c r="B2286" s="11"/>
      <c r="H2286" s="13">
        <v>3776600</v>
      </c>
      <c r="L2286" s="13">
        <v>2193900</v>
      </c>
      <c r="P2286" s="13">
        <v>1904900</v>
      </c>
      <c r="T2286" s="13">
        <v>936900</v>
      </c>
      <c r="X2286" s="13">
        <v>1135900</v>
      </c>
      <c r="AB2286" s="13">
        <v>1682200</v>
      </c>
      <c r="AF2286" s="13">
        <v>1783600</v>
      </c>
      <c r="AJ2286" s="13">
        <v>2518600</v>
      </c>
      <c r="AN2286" s="13">
        <v>255000</v>
      </c>
      <c r="AR2286" s="13">
        <v>2828700</v>
      </c>
      <c r="AV2286" s="13">
        <v>3907500</v>
      </c>
      <c r="AZ2286" s="13">
        <v>6569500</v>
      </c>
      <c r="BD2286" s="13">
        <v>1259000</v>
      </c>
      <c r="BH2286" s="13">
        <v>1773900</v>
      </c>
      <c r="BL2286" s="13">
        <v>108900</v>
      </c>
      <c r="BP2286" s="13">
        <v>99600</v>
      </c>
    </row>
    <row r="2287" spans="1:68" x14ac:dyDescent="0.2">
      <c r="A2287" s="7">
        <v>46533</v>
      </c>
      <c r="B2287" s="11"/>
      <c r="H2287" s="13">
        <v>3776600</v>
      </c>
      <c r="L2287" s="13">
        <v>2193900</v>
      </c>
      <c r="P2287" s="13">
        <v>1904900</v>
      </c>
      <c r="T2287" s="13">
        <v>936900</v>
      </c>
      <c r="X2287" s="13">
        <v>1135900</v>
      </c>
      <c r="AB2287" s="13">
        <v>1682200</v>
      </c>
      <c r="AF2287" s="13">
        <v>1783600</v>
      </c>
      <c r="AJ2287" s="13">
        <v>2518600</v>
      </c>
      <c r="AN2287" s="13">
        <v>255000</v>
      </c>
      <c r="AR2287" s="13">
        <v>2828700</v>
      </c>
      <c r="AV2287" s="13">
        <v>3907500</v>
      </c>
      <c r="AZ2287" s="13">
        <v>6569500</v>
      </c>
      <c r="BD2287" s="13">
        <v>1259000</v>
      </c>
      <c r="BH2287" s="13">
        <v>1773900</v>
      </c>
      <c r="BL2287" s="13">
        <v>108900</v>
      </c>
      <c r="BP2287" s="13">
        <v>99600</v>
      </c>
    </row>
    <row r="2288" spans="1:68" x14ac:dyDescent="0.2">
      <c r="A2288" s="7">
        <v>46534</v>
      </c>
      <c r="B2288" s="11"/>
      <c r="H2288" s="13">
        <v>3776600</v>
      </c>
      <c r="L2288" s="13">
        <v>2193900</v>
      </c>
      <c r="P2288" s="13">
        <v>1904900</v>
      </c>
      <c r="T2288" s="13">
        <v>936900</v>
      </c>
      <c r="X2288" s="13">
        <v>1135900</v>
      </c>
      <c r="AB2288" s="13">
        <v>1682200</v>
      </c>
      <c r="AF2288" s="13">
        <v>1783600</v>
      </c>
      <c r="AJ2288" s="13">
        <v>2518600</v>
      </c>
      <c r="AN2288" s="13">
        <v>255000</v>
      </c>
      <c r="AR2288" s="13">
        <v>2828700</v>
      </c>
      <c r="AV2288" s="13">
        <v>3907500</v>
      </c>
      <c r="AZ2288" s="13">
        <v>6569500</v>
      </c>
      <c r="BD2288" s="13">
        <v>1259000</v>
      </c>
      <c r="BH2288" s="13">
        <v>1773900</v>
      </c>
      <c r="BL2288" s="13">
        <v>108900</v>
      </c>
      <c r="BP2288" s="13">
        <v>99600</v>
      </c>
    </row>
    <row r="2289" spans="1:68" x14ac:dyDescent="0.2">
      <c r="A2289" s="7">
        <v>46535</v>
      </c>
      <c r="B2289" s="11"/>
      <c r="H2289" s="13">
        <v>3776600</v>
      </c>
      <c r="L2289" s="13">
        <v>2193900</v>
      </c>
      <c r="P2289" s="13">
        <v>1904900</v>
      </c>
      <c r="T2289" s="13">
        <v>936900</v>
      </c>
      <c r="X2289" s="13">
        <v>1135900</v>
      </c>
      <c r="AB2289" s="13">
        <v>1682200</v>
      </c>
      <c r="AF2289" s="13">
        <v>1783600</v>
      </c>
      <c r="AJ2289" s="13">
        <v>2518600</v>
      </c>
      <c r="AN2289" s="13">
        <v>255000</v>
      </c>
      <c r="AR2289" s="13">
        <v>2828700</v>
      </c>
      <c r="AV2289" s="13">
        <v>3907500</v>
      </c>
      <c r="AZ2289" s="13">
        <v>6569500</v>
      </c>
      <c r="BD2289" s="13">
        <v>1259000</v>
      </c>
      <c r="BH2289" s="13">
        <v>1773900</v>
      </c>
      <c r="BL2289" s="13">
        <v>108900</v>
      </c>
      <c r="BP2289" s="13">
        <v>99600</v>
      </c>
    </row>
    <row r="2290" spans="1:68" x14ac:dyDescent="0.2">
      <c r="A2290" s="7">
        <v>46536</v>
      </c>
      <c r="B2290" s="11"/>
      <c r="H2290" s="13">
        <v>3776600</v>
      </c>
      <c r="L2290" s="13">
        <v>2193900</v>
      </c>
      <c r="P2290" s="13">
        <v>1904900</v>
      </c>
      <c r="T2290" s="13">
        <v>936900</v>
      </c>
      <c r="X2290" s="13">
        <v>1135900</v>
      </c>
      <c r="AB2290" s="13">
        <v>1682200</v>
      </c>
      <c r="AF2290" s="13">
        <v>1783600</v>
      </c>
      <c r="AJ2290" s="13">
        <v>2518600</v>
      </c>
      <c r="AN2290" s="13">
        <v>255000</v>
      </c>
      <c r="AR2290" s="13">
        <v>2828700</v>
      </c>
      <c r="AV2290" s="13">
        <v>3907500</v>
      </c>
      <c r="AZ2290" s="13">
        <v>6569500</v>
      </c>
      <c r="BD2290" s="13">
        <v>1259000</v>
      </c>
      <c r="BH2290" s="13">
        <v>1773900</v>
      </c>
      <c r="BL2290" s="13">
        <v>108900</v>
      </c>
      <c r="BP2290" s="13">
        <v>99600</v>
      </c>
    </row>
    <row r="2291" spans="1:68" x14ac:dyDescent="0.2">
      <c r="A2291" s="7">
        <v>46537</v>
      </c>
      <c r="B2291" s="11"/>
      <c r="H2291" s="13">
        <v>3776600</v>
      </c>
      <c r="L2291" s="13">
        <v>2193900</v>
      </c>
      <c r="P2291" s="13">
        <v>1904900</v>
      </c>
      <c r="T2291" s="13">
        <v>936900</v>
      </c>
      <c r="X2291" s="13">
        <v>1135900</v>
      </c>
      <c r="AB2291" s="13">
        <v>1682200</v>
      </c>
      <c r="AF2291" s="13">
        <v>1783600</v>
      </c>
      <c r="AJ2291" s="13">
        <v>2518600</v>
      </c>
      <c r="AN2291" s="13">
        <v>255000</v>
      </c>
      <c r="AR2291" s="13">
        <v>2828700</v>
      </c>
      <c r="AV2291" s="13">
        <v>3907500</v>
      </c>
      <c r="AZ2291" s="13">
        <v>6569500</v>
      </c>
      <c r="BD2291" s="13">
        <v>1259000</v>
      </c>
      <c r="BH2291" s="13">
        <v>1773900</v>
      </c>
      <c r="BL2291" s="13">
        <v>108900</v>
      </c>
      <c r="BP2291" s="13">
        <v>99600</v>
      </c>
    </row>
    <row r="2292" spans="1:68" x14ac:dyDescent="0.2">
      <c r="A2292" s="7">
        <v>46538</v>
      </c>
      <c r="B2292" s="11"/>
      <c r="H2292" s="13">
        <v>3776600</v>
      </c>
      <c r="L2292" s="13">
        <v>2193900</v>
      </c>
      <c r="P2292" s="13">
        <v>1904900</v>
      </c>
      <c r="T2292" s="13">
        <v>936900</v>
      </c>
      <c r="X2292" s="13">
        <v>1135900</v>
      </c>
      <c r="AB2292" s="13">
        <v>1682200</v>
      </c>
      <c r="AF2292" s="13">
        <v>1783600</v>
      </c>
      <c r="AJ2292" s="13">
        <v>2518600</v>
      </c>
      <c r="AN2292" s="13">
        <v>255000</v>
      </c>
      <c r="AR2292" s="13">
        <v>2828700</v>
      </c>
      <c r="AV2292" s="13">
        <v>3907500</v>
      </c>
      <c r="AZ2292" s="13">
        <v>6569500</v>
      </c>
      <c r="BD2292" s="13">
        <v>1259000</v>
      </c>
      <c r="BH2292" s="13">
        <v>1773900</v>
      </c>
      <c r="BL2292" s="13">
        <v>108900</v>
      </c>
      <c r="BP2292" s="13">
        <v>99600</v>
      </c>
    </row>
    <row r="2293" spans="1:68" x14ac:dyDescent="0.2">
      <c r="A2293" s="7">
        <v>46539</v>
      </c>
      <c r="B2293" s="11"/>
      <c r="H2293" s="13">
        <v>3776600</v>
      </c>
      <c r="L2293" s="13">
        <v>2193900</v>
      </c>
      <c r="P2293" s="13">
        <v>1904900</v>
      </c>
      <c r="T2293" s="13">
        <v>936900</v>
      </c>
      <c r="X2293" s="13">
        <v>1135900</v>
      </c>
      <c r="AB2293" s="13">
        <v>1682200</v>
      </c>
      <c r="AF2293" s="13">
        <v>1783600</v>
      </c>
      <c r="AJ2293" s="13">
        <v>2518600</v>
      </c>
      <c r="AN2293" s="13">
        <v>255000</v>
      </c>
      <c r="AR2293" s="13">
        <v>2828700</v>
      </c>
      <c r="AV2293" s="13">
        <v>3907500</v>
      </c>
      <c r="AZ2293" s="13">
        <v>6569500</v>
      </c>
      <c r="BD2293" s="13">
        <v>1259000</v>
      </c>
      <c r="BH2293" s="13">
        <v>1773900</v>
      </c>
      <c r="BL2293" s="13">
        <v>108900</v>
      </c>
      <c r="BP2293" s="13">
        <v>99600</v>
      </c>
    </row>
    <row r="2294" spans="1:68" x14ac:dyDescent="0.2">
      <c r="A2294" s="7">
        <v>46540</v>
      </c>
      <c r="B2294" s="11"/>
      <c r="H2294" s="13">
        <v>3776600</v>
      </c>
      <c r="L2294" s="13">
        <v>2193900</v>
      </c>
      <c r="P2294" s="13">
        <v>1904900</v>
      </c>
      <c r="T2294" s="13">
        <v>936900</v>
      </c>
      <c r="X2294" s="13">
        <v>1135900</v>
      </c>
      <c r="AB2294" s="13">
        <v>1682200</v>
      </c>
      <c r="AF2294" s="13">
        <v>1783600</v>
      </c>
      <c r="AJ2294" s="13">
        <v>2518600</v>
      </c>
      <c r="AN2294" s="13">
        <v>255000</v>
      </c>
      <c r="AR2294" s="13">
        <v>2828700</v>
      </c>
      <c r="AV2294" s="13">
        <v>3907500</v>
      </c>
      <c r="AZ2294" s="13">
        <v>6569500</v>
      </c>
      <c r="BD2294" s="13">
        <v>1259000</v>
      </c>
      <c r="BH2294" s="13">
        <v>1773900</v>
      </c>
      <c r="BL2294" s="13">
        <v>108900</v>
      </c>
      <c r="BP2294" s="13">
        <v>99600</v>
      </c>
    </row>
    <row r="2295" spans="1:68" x14ac:dyDescent="0.2">
      <c r="A2295" s="7">
        <v>46541</v>
      </c>
      <c r="B2295" s="11"/>
      <c r="H2295" s="13">
        <v>3776600</v>
      </c>
      <c r="L2295" s="13">
        <v>2193900</v>
      </c>
      <c r="P2295" s="13">
        <v>1904900</v>
      </c>
      <c r="T2295" s="13">
        <v>936900</v>
      </c>
      <c r="X2295" s="13">
        <v>1135900</v>
      </c>
      <c r="AB2295" s="13">
        <v>1682200</v>
      </c>
      <c r="AF2295" s="13">
        <v>1783600</v>
      </c>
      <c r="AJ2295" s="13">
        <v>2518600</v>
      </c>
      <c r="AN2295" s="13">
        <v>255000</v>
      </c>
      <c r="AR2295" s="13">
        <v>2828700</v>
      </c>
      <c r="AV2295" s="13">
        <v>3907500</v>
      </c>
      <c r="AZ2295" s="13">
        <v>6569500</v>
      </c>
      <c r="BD2295" s="13">
        <v>1259000</v>
      </c>
      <c r="BH2295" s="13">
        <v>1773900</v>
      </c>
      <c r="BL2295" s="13">
        <v>108900</v>
      </c>
      <c r="BP2295" s="13">
        <v>99600</v>
      </c>
    </row>
    <row r="2296" spans="1:68" x14ac:dyDescent="0.2">
      <c r="A2296" s="7">
        <v>46542</v>
      </c>
      <c r="B2296" s="11"/>
      <c r="H2296" s="13">
        <v>3776600</v>
      </c>
      <c r="L2296" s="13">
        <v>2193900</v>
      </c>
      <c r="P2296" s="13">
        <v>1904900</v>
      </c>
      <c r="T2296" s="13">
        <v>936900</v>
      </c>
      <c r="X2296" s="13">
        <v>1135900</v>
      </c>
      <c r="AB2296" s="13">
        <v>1682200</v>
      </c>
      <c r="AF2296" s="13">
        <v>1783600</v>
      </c>
      <c r="AJ2296" s="13">
        <v>2518600</v>
      </c>
      <c r="AN2296" s="13">
        <v>255000</v>
      </c>
      <c r="AR2296" s="13">
        <v>2828700</v>
      </c>
      <c r="AV2296" s="13">
        <v>3907500</v>
      </c>
      <c r="AZ2296" s="13">
        <v>6569500</v>
      </c>
      <c r="BD2296" s="13">
        <v>1259000</v>
      </c>
      <c r="BH2296" s="13">
        <v>1773900</v>
      </c>
      <c r="BL2296" s="13">
        <v>108900</v>
      </c>
      <c r="BP2296" s="13">
        <v>99600</v>
      </c>
    </row>
    <row r="2297" spans="1:68" x14ac:dyDescent="0.2">
      <c r="A2297" s="7">
        <v>46543</v>
      </c>
      <c r="B2297" s="11"/>
      <c r="H2297" s="13">
        <v>3776600</v>
      </c>
      <c r="L2297" s="13">
        <v>2193900</v>
      </c>
      <c r="P2297" s="13">
        <v>1904900</v>
      </c>
      <c r="T2297" s="13">
        <v>936900</v>
      </c>
      <c r="X2297" s="13">
        <v>1135900</v>
      </c>
      <c r="AB2297" s="13">
        <v>1682200</v>
      </c>
      <c r="AF2297" s="13">
        <v>1783600</v>
      </c>
      <c r="AJ2297" s="13">
        <v>2518600</v>
      </c>
      <c r="AN2297" s="13">
        <v>255000</v>
      </c>
      <c r="AR2297" s="13">
        <v>2828700</v>
      </c>
      <c r="AV2297" s="13">
        <v>3907500</v>
      </c>
      <c r="AZ2297" s="13">
        <v>6569500</v>
      </c>
      <c r="BD2297" s="13">
        <v>1259000</v>
      </c>
      <c r="BH2297" s="13">
        <v>1773900</v>
      </c>
      <c r="BL2297" s="13">
        <v>108900</v>
      </c>
      <c r="BP2297" s="13">
        <v>99600</v>
      </c>
    </row>
    <row r="2298" spans="1:68" x14ac:dyDescent="0.2">
      <c r="A2298" s="7">
        <v>46544</v>
      </c>
      <c r="B2298" s="11"/>
      <c r="H2298" s="13">
        <v>3776600</v>
      </c>
      <c r="L2298" s="13">
        <v>2193900</v>
      </c>
      <c r="P2298" s="13">
        <v>1904900</v>
      </c>
      <c r="T2298" s="13">
        <v>936900</v>
      </c>
      <c r="X2298" s="13">
        <v>1135900</v>
      </c>
      <c r="AB2298" s="13">
        <v>1682200</v>
      </c>
      <c r="AF2298" s="13">
        <v>1783600</v>
      </c>
      <c r="AJ2298" s="13">
        <v>2518600</v>
      </c>
      <c r="AN2298" s="13">
        <v>255000</v>
      </c>
      <c r="AR2298" s="13">
        <v>2828700</v>
      </c>
      <c r="AV2298" s="13">
        <v>3907500</v>
      </c>
      <c r="AZ2298" s="13">
        <v>6569500</v>
      </c>
      <c r="BD2298" s="13">
        <v>1259000</v>
      </c>
      <c r="BH2298" s="13">
        <v>1773900</v>
      </c>
      <c r="BL2298" s="13">
        <v>108900</v>
      </c>
      <c r="BP2298" s="13">
        <v>99600</v>
      </c>
    </row>
    <row r="2299" spans="1:68" x14ac:dyDescent="0.2">
      <c r="A2299" s="7">
        <v>46545</v>
      </c>
      <c r="B2299" s="11"/>
      <c r="H2299" s="13">
        <v>3776600</v>
      </c>
      <c r="L2299" s="13">
        <v>2193900</v>
      </c>
      <c r="P2299" s="13">
        <v>1904900</v>
      </c>
      <c r="T2299" s="13">
        <v>936900</v>
      </c>
      <c r="X2299" s="13">
        <v>1135900</v>
      </c>
      <c r="AB2299" s="13">
        <v>1682200</v>
      </c>
      <c r="AF2299" s="13">
        <v>1783600</v>
      </c>
      <c r="AJ2299" s="13">
        <v>2518600</v>
      </c>
      <c r="AN2299" s="13">
        <v>255000</v>
      </c>
      <c r="AR2299" s="13">
        <v>2828700</v>
      </c>
      <c r="AV2299" s="13">
        <v>3907500</v>
      </c>
      <c r="AZ2299" s="13">
        <v>6569500</v>
      </c>
      <c r="BD2299" s="13">
        <v>1259000</v>
      </c>
      <c r="BH2299" s="13">
        <v>1773900</v>
      </c>
      <c r="BL2299" s="13">
        <v>108900</v>
      </c>
      <c r="BP2299" s="13">
        <v>99600</v>
      </c>
    </row>
    <row r="2300" spans="1:68" x14ac:dyDescent="0.2">
      <c r="A2300" s="7">
        <v>46546</v>
      </c>
      <c r="B2300" s="11"/>
      <c r="H2300" s="13">
        <v>3776600</v>
      </c>
      <c r="L2300" s="13">
        <v>2193900</v>
      </c>
      <c r="P2300" s="13">
        <v>1904900</v>
      </c>
      <c r="T2300" s="13">
        <v>936900</v>
      </c>
      <c r="X2300" s="13">
        <v>1135900</v>
      </c>
      <c r="AB2300" s="13">
        <v>1682200</v>
      </c>
      <c r="AF2300" s="13">
        <v>1783600</v>
      </c>
      <c r="AJ2300" s="13">
        <v>2518600</v>
      </c>
      <c r="AN2300" s="13">
        <v>255000</v>
      </c>
      <c r="AR2300" s="13">
        <v>2828700</v>
      </c>
      <c r="AV2300" s="13">
        <v>3907500</v>
      </c>
      <c r="AZ2300" s="13">
        <v>6569500</v>
      </c>
      <c r="BD2300" s="13">
        <v>1259000</v>
      </c>
      <c r="BH2300" s="13">
        <v>1773900</v>
      </c>
      <c r="BL2300" s="13">
        <v>108900</v>
      </c>
      <c r="BP2300" s="13">
        <v>99600</v>
      </c>
    </row>
    <row r="2301" spans="1:68" x14ac:dyDescent="0.2">
      <c r="A2301" s="7">
        <v>46547</v>
      </c>
      <c r="B2301" s="11"/>
      <c r="H2301" s="13">
        <v>3776600</v>
      </c>
      <c r="L2301" s="13">
        <v>2193900</v>
      </c>
      <c r="P2301" s="13">
        <v>1904900</v>
      </c>
      <c r="T2301" s="13">
        <v>936900</v>
      </c>
      <c r="X2301" s="13">
        <v>1135900</v>
      </c>
      <c r="AB2301" s="13">
        <v>1682200</v>
      </c>
      <c r="AF2301" s="13">
        <v>1783600</v>
      </c>
      <c r="AJ2301" s="13">
        <v>2518600</v>
      </c>
      <c r="AN2301" s="13">
        <v>255000</v>
      </c>
      <c r="AR2301" s="13">
        <v>2828700</v>
      </c>
      <c r="AV2301" s="13">
        <v>3907500</v>
      </c>
      <c r="AZ2301" s="13">
        <v>6569500</v>
      </c>
      <c r="BD2301" s="13">
        <v>1259000</v>
      </c>
      <c r="BH2301" s="13">
        <v>1773900</v>
      </c>
      <c r="BL2301" s="13">
        <v>108900</v>
      </c>
      <c r="BP2301" s="13">
        <v>99600</v>
      </c>
    </row>
    <row r="2302" spans="1:68" x14ac:dyDescent="0.2">
      <c r="A2302" s="7">
        <v>46548</v>
      </c>
      <c r="B2302" s="11"/>
      <c r="H2302" s="13">
        <v>3776600</v>
      </c>
      <c r="L2302" s="13">
        <v>2193900</v>
      </c>
      <c r="P2302" s="13">
        <v>1904900</v>
      </c>
      <c r="T2302" s="13">
        <v>936900</v>
      </c>
      <c r="X2302" s="13">
        <v>1135900</v>
      </c>
      <c r="AB2302" s="13">
        <v>1682200</v>
      </c>
      <c r="AF2302" s="13">
        <v>1783600</v>
      </c>
      <c r="AJ2302" s="13">
        <v>2518600</v>
      </c>
      <c r="AN2302" s="13">
        <v>255000</v>
      </c>
      <c r="AR2302" s="13">
        <v>2828700</v>
      </c>
      <c r="AV2302" s="13">
        <v>3907500</v>
      </c>
      <c r="AZ2302" s="13">
        <v>6569500</v>
      </c>
      <c r="BD2302" s="13">
        <v>1259000</v>
      </c>
      <c r="BH2302" s="13">
        <v>1773900</v>
      </c>
      <c r="BL2302" s="13">
        <v>108900</v>
      </c>
      <c r="BP2302" s="13">
        <v>99600</v>
      </c>
    </row>
    <row r="2303" spans="1:68" x14ac:dyDescent="0.2">
      <c r="A2303" s="7">
        <v>46549</v>
      </c>
      <c r="B2303" s="11"/>
      <c r="H2303" s="13">
        <v>3776600</v>
      </c>
      <c r="L2303" s="13">
        <v>2193900</v>
      </c>
      <c r="P2303" s="13">
        <v>1904900</v>
      </c>
      <c r="T2303" s="13">
        <v>936900</v>
      </c>
      <c r="X2303" s="13">
        <v>1135900</v>
      </c>
      <c r="AB2303" s="13">
        <v>1682200</v>
      </c>
      <c r="AF2303" s="13">
        <v>1783600</v>
      </c>
      <c r="AJ2303" s="13">
        <v>2518600</v>
      </c>
      <c r="AN2303" s="13">
        <v>255000</v>
      </c>
      <c r="AR2303" s="13">
        <v>2828700</v>
      </c>
      <c r="AV2303" s="13">
        <v>3907500</v>
      </c>
      <c r="AZ2303" s="13">
        <v>6569500</v>
      </c>
      <c r="BD2303" s="13">
        <v>1259000</v>
      </c>
      <c r="BH2303" s="13">
        <v>1773900</v>
      </c>
      <c r="BL2303" s="13">
        <v>108900</v>
      </c>
      <c r="BP2303" s="13">
        <v>99600</v>
      </c>
    </row>
    <row r="2304" spans="1:68" x14ac:dyDescent="0.2">
      <c r="A2304" s="7">
        <v>46550</v>
      </c>
      <c r="B2304" s="11"/>
      <c r="H2304" s="13">
        <v>3776600</v>
      </c>
      <c r="L2304" s="13">
        <v>2193900</v>
      </c>
      <c r="P2304" s="13">
        <v>1904900</v>
      </c>
      <c r="T2304" s="13">
        <v>936900</v>
      </c>
      <c r="X2304" s="13">
        <v>1135900</v>
      </c>
      <c r="AB2304" s="13">
        <v>1682200</v>
      </c>
      <c r="AF2304" s="13">
        <v>1783600</v>
      </c>
      <c r="AJ2304" s="13">
        <v>2518600</v>
      </c>
      <c r="AN2304" s="13">
        <v>255000</v>
      </c>
      <c r="AR2304" s="13">
        <v>2828700</v>
      </c>
      <c r="AV2304" s="13">
        <v>3907500</v>
      </c>
      <c r="AZ2304" s="13">
        <v>6569500</v>
      </c>
      <c r="BD2304" s="13">
        <v>1259000</v>
      </c>
      <c r="BH2304" s="13">
        <v>1773900</v>
      </c>
      <c r="BL2304" s="13">
        <v>108900</v>
      </c>
      <c r="BP2304" s="13">
        <v>99600</v>
      </c>
    </row>
    <row r="2305" spans="1:68" x14ac:dyDescent="0.2">
      <c r="A2305" s="7">
        <v>46551</v>
      </c>
      <c r="B2305" s="11"/>
      <c r="H2305" s="13">
        <v>3776600</v>
      </c>
      <c r="L2305" s="13">
        <v>2193900</v>
      </c>
      <c r="P2305" s="13">
        <v>1904900</v>
      </c>
      <c r="T2305" s="13">
        <v>936900</v>
      </c>
      <c r="X2305" s="13">
        <v>1135900</v>
      </c>
      <c r="AB2305" s="13">
        <v>1682200</v>
      </c>
      <c r="AF2305" s="13">
        <v>1783600</v>
      </c>
      <c r="AJ2305" s="13">
        <v>2518600</v>
      </c>
      <c r="AN2305" s="13">
        <v>255000</v>
      </c>
      <c r="AR2305" s="13">
        <v>2828700</v>
      </c>
      <c r="AV2305" s="13">
        <v>3907500</v>
      </c>
      <c r="AZ2305" s="13">
        <v>6569500</v>
      </c>
      <c r="BD2305" s="13">
        <v>1259000</v>
      </c>
      <c r="BH2305" s="13">
        <v>1773900</v>
      </c>
      <c r="BL2305" s="13">
        <v>108900</v>
      </c>
      <c r="BP2305" s="13">
        <v>99600</v>
      </c>
    </row>
    <row r="2306" spans="1:68" x14ac:dyDescent="0.2">
      <c r="A2306" s="7">
        <v>46552</v>
      </c>
      <c r="B2306" s="11"/>
      <c r="H2306" s="13">
        <v>3776600</v>
      </c>
      <c r="L2306" s="13">
        <v>2193900</v>
      </c>
      <c r="P2306" s="13">
        <v>1904900</v>
      </c>
      <c r="T2306" s="13">
        <v>936900</v>
      </c>
      <c r="X2306" s="13">
        <v>1135900</v>
      </c>
      <c r="AB2306" s="13">
        <v>1682200</v>
      </c>
      <c r="AF2306" s="13">
        <v>1783600</v>
      </c>
      <c r="AJ2306" s="13">
        <v>2518600</v>
      </c>
      <c r="AN2306" s="13">
        <v>255000</v>
      </c>
      <c r="AR2306" s="13">
        <v>2828700</v>
      </c>
      <c r="AV2306" s="13">
        <v>3907500</v>
      </c>
      <c r="AZ2306" s="13">
        <v>6569500</v>
      </c>
      <c r="BD2306" s="13">
        <v>1259000</v>
      </c>
      <c r="BH2306" s="13">
        <v>1773900</v>
      </c>
      <c r="BL2306" s="13">
        <v>108900</v>
      </c>
      <c r="BP2306" s="13">
        <v>99600</v>
      </c>
    </row>
    <row r="2307" spans="1:68" x14ac:dyDescent="0.2">
      <c r="A2307" s="7">
        <v>46553</v>
      </c>
      <c r="B2307" s="11"/>
      <c r="H2307" s="13">
        <v>3776600</v>
      </c>
      <c r="L2307" s="13">
        <v>2193900</v>
      </c>
      <c r="P2307" s="13">
        <v>1904900</v>
      </c>
      <c r="T2307" s="13">
        <v>936900</v>
      </c>
      <c r="X2307" s="13">
        <v>1135900</v>
      </c>
      <c r="AB2307" s="13">
        <v>1682200</v>
      </c>
      <c r="AF2307" s="13">
        <v>1783600</v>
      </c>
      <c r="AJ2307" s="13">
        <v>2518600</v>
      </c>
      <c r="AN2307" s="13">
        <v>255000</v>
      </c>
      <c r="AR2307" s="13">
        <v>2828700</v>
      </c>
      <c r="AV2307" s="13">
        <v>3907500</v>
      </c>
      <c r="AZ2307" s="13">
        <v>6569500</v>
      </c>
      <c r="BD2307" s="13">
        <v>1259000</v>
      </c>
      <c r="BH2307" s="13">
        <v>1773900</v>
      </c>
      <c r="BL2307" s="13">
        <v>108900</v>
      </c>
      <c r="BP2307" s="13">
        <v>99600</v>
      </c>
    </row>
    <row r="2308" spans="1:68" x14ac:dyDescent="0.2">
      <c r="A2308" s="7">
        <v>46554</v>
      </c>
      <c r="B2308" s="11"/>
      <c r="H2308" s="13">
        <v>3776600</v>
      </c>
      <c r="L2308" s="13">
        <v>2193900</v>
      </c>
      <c r="P2308" s="13">
        <v>1904900</v>
      </c>
      <c r="T2308" s="13">
        <v>936900</v>
      </c>
      <c r="X2308" s="13">
        <v>1135900</v>
      </c>
      <c r="AB2308" s="13">
        <v>1682200</v>
      </c>
      <c r="AF2308" s="13">
        <v>1783600</v>
      </c>
      <c r="AJ2308" s="13">
        <v>2518600</v>
      </c>
      <c r="AN2308" s="13">
        <v>255000</v>
      </c>
      <c r="AR2308" s="13">
        <v>2828700</v>
      </c>
      <c r="AV2308" s="13">
        <v>3907500</v>
      </c>
      <c r="AZ2308" s="13">
        <v>6569500</v>
      </c>
      <c r="BD2308" s="13">
        <v>1259000</v>
      </c>
      <c r="BH2308" s="13">
        <v>1773900</v>
      </c>
      <c r="BL2308" s="13">
        <v>108900</v>
      </c>
      <c r="BP2308" s="13">
        <v>99600</v>
      </c>
    </row>
    <row r="2309" spans="1:68" x14ac:dyDescent="0.2">
      <c r="A2309" s="7">
        <v>46555</v>
      </c>
      <c r="B2309" s="11"/>
      <c r="H2309" s="13">
        <v>3776600</v>
      </c>
      <c r="L2309" s="13">
        <v>2193900</v>
      </c>
      <c r="P2309" s="13">
        <v>1904900</v>
      </c>
      <c r="T2309" s="13">
        <v>936900</v>
      </c>
      <c r="X2309" s="13">
        <v>1135900</v>
      </c>
      <c r="AB2309" s="13">
        <v>1682200</v>
      </c>
      <c r="AF2309" s="13">
        <v>1783600</v>
      </c>
      <c r="AJ2309" s="13">
        <v>2518600</v>
      </c>
      <c r="AN2309" s="13">
        <v>255000</v>
      </c>
      <c r="AR2309" s="13">
        <v>2828700</v>
      </c>
      <c r="AV2309" s="13">
        <v>3907500</v>
      </c>
      <c r="AZ2309" s="13">
        <v>6569500</v>
      </c>
      <c r="BD2309" s="13">
        <v>1259000</v>
      </c>
      <c r="BH2309" s="13">
        <v>1773900</v>
      </c>
      <c r="BL2309" s="13">
        <v>108900</v>
      </c>
      <c r="BP2309" s="13">
        <v>99600</v>
      </c>
    </row>
    <row r="2310" spans="1:68" x14ac:dyDescent="0.2">
      <c r="A2310" s="7">
        <v>46556</v>
      </c>
      <c r="B2310" s="11"/>
      <c r="H2310" s="13">
        <v>3776600</v>
      </c>
      <c r="L2310" s="13">
        <v>2193900</v>
      </c>
      <c r="P2310" s="13">
        <v>1904900</v>
      </c>
      <c r="T2310" s="13">
        <v>936900</v>
      </c>
      <c r="X2310" s="13">
        <v>1135900</v>
      </c>
      <c r="AB2310" s="13">
        <v>1682200</v>
      </c>
      <c r="AF2310" s="13">
        <v>1783600</v>
      </c>
      <c r="AJ2310" s="13">
        <v>2518600</v>
      </c>
      <c r="AN2310" s="13">
        <v>255000</v>
      </c>
      <c r="AR2310" s="13">
        <v>2828700</v>
      </c>
      <c r="AV2310" s="13">
        <v>3907500</v>
      </c>
      <c r="AZ2310" s="13">
        <v>6569500</v>
      </c>
      <c r="BD2310" s="13">
        <v>1259000</v>
      </c>
      <c r="BH2310" s="13">
        <v>1773900</v>
      </c>
      <c r="BL2310" s="13">
        <v>108900</v>
      </c>
      <c r="BP2310" s="13">
        <v>99600</v>
      </c>
    </row>
    <row r="2311" spans="1:68" x14ac:dyDescent="0.2">
      <c r="A2311" s="7">
        <v>46557</v>
      </c>
      <c r="B2311" s="11"/>
      <c r="H2311" s="13">
        <v>3776600</v>
      </c>
      <c r="L2311" s="13">
        <v>2193900</v>
      </c>
      <c r="P2311" s="13">
        <v>1904900</v>
      </c>
      <c r="T2311" s="13">
        <v>936900</v>
      </c>
      <c r="X2311" s="13">
        <v>1135900</v>
      </c>
      <c r="AB2311" s="13">
        <v>1682200</v>
      </c>
      <c r="AF2311" s="13">
        <v>1783600</v>
      </c>
      <c r="AJ2311" s="13">
        <v>2518600</v>
      </c>
      <c r="AN2311" s="13">
        <v>255000</v>
      </c>
      <c r="AR2311" s="13">
        <v>2828700</v>
      </c>
      <c r="AV2311" s="13">
        <v>3907500</v>
      </c>
      <c r="AZ2311" s="13">
        <v>6569500</v>
      </c>
      <c r="BD2311" s="13">
        <v>1259000</v>
      </c>
      <c r="BH2311" s="13">
        <v>1773900</v>
      </c>
      <c r="BL2311" s="13">
        <v>108900</v>
      </c>
      <c r="BP2311" s="13">
        <v>99600</v>
      </c>
    </row>
    <row r="2312" spans="1:68" x14ac:dyDescent="0.2">
      <c r="A2312" s="7">
        <v>46558</v>
      </c>
      <c r="B2312" s="11"/>
      <c r="H2312" s="13">
        <v>3776600</v>
      </c>
      <c r="L2312" s="13">
        <v>2193900</v>
      </c>
      <c r="P2312" s="13">
        <v>1904900</v>
      </c>
      <c r="T2312" s="13">
        <v>936900</v>
      </c>
      <c r="X2312" s="13">
        <v>1135900</v>
      </c>
      <c r="AB2312" s="13">
        <v>1682200</v>
      </c>
      <c r="AF2312" s="13">
        <v>1783600</v>
      </c>
      <c r="AJ2312" s="13">
        <v>2518600</v>
      </c>
      <c r="AN2312" s="13">
        <v>255000</v>
      </c>
      <c r="AR2312" s="13">
        <v>2828700</v>
      </c>
      <c r="AV2312" s="13">
        <v>3907500</v>
      </c>
      <c r="AZ2312" s="13">
        <v>6569500</v>
      </c>
      <c r="BD2312" s="13">
        <v>1259000</v>
      </c>
      <c r="BH2312" s="13">
        <v>1773900</v>
      </c>
      <c r="BL2312" s="13">
        <v>108900</v>
      </c>
      <c r="BP2312" s="13">
        <v>99600</v>
      </c>
    </row>
    <row r="2313" spans="1:68" x14ac:dyDescent="0.2">
      <c r="A2313" s="7">
        <v>46559</v>
      </c>
      <c r="B2313" s="11"/>
      <c r="H2313" s="13">
        <v>3776600</v>
      </c>
      <c r="L2313" s="13">
        <v>2193900</v>
      </c>
      <c r="P2313" s="13">
        <v>1904900</v>
      </c>
      <c r="T2313" s="13">
        <v>936900</v>
      </c>
      <c r="X2313" s="13">
        <v>1135900</v>
      </c>
      <c r="AB2313" s="13">
        <v>1682200</v>
      </c>
      <c r="AF2313" s="13">
        <v>1783600</v>
      </c>
      <c r="AJ2313" s="13">
        <v>2518600</v>
      </c>
      <c r="AN2313" s="13">
        <v>255000</v>
      </c>
      <c r="AR2313" s="13">
        <v>2828700</v>
      </c>
      <c r="AV2313" s="13">
        <v>3907500</v>
      </c>
      <c r="AZ2313" s="13">
        <v>6569500</v>
      </c>
      <c r="BD2313" s="13">
        <v>1259000</v>
      </c>
      <c r="BH2313" s="13">
        <v>1773900</v>
      </c>
      <c r="BL2313" s="13">
        <v>108900</v>
      </c>
      <c r="BP2313" s="13">
        <v>99600</v>
      </c>
    </row>
    <row r="2314" spans="1:68" x14ac:dyDescent="0.2">
      <c r="A2314" s="7">
        <v>46560</v>
      </c>
      <c r="B2314" s="11"/>
      <c r="H2314" s="13">
        <v>3776600</v>
      </c>
      <c r="L2314" s="13">
        <v>2193900</v>
      </c>
      <c r="P2314" s="13">
        <v>1904900</v>
      </c>
      <c r="T2314" s="13">
        <v>936900</v>
      </c>
      <c r="X2314" s="13">
        <v>1135900</v>
      </c>
      <c r="AB2314" s="13">
        <v>1682200</v>
      </c>
      <c r="AF2314" s="13">
        <v>1783600</v>
      </c>
      <c r="AJ2314" s="13">
        <v>2518600</v>
      </c>
      <c r="AN2314" s="13">
        <v>255000</v>
      </c>
      <c r="AR2314" s="13">
        <v>2828700</v>
      </c>
      <c r="AV2314" s="13">
        <v>3907500</v>
      </c>
      <c r="AZ2314" s="13">
        <v>6569500</v>
      </c>
      <c r="BD2314" s="13">
        <v>1259000</v>
      </c>
      <c r="BH2314" s="13">
        <v>1773900</v>
      </c>
      <c r="BL2314" s="13">
        <v>108900</v>
      </c>
      <c r="BP2314" s="13">
        <v>99600</v>
      </c>
    </row>
    <row r="2315" spans="1:68" x14ac:dyDescent="0.2">
      <c r="A2315" s="7">
        <v>46561</v>
      </c>
      <c r="B2315" s="11"/>
      <c r="H2315" s="13">
        <v>3776600</v>
      </c>
      <c r="L2315" s="13">
        <v>2193900</v>
      </c>
      <c r="P2315" s="13">
        <v>1904900</v>
      </c>
      <c r="T2315" s="13">
        <v>936900</v>
      </c>
      <c r="X2315" s="13">
        <v>1135900</v>
      </c>
      <c r="AB2315" s="13">
        <v>1682200</v>
      </c>
      <c r="AF2315" s="13">
        <v>1783600</v>
      </c>
      <c r="AJ2315" s="13">
        <v>2518600</v>
      </c>
      <c r="AN2315" s="13">
        <v>255000</v>
      </c>
      <c r="AR2315" s="13">
        <v>2828700</v>
      </c>
      <c r="AV2315" s="13">
        <v>3907500</v>
      </c>
      <c r="AZ2315" s="13">
        <v>6569500</v>
      </c>
      <c r="BD2315" s="13">
        <v>1259000</v>
      </c>
      <c r="BH2315" s="13">
        <v>1773900</v>
      </c>
      <c r="BL2315" s="13">
        <v>108900</v>
      </c>
      <c r="BP2315" s="13">
        <v>99600</v>
      </c>
    </row>
    <row r="2316" spans="1:68" x14ac:dyDescent="0.2">
      <c r="A2316" s="7">
        <v>46562</v>
      </c>
      <c r="B2316" s="11"/>
      <c r="H2316" s="13">
        <v>3776600</v>
      </c>
      <c r="L2316" s="13">
        <v>2193900</v>
      </c>
      <c r="P2316" s="13">
        <v>1904900</v>
      </c>
      <c r="T2316" s="13">
        <v>936900</v>
      </c>
      <c r="X2316" s="13">
        <v>1135900</v>
      </c>
      <c r="AB2316" s="13">
        <v>1682200</v>
      </c>
      <c r="AF2316" s="13">
        <v>1783600</v>
      </c>
      <c r="AJ2316" s="13">
        <v>2518600</v>
      </c>
      <c r="AN2316" s="13">
        <v>255000</v>
      </c>
      <c r="AR2316" s="13">
        <v>2828700</v>
      </c>
      <c r="AV2316" s="13">
        <v>3907500</v>
      </c>
      <c r="AZ2316" s="13">
        <v>6569500</v>
      </c>
      <c r="BD2316" s="13">
        <v>1259000</v>
      </c>
      <c r="BH2316" s="13">
        <v>1773900</v>
      </c>
      <c r="BL2316" s="13">
        <v>108900</v>
      </c>
      <c r="BP2316" s="13">
        <v>99600</v>
      </c>
    </row>
    <row r="2317" spans="1:68" x14ac:dyDescent="0.2">
      <c r="A2317" s="7">
        <v>46563</v>
      </c>
      <c r="B2317" s="11"/>
      <c r="H2317" s="13">
        <v>3776600</v>
      </c>
      <c r="L2317" s="13">
        <v>2193900</v>
      </c>
      <c r="P2317" s="13">
        <v>1904900</v>
      </c>
      <c r="T2317" s="13">
        <v>936900</v>
      </c>
      <c r="X2317" s="13">
        <v>1135900</v>
      </c>
      <c r="AB2317" s="13">
        <v>1682200</v>
      </c>
      <c r="AF2317" s="13">
        <v>1783600</v>
      </c>
      <c r="AJ2317" s="13">
        <v>2518600</v>
      </c>
      <c r="AN2317" s="13">
        <v>255000</v>
      </c>
      <c r="AR2317" s="13">
        <v>2828700</v>
      </c>
      <c r="AV2317" s="13">
        <v>3907500</v>
      </c>
      <c r="AZ2317" s="13">
        <v>6569500</v>
      </c>
      <c r="BD2317" s="13">
        <v>1259000</v>
      </c>
      <c r="BH2317" s="13">
        <v>1773900</v>
      </c>
      <c r="BL2317" s="13">
        <v>108900</v>
      </c>
      <c r="BP2317" s="13">
        <v>99600</v>
      </c>
    </row>
    <row r="2318" spans="1:68" x14ac:dyDescent="0.2">
      <c r="A2318" s="7">
        <v>46564</v>
      </c>
      <c r="B2318" s="11"/>
      <c r="H2318" s="13">
        <v>3776600</v>
      </c>
      <c r="L2318" s="13">
        <v>2193900</v>
      </c>
      <c r="P2318" s="13">
        <v>1904900</v>
      </c>
      <c r="T2318" s="13">
        <v>936900</v>
      </c>
      <c r="X2318" s="13">
        <v>1135900</v>
      </c>
      <c r="AB2318" s="13">
        <v>1682200</v>
      </c>
      <c r="AF2318" s="13">
        <v>1783600</v>
      </c>
      <c r="AJ2318" s="13">
        <v>2518600</v>
      </c>
      <c r="AN2318" s="13">
        <v>255000</v>
      </c>
      <c r="AR2318" s="13">
        <v>2828700</v>
      </c>
      <c r="AV2318" s="13">
        <v>3907500</v>
      </c>
      <c r="AZ2318" s="13">
        <v>6569500</v>
      </c>
      <c r="BD2318" s="13">
        <v>1259000</v>
      </c>
      <c r="BH2318" s="13">
        <v>1773900</v>
      </c>
      <c r="BL2318" s="13">
        <v>108900</v>
      </c>
      <c r="BP2318" s="13">
        <v>99600</v>
      </c>
    </row>
    <row r="2319" spans="1:68" x14ac:dyDescent="0.2">
      <c r="A2319" s="7">
        <v>46565</v>
      </c>
      <c r="B2319" s="11"/>
      <c r="H2319" s="13">
        <v>3776600</v>
      </c>
      <c r="L2319" s="13">
        <v>2193900</v>
      </c>
      <c r="P2319" s="13">
        <v>1904900</v>
      </c>
      <c r="T2319" s="13">
        <v>936900</v>
      </c>
      <c r="X2319" s="13">
        <v>1135900</v>
      </c>
      <c r="AB2319" s="13">
        <v>1682200</v>
      </c>
      <c r="AF2319" s="13">
        <v>1783600</v>
      </c>
      <c r="AJ2319" s="13">
        <v>2518600</v>
      </c>
      <c r="AN2319" s="13">
        <v>255000</v>
      </c>
      <c r="AR2319" s="13">
        <v>2828700</v>
      </c>
      <c r="AV2319" s="13">
        <v>3907500</v>
      </c>
      <c r="AZ2319" s="13">
        <v>6569500</v>
      </c>
      <c r="BD2319" s="13">
        <v>1259000</v>
      </c>
      <c r="BH2319" s="13">
        <v>1773900</v>
      </c>
      <c r="BL2319" s="13">
        <v>108900</v>
      </c>
      <c r="BP2319" s="13">
        <v>99600</v>
      </c>
    </row>
    <row r="2320" spans="1:68" x14ac:dyDescent="0.2">
      <c r="A2320" s="7">
        <v>46566</v>
      </c>
      <c r="B2320" s="11"/>
      <c r="H2320" s="13">
        <v>3776600</v>
      </c>
      <c r="L2320" s="13">
        <v>2193900</v>
      </c>
      <c r="P2320" s="13">
        <v>1904900</v>
      </c>
      <c r="T2320" s="13">
        <v>936900</v>
      </c>
      <c r="X2320" s="13">
        <v>1135900</v>
      </c>
      <c r="AB2320" s="13">
        <v>1682200</v>
      </c>
      <c r="AF2320" s="13">
        <v>1783600</v>
      </c>
      <c r="AJ2320" s="13">
        <v>2518600</v>
      </c>
      <c r="AN2320" s="13">
        <v>255000</v>
      </c>
      <c r="AR2320" s="13">
        <v>2828700</v>
      </c>
      <c r="AV2320" s="13">
        <v>3907500</v>
      </c>
      <c r="AZ2320" s="13">
        <v>6569500</v>
      </c>
      <c r="BD2320" s="13">
        <v>1259000</v>
      </c>
      <c r="BH2320" s="13">
        <v>1773900</v>
      </c>
      <c r="BL2320" s="13">
        <v>108900</v>
      </c>
      <c r="BP2320" s="13">
        <v>99600</v>
      </c>
    </row>
    <row r="2321" spans="1:68" x14ac:dyDescent="0.2">
      <c r="A2321" s="7">
        <v>46567</v>
      </c>
      <c r="B2321" s="11"/>
      <c r="H2321" s="13">
        <v>3776600</v>
      </c>
      <c r="L2321" s="13">
        <v>2193900</v>
      </c>
      <c r="P2321" s="13">
        <v>1904900</v>
      </c>
      <c r="T2321" s="13">
        <v>936900</v>
      </c>
      <c r="X2321" s="13">
        <v>1135900</v>
      </c>
      <c r="AB2321" s="13">
        <v>1682200</v>
      </c>
      <c r="AF2321" s="13">
        <v>1783600</v>
      </c>
      <c r="AJ2321" s="13">
        <v>2518600</v>
      </c>
      <c r="AN2321" s="13">
        <v>255000</v>
      </c>
      <c r="AR2321" s="13">
        <v>2828700</v>
      </c>
      <c r="AV2321" s="13">
        <v>3907500</v>
      </c>
      <c r="AZ2321" s="13">
        <v>6569500</v>
      </c>
      <c r="BD2321" s="13">
        <v>1259000</v>
      </c>
      <c r="BH2321" s="13">
        <v>1773900</v>
      </c>
      <c r="BL2321" s="13">
        <v>108900</v>
      </c>
      <c r="BP2321" s="13">
        <v>99600</v>
      </c>
    </row>
    <row r="2322" spans="1:68" x14ac:dyDescent="0.2">
      <c r="A2322" s="7">
        <v>46568</v>
      </c>
      <c r="B2322" s="11"/>
      <c r="H2322" s="13">
        <v>3776600</v>
      </c>
      <c r="L2322" s="13">
        <v>2193900</v>
      </c>
      <c r="P2322" s="13">
        <v>1904900</v>
      </c>
      <c r="T2322" s="13">
        <v>936900</v>
      </c>
      <c r="X2322" s="13">
        <v>1135900</v>
      </c>
      <c r="AB2322" s="13">
        <v>1682200</v>
      </c>
      <c r="AF2322" s="13">
        <v>1783600</v>
      </c>
      <c r="AJ2322" s="13">
        <v>2518600</v>
      </c>
      <c r="AN2322" s="13">
        <v>255000</v>
      </c>
      <c r="AR2322" s="13">
        <v>2828700</v>
      </c>
      <c r="AV2322" s="13">
        <v>3907500</v>
      </c>
      <c r="AZ2322" s="13">
        <v>6569500</v>
      </c>
      <c r="BD2322" s="13">
        <v>1259000</v>
      </c>
      <c r="BH2322" s="13">
        <v>1773900</v>
      </c>
      <c r="BL2322" s="13">
        <v>108900</v>
      </c>
      <c r="BP2322" s="13">
        <v>99600</v>
      </c>
    </row>
    <row r="2323" spans="1:68" x14ac:dyDescent="0.2">
      <c r="A2323" s="7">
        <v>46569</v>
      </c>
      <c r="B2323" s="11"/>
      <c r="H2323" s="13">
        <v>3776600</v>
      </c>
      <c r="L2323" s="13">
        <v>2193900</v>
      </c>
      <c r="P2323" s="13">
        <v>1904900</v>
      </c>
      <c r="T2323" s="13">
        <v>936900</v>
      </c>
      <c r="X2323" s="13">
        <v>1135900</v>
      </c>
      <c r="AB2323" s="13">
        <v>1682200</v>
      </c>
      <c r="AF2323" s="13">
        <v>1783600</v>
      </c>
      <c r="AJ2323" s="13">
        <v>2518600</v>
      </c>
      <c r="AN2323" s="13">
        <v>255000</v>
      </c>
      <c r="AR2323" s="13">
        <v>2828700</v>
      </c>
      <c r="AV2323" s="13">
        <v>3907500</v>
      </c>
      <c r="AZ2323" s="13">
        <v>6569500</v>
      </c>
      <c r="BD2323" s="13">
        <v>1259000</v>
      </c>
      <c r="BH2323" s="13">
        <v>1773900</v>
      </c>
      <c r="BL2323" s="13">
        <v>108900</v>
      </c>
      <c r="BP2323" s="13">
        <v>99600</v>
      </c>
    </row>
    <row r="2324" spans="1:68" x14ac:dyDescent="0.2">
      <c r="A2324" s="7">
        <v>46570</v>
      </c>
      <c r="B2324" s="11"/>
      <c r="H2324" s="13">
        <v>3776600</v>
      </c>
      <c r="L2324" s="13">
        <v>2193900</v>
      </c>
      <c r="P2324" s="13">
        <v>1904900</v>
      </c>
      <c r="T2324" s="13">
        <v>936900</v>
      </c>
      <c r="X2324" s="13">
        <v>1135900</v>
      </c>
      <c r="AB2324" s="13">
        <v>1682200</v>
      </c>
      <c r="AF2324" s="13">
        <v>1783600</v>
      </c>
      <c r="AJ2324" s="13">
        <v>2518600</v>
      </c>
      <c r="AN2324" s="13">
        <v>255000</v>
      </c>
      <c r="AR2324" s="13">
        <v>2828700</v>
      </c>
      <c r="AV2324" s="13">
        <v>3907500</v>
      </c>
      <c r="AZ2324" s="13">
        <v>6569500</v>
      </c>
      <c r="BD2324" s="13">
        <v>1259000</v>
      </c>
      <c r="BH2324" s="13">
        <v>1773900</v>
      </c>
      <c r="BL2324" s="13">
        <v>108900</v>
      </c>
      <c r="BP2324" s="13">
        <v>99600</v>
      </c>
    </row>
    <row r="2325" spans="1:68" x14ac:dyDescent="0.2">
      <c r="A2325" s="7">
        <v>46571</v>
      </c>
      <c r="B2325" s="11"/>
      <c r="H2325" s="13">
        <v>3776600</v>
      </c>
      <c r="L2325" s="13">
        <v>2193900</v>
      </c>
      <c r="P2325" s="13">
        <v>1904900</v>
      </c>
      <c r="T2325" s="13">
        <v>936900</v>
      </c>
      <c r="X2325" s="13">
        <v>1135900</v>
      </c>
      <c r="AB2325" s="13">
        <v>1682200</v>
      </c>
      <c r="AF2325" s="13">
        <v>1783600</v>
      </c>
      <c r="AJ2325" s="13">
        <v>2518600</v>
      </c>
      <c r="AN2325" s="13">
        <v>255000</v>
      </c>
      <c r="AR2325" s="13">
        <v>2828700</v>
      </c>
      <c r="AV2325" s="13">
        <v>3907500</v>
      </c>
      <c r="AZ2325" s="13">
        <v>6569500</v>
      </c>
      <c r="BD2325" s="13">
        <v>1259000</v>
      </c>
      <c r="BH2325" s="13">
        <v>1773900</v>
      </c>
      <c r="BL2325" s="13">
        <v>108900</v>
      </c>
      <c r="BP2325" s="13">
        <v>99600</v>
      </c>
    </row>
    <row r="2326" spans="1:68" x14ac:dyDescent="0.2">
      <c r="A2326" s="7">
        <v>46572</v>
      </c>
      <c r="B2326" s="11"/>
      <c r="H2326" s="13">
        <v>3776600</v>
      </c>
      <c r="L2326" s="13">
        <v>2193900</v>
      </c>
      <c r="P2326" s="13">
        <v>1904900</v>
      </c>
      <c r="T2326" s="13">
        <v>936900</v>
      </c>
      <c r="X2326" s="13">
        <v>1135900</v>
      </c>
      <c r="AB2326" s="13">
        <v>1682200</v>
      </c>
      <c r="AF2326" s="13">
        <v>1783600</v>
      </c>
      <c r="AJ2326" s="13">
        <v>2518600</v>
      </c>
      <c r="AN2326" s="13">
        <v>255000</v>
      </c>
      <c r="AR2326" s="13">
        <v>2828700</v>
      </c>
      <c r="AV2326" s="13">
        <v>3907500</v>
      </c>
      <c r="AZ2326" s="13">
        <v>6569500</v>
      </c>
      <c r="BD2326" s="13">
        <v>1259000</v>
      </c>
      <c r="BH2326" s="13">
        <v>1773900</v>
      </c>
      <c r="BL2326" s="13">
        <v>108900</v>
      </c>
      <c r="BP2326" s="13">
        <v>99600</v>
      </c>
    </row>
    <row r="2327" spans="1:68" x14ac:dyDescent="0.2">
      <c r="A2327" s="7">
        <v>46573</v>
      </c>
      <c r="B2327" s="11"/>
      <c r="H2327" s="13">
        <v>3776600</v>
      </c>
      <c r="L2327" s="13">
        <v>2193900</v>
      </c>
      <c r="P2327" s="13">
        <v>1904900</v>
      </c>
      <c r="T2327" s="13">
        <v>936900</v>
      </c>
      <c r="X2327" s="13">
        <v>1135900</v>
      </c>
      <c r="AB2327" s="13">
        <v>1682200</v>
      </c>
      <c r="AF2327" s="13">
        <v>1783600</v>
      </c>
      <c r="AJ2327" s="13">
        <v>2518600</v>
      </c>
      <c r="AN2327" s="13">
        <v>255000</v>
      </c>
      <c r="AR2327" s="13">
        <v>2828700</v>
      </c>
      <c r="AV2327" s="13">
        <v>3907500</v>
      </c>
      <c r="AZ2327" s="13">
        <v>6569500</v>
      </c>
      <c r="BD2327" s="13">
        <v>1259000</v>
      </c>
      <c r="BH2327" s="13">
        <v>1773900</v>
      </c>
      <c r="BL2327" s="13">
        <v>108900</v>
      </c>
      <c r="BP2327" s="13">
        <v>99600</v>
      </c>
    </row>
    <row r="2328" spans="1:68" x14ac:dyDescent="0.2">
      <c r="A2328" s="7">
        <v>46574</v>
      </c>
      <c r="B2328" s="11"/>
      <c r="H2328" s="13">
        <v>3776600</v>
      </c>
      <c r="L2328" s="13">
        <v>2193900</v>
      </c>
      <c r="P2328" s="13">
        <v>1904900</v>
      </c>
      <c r="T2328" s="13">
        <v>936900</v>
      </c>
      <c r="X2328" s="13">
        <v>1135900</v>
      </c>
      <c r="AB2328" s="13">
        <v>1682200</v>
      </c>
      <c r="AF2328" s="13">
        <v>1783600</v>
      </c>
      <c r="AJ2328" s="13">
        <v>2518600</v>
      </c>
      <c r="AN2328" s="13">
        <v>255000</v>
      </c>
      <c r="AR2328" s="13">
        <v>2828700</v>
      </c>
      <c r="AV2328" s="13">
        <v>3907500</v>
      </c>
      <c r="AZ2328" s="13">
        <v>6569500</v>
      </c>
      <c r="BD2328" s="13">
        <v>1259000</v>
      </c>
      <c r="BH2328" s="13">
        <v>1773900</v>
      </c>
      <c r="BL2328" s="13">
        <v>108900</v>
      </c>
      <c r="BP2328" s="13">
        <v>99600</v>
      </c>
    </row>
    <row r="2329" spans="1:68" x14ac:dyDescent="0.2">
      <c r="A2329" s="7">
        <v>46575</v>
      </c>
      <c r="B2329" s="11"/>
      <c r="H2329" s="13">
        <v>3776600</v>
      </c>
      <c r="L2329" s="13">
        <v>2193900</v>
      </c>
      <c r="P2329" s="13">
        <v>1904900</v>
      </c>
      <c r="T2329" s="13">
        <v>936900</v>
      </c>
      <c r="X2329" s="13">
        <v>1135900</v>
      </c>
      <c r="AB2329" s="13">
        <v>1682200</v>
      </c>
      <c r="AF2329" s="13">
        <v>1783600</v>
      </c>
      <c r="AJ2329" s="13">
        <v>2518600</v>
      </c>
      <c r="AN2329" s="13">
        <v>255000</v>
      </c>
      <c r="AR2329" s="13">
        <v>2828700</v>
      </c>
      <c r="AV2329" s="13">
        <v>3907500</v>
      </c>
      <c r="AZ2329" s="13">
        <v>6569500</v>
      </c>
      <c r="BD2329" s="13">
        <v>1259000</v>
      </c>
      <c r="BH2329" s="13">
        <v>1773900</v>
      </c>
      <c r="BL2329" s="13">
        <v>108900</v>
      </c>
      <c r="BP2329" s="13">
        <v>99600</v>
      </c>
    </row>
    <row r="2330" spans="1:68" x14ac:dyDescent="0.2">
      <c r="A2330" s="7">
        <v>46576</v>
      </c>
      <c r="B2330" s="11"/>
      <c r="H2330" s="13">
        <v>3776600</v>
      </c>
      <c r="L2330" s="13">
        <v>2193900</v>
      </c>
      <c r="P2330" s="13">
        <v>1904900</v>
      </c>
      <c r="T2330" s="13">
        <v>936900</v>
      </c>
      <c r="X2330" s="13">
        <v>1135900</v>
      </c>
      <c r="AB2330" s="13">
        <v>1682200</v>
      </c>
      <c r="AF2330" s="13">
        <v>1783600</v>
      </c>
      <c r="AJ2330" s="13">
        <v>2518600</v>
      </c>
      <c r="AN2330" s="13">
        <v>255000</v>
      </c>
      <c r="AR2330" s="13">
        <v>2828700</v>
      </c>
      <c r="AV2330" s="13">
        <v>3907500</v>
      </c>
      <c r="AZ2330" s="13">
        <v>6569500</v>
      </c>
      <c r="BD2330" s="13">
        <v>1259000</v>
      </c>
      <c r="BH2330" s="13">
        <v>1773900</v>
      </c>
      <c r="BL2330" s="13">
        <v>108900</v>
      </c>
      <c r="BP2330" s="13">
        <v>99600</v>
      </c>
    </row>
    <row r="2331" spans="1:68" x14ac:dyDescent="0.2">
      <c r="A2331" s="7">
        <v>46577</v>
      </c>
      <c r="B2331" s="11"/>
      <c r="H2331" s="13">
        <v>3776600</v>
      </c>
      <c r="L2331" s="13">
        <v>2193900</v>
      </c>
      <c r="P2331" s="13">
        <v>1904900</v>
      </c>
      <c r="T2331" s="13">
        <v>936900</v>
      </c>
      <c r="X2331" s="13">
        <v>1135900</v>
      </c>
      <c r="AB2331" s="13">
        <v>1682200</v>
      </c>
      <c r="AF2331" s="13">
        <v>1783600</v>
      </c>
      <c r="AJ2331" s="13">
        <v>2518600</v>
      </c>
      <c r="AN2331" s="13">
        <v>255000</v>
      </c>
      <c r="AR2331" s="13">
        <v>2828700</v>
      </c>
      <c r="AV2331" s="13">
        <v>3907500</v>
      </c>
      <c r="AZ2331" s="13">
        <v>6569500</v>
      </c>
      <c r="BD2331" s="13">
        <v>1259000</v>
      </c>
      <c r="BH2331" s="13">
        <v>1773900</v>
      </c>
      <c r="BL2331" s="13">
        <v>108900</v>
      </c>
      <c r="BP2331" s="13">
        <v>99600</v>
      </c>
    </row>
    <row r="2332" spans="1:68" x14ac:dyDescent="0.2">
      <c r="A2332" s="7">
        <v>46578</v>
      </c>
      <c r="B2332" s="11"/>
      <c r="H2332" s="13">
        <v>3776600</v>
      </c>
      <c r="L2332" s="13">
        <v>2193900</v>
      </c>
      <c r="P2332" s="13">
        <v>1904900</v>
      </c>
      <c r="T2332" s="13">
        <v>936900</v>
      </c>
      <c r="X2332" s="13">
        <v>1135900</v>
      </c>
      <c r="AB2332" s="13">
        <v>1682200</v>
      </c>
      <c r="AF2332" s="13">
        <v>1783600</v>
      </c>
      <c r="AJ2332" s="13">
        <v>2518600</v>
      </c>
      <c r="AN2332" s="13">
        <v>255000</v>
      </c>
      <c r="AR2332" s="13">
        <v>2828700</v>
      </c>
      <c r="AV2332" s="13">
        <v>3907500</v>
      </c>
      <c r="AZ2332" s="13">
        <v>6569500</v>
      </c>
      <c r="BD2332" s="13">
        <v>1259000</v>
      </c>
      <c r="BH2332" s="13">
        <v>1773900</v>
      </c>
      <c r="BL2332" s="13">
        <v>108900</v>
      </c>
      <c r="BP2332" s="13">
        <v>99600</v>
      </c>
    </row>
    <row r="2333" spans="1:68" x14ac:dyDescent="0.2">
      <c r="A2333" s="7">
        <v>46579</v>
      </c>
      <c r="B2333" s="11"/>
      <c r="H2333" s="13">
        <v>3776600</v>
      </c>
      <c r="L2333" s="13">
        <v>2193900</v>
      </c>
      <c r="P2333" s="13">
        <v>1904900</v>
      </c>
      <c r="T2333" s="13">
        <v>936900</v>
      </c>
      <c r="X2333" s="13">
        <v>1135900</v>
      </c>
      <c r="AB2333" s="13">
        <v>1682200</v>
      </c>
      <c r="AF2333" s="13">
        <v>1783600</v>
      </c>
      <c r="AJ2333" s="13">
        <v>2518600</v>
      </c>
      <c r="AN2333" s="13">
        <v>255000</v>
      </c>
      <c r="AR2333" s="13">
        <v>2828700</v>
      </c>
      <c r="AV2333" s="13">
        <v>3907500</v>
      </c>
      <c r="AZ2333" s="13">
        <v>6569500</v>
      </c>
      <c r="BD2333" s="13">
        <v>1259000</v>
      </c>
      <c r="BH2333" s="13">
        <v>1773900</v>
      </c>
      <c r="BL2333" s="13">
        <v>108900</v>
      </c>
      <c r="BP2333" s="13">
        <v>99600</v>
      </c>
    </row>
    <row r="2334" spans="1:68" x14ac:dyDescent="0.2">
      <c r="A2334" s="7">
        <v>46580</v>
      </c>
      <c r="B2334" s="11"/>
      <c r="H2334" s="13">
        <v>3776600</v>
      </c>
      <c r="L2334" s="13">
        <v>2193900</v>
      </c>
      <c r="P2334" s="13">
        <v>1904900</v>
      </c>
      <c r="T2334" s="13">
        <v>936900</v>
      </c>
      <c r="X2334" s="13">
        <v>1135900</v>
      </c>
      <c r="AB2334" s="13">
        <v>1682200</v>
      </c>
      <c r="AF2334" s="13">
        <v>1783600</v>
      </c>
      <c r="AJ2334" s="13">
        <v>2518600</v>
      </c>
      <c r="AN2334" s="13">
        <v>255000</v>
      </c>
      <c r="AR2334" s="13">
        <v>2828700</v>
      </c>
      <c r="AV2334" s="13">
        <v>3907500</v>
      </c>
      <c r="AZ2334" s="13">
        <v>6569500</v>
      </c>
      <c r="BD2334" s="13">
        <v>1259000</v>
      </c>
      <c r="BH2334" s="13">
        <v>1773900</v>
      </c>
      <c r="BL2334" s="13">
        <v>108900</v>
      </c>
      <c r="BP2334" s="13">
        <v>99600</v>
      </c>
    </row>
    <row r="2335" spans="1:68" x14ac:dyDescent="0.2">
      <c r="A2335" s="7">
        <v>46581</v>
      </c>
      <c r="B2335" s="11"/>
      <c r="H2335" s="13">
        <v>3776600</v>
      </c>
      <c r="L2335" s="13">
        <v>2193900</v>
      </c>
      <c r="P2335" s="13">
        <v>1904900</v>
      </c>
      <c r="T2335" s="13">
        <v>936900</v>
      </c>
      <c r="X2335" s="13">
        <v>1135900</v>
      </c>
      <c r="AB2335" s="13">
        <v>1682200</v>
      </c>
      <c r="AF2335" s="13">
        <v>1783600</v>
      </c>
      <c r="AJ2335" s="13">
        <v>2518600</v>
      </c>
      <c r="AN2335" s="13">
        <v>255000</v>
      </c>
      <c r="AR2335" s="13">
        <v>2828700</v>
      </c>
      <c r="AV2335" s="13">
        <v>3907500</v>
      </c>
      <c r="AZ2335" s="13">
        <v>6569500</v>
      </c>
      <c r="BD2335" s="13">
        <v>1259000</v>
      </c>
      <c r="BH2335" s="13">
        <v>1773900</v>
      </c>
      <c r="BL2335" s="13">
        <v>108900</v>
      </c>
      <c r="BP2335" s="13">
        <v>99600</v>
      </c>
    </row>
    <row r="2336" spans="1:68" x14ac:dyDescent="0.2">
      <c r="A2336" s="7">
        <v>46582</v>
      </c>
      <c r="B2336" s="11"/>
      <c r="H2336" s="13">
        <v>3776600</v>
      </c>
      <c r="L2336" s="13">
        <v>2193900</v>
      </c>
      <c r="P2336" s="13">
        <v>1904900</v>
      </c>
      <c r="T2336" s="13">
        <v>936900</v>
      </c>
      <c r="X2336" s="13">
        <v>1135900</v>
      </c>
      <c r="AB2336" s="13">
        <v>1682200</v>
      </c>
      <c r="AF2336" s="13">
        <v>1783600</v>
      </c>
      <c r="AJ2336" s="13">
        <v>2518600</v>
      </c>
      <c r="AN2336" s="13">
        <v>255000</v>
      </c>
      <c r="AR2336" s="13">
        <v>2828700</v>
      </c>
      <c r="AV2336" s="13">
        <v>3907500</v>
      </c>
      <c r="AZ2336" s="13">
        <v>6569500</v>
      </c>
      <c r="BD2336" s="13">
        <v>1259000</v>
      </c>
      <c r="BH2336" s="13">
        <v>1773900</v>
      </c>
      <c r="BL2336" s="13">
        <v>108900</v>
      </c>
      <c r="BP2336" s="13">
        <v>99600</v>
      </c>
    </row>
    <row r="2337" spans="1:68" x14ac:dyDescent="0.2">
      <c r="A2337" s="7">
        <v>46583</v>
      </c>
      <c r="B2337" s="11"/>
      <c r="H2337" s="13">
        <v>3776600</v>
      </c>
      <c r="L2337" s="13">
        <v>2193900</v>
      </c>
      <c r="P2337" s="13">
        <v>1904900</v>
      </c>
      <c r="T2337" s="13">
        <v>936900</v>
      </c>
      <c r="X2337" s="13">
        <v>1135900</v>
      </c>
      <c r="AB2337" s="13">
        <v>1682200</v>
      </c>
      <c r="AF2337" s="13">
        <v>1783600</v>
      </c>
      <c r="AJ2337" s="13">
        <v>2518600</v>
      </c>
      <c r="AN2337" s="13">
        <v>255000</v>
      </c>
      <c r="AR2337" s="13">
        <v>2828700</v>
      </c>
      <c r="AV2337" s="13">
        <v>3907500</v>
      </c>
      <c r="AZ2337" s="13">
        <v>6569500</v>
      </c>
      <c r="BD2337" s="13">
        <v>1259000</v>
      </c>
      <c r="BH2337" s="13">
        <v>1773900</v>
      </c>
      <c r="BL2337" s="13">
        <v>108900</v>
      </c>
      <c r="BP2337" s="13">
        <v>99600</v>
      </c>
    </row>
    <row r="2338" spans="1:68" x14ac:dyDescent="0.2">
      <c r="A2338" s="7">
        <v>46584</v>
      </c>
      <c r="B2338" s="11"/>
      <c r="H2338" s="13">
        <v>3776600</v>
      </c>
      <c r="L2338" s="13">
        <v>2193900</v>
      </c>
      <c r="P2338" s="13">
        <v>1904900</v>
      </c>
      <c r="T2338" s="13">
        <v>936900</v>
      </c>
      <c r="X2338" s="13">
        <v>1135900</v>
      </c>
      <c r="AB2338" s="13">
        <v>1682200</v>
      </c>
      <c r="AF2338" s="13">
        <v>1783600</v>
      </c>
      <c r="AJ2338" s="13">
        <v>2518600</v>
      </c>
      <c r="AN2338" s="13">
        <v>255000</v>
      </c>
      <c r="AR2338" s="13">
        <v>2828700</v>
      </c>
      <c r="AV2338" s="13">
        <v>3907500</v>
      </c>
      <c r="AZ2338" s="13">
        <v>6569500</v>
      </c>
      <c r="BD2338" s="13">
        <v>1259000</v>
      </c>
      <c r="BH2338" s="13">
        <v>1773900</v>
      </c>
      <c r="BL2338" s="13">
        <v>108900</v>
      </c>
      <c r="BP2338" s="13">
        <v>99600</v>
      </c>
    </row>
    <row r="2339" spans="1:68" x14ac:dyDescent="0.2">
      <c r="A2339" s="7">
        <v>46585</v>
      </c>
      <c r="B2339" s="11"/>
      <c r="H2339" s="13">
        <v>3776600</v>
      </c>
      <c r="L2339" s="13">
        <v>2193900</v>
      </c>
      <c r="P2339" s="13">
        <v>1904900</v>
      </c>
      <c r="T2339" s="13">
        <v>936900</v>
      </c>
      <c r="X2339" s="13">
        <v>1135900</v>
      </c>
      <c r="AB2339" s="13">
        <v>1682200</v>
      </c>
      <c r="AF2339" s="13">
        <v>1783600</v>
      </c>
      <c r="AJ2339" s="13">
        <v>2518600</v>
      </c>
      <c r="AN2339" s="13">
        <v>255000</v>
      </c>
      <c r="AR2339" s="13">
        <v>2828700</v>
      </c>
      <c r="AV2339" s="13">
        <v>3907500</v>
      </c>
      <c r="AZ2339" s="13">
        <v>6569500</v>
      </c>
      <c r="BD2339" s="13">
        <v>1259000</v>
      </c>
      <c r="BH2339" s="13">
        <v>1773900</v>
      </c>
      <c r="BL2339" s="13">
        <v>108900</v>
      </c>
      <c r="BP2339" s="13">
        <v>99600</v>
      </c>
    </row>
    <row r="2340" spans="1:68" x14ac:dyDescent="0.2">
      <c r="A2340" s="7">
        <v>46586</v>
      </c>
      <c r="B2340" s="11"/>
      <c r="H2340" s="13">
        <v>3776600</v>
      </c>
      <c r="L2340" s="13">
        <v>2193900</v>
      </c>
      <c r="P2340" s="13">
        <v>1904900</v>
      </c>
      <c r="T2340" s="13">
        <v>936900</v>
      </c>
      <c r="X2340" s="13">
        <v>1135900</v>
      </c>
      <c r="AB2340" s="13">
        <v>1682200</v>
      </c>
      <c r="AF2340" s="13">
        <v>1783600</v>
      </c>
      <c r="AJ2340" s="13">
        <v>2518600</v>
      </c>
      <c r="AN2340" s="13">
        <v>255000</v>
      </c>
      <c r="AR2340" s="13">
        <v>2828700</v>
      </c>
      <c r="AV2340" s="13">
        <v>3907500</v>
      </c>
      <c r="AZ2340" s="13">
        <v>6569500</v>
      </c>
      <c r="BD2340" s="13">
        <v>1259000</v>
      </c>
      <c r="BH2340" s="13">
        <v>1773900</v>
      </c>
      <c r="BL2340" s="13">
        <v>108900</v>
      </c>
      <c r="BP2340" s="13">
        <v>99600</v>
      </c>
    </row>
    <row r="2341" spans="1:68" x14ac:dyDescent="0.2">
      <c r="A2341" s="7">
        <v>46587</v>
      </c>
      <c r="B2341" s="11"/>
      <c r="H2341" s="13">
        <v>3776600</v>
      </c>
      <c r="L2341" s="13">
        <v>2193900</v>
      </c>
      <c r="P2341" s="13">
        <v>1904900</v>
      </c>
      <c r="T2341" s="13">
        <v>936900</v>
      </c>
      <c r="X2341" s="13">
        <v>1135900</v>
      </c>
      <c r="AB2341" s="13">
        <v>1682200</v>
      </c>
      <c r="AF2341" s="13">
        <v>1783600</v>
      </c>
      <c r="AJ2341" s="13">
        <v>2518600</v>
      </c>
      <c r="AN2341" s="13">
        <v>255000</v>
      </c>
      <c r="AR2341" s="13">
        <v>2828700</v>
      </c>
      <c r="AV2341" s="13">
        <v>3907500</v>
      </c>
      <c r="AZ2341" s="13">
        <v>6569500</v>
      </c>
      <c r="BD2341" s="13">
        <v>1259000</v>
      </c>
      <c r="BH2341" s="13">
        <v>1773900</v>
      </c>
      <c r="BL2341" s="13">
        <v>108900</v>
      </c>
      <c r="BP2341" s="13">
        <v>99600</v>
      </c>
    </row>
    <row r="2342" spans="1:68" x14ac:dyDescent="0.2">
      <c r="A2342" s="7">
        <v>46588</v>
      </c>
      <c r="B2342" s="11"/>
      <c r="H2342" s="13">
        <v>3776600</v>
      </c>
      <c r="L2342" s="13">
        <v>2193900</v>
      </c>
      <c r="P2342" s="13">
        <v>1904900</v>
      </c>
      <c r="T2342" s="13">
        <v>936900</v>
      </c>
      <c r="X2342" s="13">
        <v>1135900</v>
      </c>
      <c r="AB2342" s="13">
        <v>1682200</v>
      </c>
      <c r="AF2342" s="13">
        <v>1783600</v>
      </c>
      <c r="AJ2342" s="13">
        <v>2518600</v>
      </c>
      <c r="AN2342" s="13">
        <v>255000</v>
      </c>
      <c r="AR2342" s="13">
        <v>2828700</v>
      </c>
      <c r="AV2342" s="13">
        <v>3907500</v>
      </c>
      <c r="AZ2342" s="13">
        <v>6569500</v>
      </c>
      <c r="BD2342" s="13">
        <v>1259000</v>
      </c>
      <c r="BH2342" s="13">
        <v>1773900</v>
      </c>
      <c r="BL2342" s="13">
        <v>108900</v>
      </c>
      <c r="BP2342" s="13">
        <v>99600</v>
      </c>
    </row>
    <row r="2343" spans="1:68" x14ac:dyDescent="0.2">
      <c r="A2343" s="7">
        <v>46589</v>
      </c>
      <c r="B2343" s="11"/>
      <c r="H2343" s="13">
        <v>3776600</v>
      </c>
      <c r="L2343" s="13">
        <v>2193900</v>
      </c>
      <c r="P2343" s="13">
        <v>1904900</v>
      </c>
      <c r="T2343" s="13">
        <v>936900</v>
      </c>
      <c r="X2343" s="13">
        <v>1135900</v>
      </c>
      <c r="AB2343" s="13">
        <v>1682200</v>
      </c>
      <c r="AF2343" s="13">
        <v>1783600</v>
      </c>
      <c r="AJ2343" s="13">
        <v>2518600</v>
      </c>
      <c r="AN2343" s="13">
        <v>255000</v>
      </c>
      <c r="AR2343" s="13">
        <v>2828700</v>
      </c>
      <c r="AV2343" s="13">
        <v>3907500</v>
      </c>
      <c r="AZ2343" s="13">
        <v>6569500</v>
      </c>
      <c r="BD2343" s="13">
        <v>1259000</v>
      </c>
      <c r="BH2343" s="13">
        <v>1773900</v>
      </c>
      <c r="BL2343" s="13">
        <v>108900</v>
      </c>
      <c r="BP2343" s="13">
        <v>99600</v>
      </c>
    </row>
    <row r="2344" spans="1:68" x14ac:dyDescent="0.2">
      <c r="A2344" s="7">
        <v>46590</v>
      </c>
      <c r="B2344" s="11"/>
      <c r="H2344" s="13">
        <v>3776600</v>
      </c>
      <c r="L2344" s="13">
        <v>2193900</v>
      </c>
      <c r="P2344" s="13">
        <v>1904900</v>
      </c>
      <c r="T2344" s="13">
        <v>936900</v>
      </c>
      <c r="X2344" s="13">
        <v>1135900</v>
      </c>
      <c r="AB2344" s="13">
        <v>1682200</v>
      </c>
      <c r="AF2344" s="13">
        <v>1783600</v>
      </c>
      <c r="AJ2344" s="13">
        <v>2518600</v>
      </c>
      <c r="AN2344" s="13">
        <v>255000</v>
      </c>
      <c r="AR2344" s="13">
        <v>2828700</v>
      </c>
      <c r="AV2344" s="13">
        <v>3907500</v>
      </c>
      <c r="AZ2344" s="13">
        <v>6569500</v>
      </c>
      <c r="BD2344" s="13">
        <v>1259000</v>
      </c>
      <c r="BH2344" s="13">
        <v>1773900</v>
      </c>
      <c r="BL2344" s="13">
        <v>108900</v>
      </c>
      <c r="BP2344" s="13">
        <v>99600</v>
      </c>
    </row>
    <row r="2345" spans="1:68" x14ac:dyDescent="0.2">
      <c r="A2345" s="7">
        <v>46591</v>
      </c>
      <c r="B2345" s="11"/>
      <c r="H2345" s="13">
        <v>3776600</v>
      </c>
      <c r="L2345" s="13">
        <v>2193900</v>
      </c>
      <c r="P2345" s="13">
        <v>1904900</v>
      </c>
      <c r="T2345" s="13">
        <v>936900</v>
      </c>
      <c r="X2345" s="13">
        <v>1135900</v>
      </c>
      <c r="AB2345" s="13">
        <v>1682200</v>
      </c>
      <c r="AF2345" s="13">
        <v>1783600</v>
      </c>
      <c r="AJ2345" s="13">
        <v>2518600</v>
      </c>
      <c r="AN2345" s="13">
        <v>255000</v>
      </c>
      <c r="AR2345" s="13">
        <v>2828700</v>
      </c>
      <c r="AV2345" s="13">
        <v>3907500</v>
      </c>
      <c r="AZ2345" s="13">
        <v>6569500</v>
      </c>
      <c r="BD2345" s="13">
        <v>1259000</v>
      </c>
      <c r="BH2345" s="13">
        <v>1773900</v>
      </c>
      <c r="BL2345" s="13">
        <v>108900</v>
      </c>
      <c r="BP2345" s="13">
        <v>99600</v>
      </c>
    </row>
    <row r="2346" spans="1:68" x14ac:dyDescent="0.2">
      <c r="A2346" s="7">
        <v>46592</v>
      </c>
      <c r="B2346" s="11"/>
      <c r="H2346" s="13">
        <v>3776600</v>
      </c>
      <c r="L2346" s="13">
        <v>2193900</v>
      </c>
      <c r="P2346" s="13">
        <v>1904900</v>
      </c>
      <c r="T2346" s="13">
        <v>936900</v>
      </c>
      <c r="X2346" s="13">
        <v>1135900</v>
      </c>
      <c r="AB2346" s="13">
        <v>1682200</v>
      </c>
      <c r="AF2346" s="13">
        <v>1783600</v>
      </c>
      <c r="AJ2346" s="13">
        <v>2518600</v>
      </c>
      <c r="AN2346" s="13">
        <v>255000</v>
      </c>
      <c r="AR2346" s="13">
        <v>2828700</v>
      </c>
      <c r="AV2346" s="13">
        <v>3907500</v>
      </c>
      <c r="AZ2346" s="13">
        <v>6569500</v>
      </c>
      <c r="BD2346" s="13">
        <v>1259000</v>
      </c>
      <c r="BH2346" s="13">
        <v>1773900</v>
      </c>
      <c r="BL2346" s="13">
        <v>108900</v>
      </c>
      <c r="BP2346" s="13">
        <v>99600</v>
      </c>
    </row>
    <row r="2347" spans="1:68" x14ac:dyDescent="0.2">
      <c r="A2347" s="7">
        <v>46593</v>
      </c>
      <c r="B2347" s="11"/>
      <c r="H2347" s="13">
        <v>3776600</v>
      </c>
      <c r="L2347" s="13">
        <v>2193900</v>
      </c>
      <c r="P2347" s="13">
        <v>1904900</v>
      </c>
      <c r="T2347" s="13">
        <v>936900</v>
      </c>
      <c r="X2347" s="13">
        <v>1135900</v>
      </c>
      <c r="AB2347" s="13">
        <v>1682200</v>
      </c>
      <c r="AF2347" s="13">
        <v>1783600</v>
      </c>
      <c r="AJ2347" s="13">
        <v>2518600</v>
      </c>
      <c r="AN2347" s="13">
        <v>255000</v>
      </c>
      <c r="AR2347" s="13">
        <v>2828700</v>
      </c>
      <c r="AV2347" s="13">
        <v>3907500</v>
      </c>
      <c r="AZ2347" s="13">
        <v>6569500</v>
      </c>
      <c r="BD2347" s="13">
        <v>1259000</v>
      </c>
      <c r="BH2347" s="13">
        <v>1773900</v>
      </c>
      <c r="BL2347" s="13">
        <v>108900</v>
      </c>
      <c r="BP2347" s="13">
        <v>99600</v>
      </c>
    </row>
    <row r="2348" spans="1:68" x14ac:dyDescent="0.2">
      <c r="A2348" s="7">
        <v>46594</v>
      </c>
      <c r="B2348" s="11"/>
      <c r="H2348" s="13">
        <v>3776600</v>
      </c>
      <c r="L2348" s="13">
        <v>2193900</v>
      </c>
      <c r="P2348" s="13">
        <v>1904900</v>
      </c>
      <c r="T2348" s="13">
        <v>936900</v>
      </c>
      <c r="X2348" s="13">
        <v>1135900</v>
      </c>
      <c r="AB2348" s="13">
        <v>1682200</v>
      </c>
      <c r="AF2348" s="13">
        <v>1783600</v>
      </c>
      <c r="AJ2348" s="13">
        <v>2518600</v>
      </c>
      <c r="AN2348" s="13">
        <v>255000</v>
      </c>
      <c r="AR2348" s="13">
        <v>2828700</v>
      </c>
      <c r="AV2348" s="13">
        <v>3907500</v>
      </c>
      <c r="AZ2348" s="13">
        <v>6569500</v>
      </c>
      <c r="BD2348" s="13">
        <v>1259000</v>
      </c>
      <c r="BH2348" s="13">
        <v>1773900</v>
      </c>
      <c r="BL2348" s="13">
        <v>108900</v>
      </c>
      <c r="BP2348" s="13">
        <v>99600</v>
      </c>
    </row>
    <row r="2349" spans="1:68" x14ac:dyDescent="0.2">
      <c r="A2349" s="7">
        <v>46595</v>
      </c>
      <c r="B2349" s="11"/>
      <c r="H2349" s="13">
        <v>3776600</v>
      </c>
      <c r="L2349" s="13">
        <v>2193900</v>
      </c>
      <c r="P2349" s="13">
        <v>1904900</v>
      </c>
      <c r="T2349" s="13">
        <v>936900</v>
      </c>
      <c r="X2349" s="13">
        <v>1135900</v>
      </c>
      <c r="AB2349" s="13">
        <v>1682200</v>
      </c>
      <c r="AF2349" s="13">
        <v>1783600</v>
      </c>
      <c r="AJ2349" s="13">
        <v>2518600</v>
      </c>
      <c r="AN2349" s="13">
        <v>255000</v>
      </c>
      <c r="AR2349" s="13">
        <v>2828700</v>
      </c>
      <c r="AV2349" s="13">
        <v>3907500</v>
      </c>
      <c r="AZ2349" s="13">
        <v>6569500</v>
      </c>
      <c r="BD2349" s="13">
        <v>1259000</v>
      </c>
      <c r="BH2349" s="13">
        <v>1773900</v>
      </c>
      <c r="BL2349" s="13">
        <v>108900</v>
      </c>
      <c r="BP2349" s="13">
        <v>99600</v>
      </c>
    </row>
    <row r="2350" spans="1:68" x14ac:dyDescent="0.2">
      <c r="A2350" s="7">
        <v>46596</v>
      </c>
      <c r="B2350" s="11"/>
      <c r="H2350" s="13">
        <v>3776600</v>
      </c>
      <c r="L2350" s="13">
        <v>2193900</v>
      </c>
      <c r="P2350" s="13">
        <v>1904900</v>
      </c>
      <c r="T2350" s="13">
        <v>936900</v>
      </c>
      <c r="X2350" s="13">
        <v>1135900</v>
      </c>
      <c r="AB2350" s="13">
        <v>1682200</v>
      </c>
      <c r="AF2350" s="13">
        <v>1783600</v>
      </c>
      <c r="AJ2350" s="13">
        <v>2518600</v>
      </c>
      <c r="AN2350" s="13">
        <v>255000</v>
      </c>
      <c r="AR2350" s="13">
        <v>2828700</v>
      </c>
      <c r="AV2350" s="13">
        <v>3907500</v>
      </c>
      <c r="AZ2350" s="13">
        <v>6569500</v>
      </c>
      <c r="BD2350" s="13">
        <v>1259000</v>
      </c>
      <c r="BH2350" s="13">
        <v>1773900</v>
      </c>
      <c r="BL2350" s="13">
        <v>108900</v>
      </c>
      <c r="BP2350" s="13">
        <v>99600</v>
      </c>
    </row>
    <row r="2351" spans="1:68" x14ac:dyDescent="0.2">
      <c r="A2351" s="7">
        <v>46597</v>
      </c>
      <c r="B2351" s="11"/>
      <c r="H2351" s="13">
        <v>3776600</v>
      </c>
      <c r="L2351" s="13">
        <v>2193900</v>
      </c>
      <c r="P2351" s="13">
        <v>1904900</v>
      </c>
      <c r="T2351" s="13">
        <v>936900</v>
      </c>
      <c r="X2351" s="13">
        <v>1135900</v>
      </c>
      <c r="AB2351" s="13">
        <v>1682200</v>
      </c>
      <c r="AF2351" s="13">
        <v>1783600</v>
      </c>
      <c r="AJ2351" s="13">
        <v>2518600</v>
      </c>
      <c r="AN2351" s="13">
        <v>255000</v>
      </c>
      <c r="AR2351" s="13">
        <v>2828700</v>
      </c>
      <c r="AV2351" s="13">
        <v>3907500</v>
      </c>
      <c r="AZ2351" s="13">
        <v>6569500</v>
      </c>
      <c r="BD2351" s="13">
        <v>1259000</v>
      </c>
      <c r="BH2351" s="13">
        <v>1773900</v>
      </c>
      <c r="BL2351" s="13">
        <v>108900</v>
      </c>
      <c r="BP2351" s="13">
        <v>99600</v>
      </c>
    </row>
    <row r="2352" spans="1:68" x14ac:dyDescent="0.2">
      <c r="A2352" s="7">
        <v>46598</v>
      </c>
      <c r="B2352" s="11"/>
      <c r="H2352" s="13">
        <v>3776600</v>
      </c>
      <c r="L2352" s="13">
        <v>2193900</v>
      </c>
      <c r="P2352" s="13">
        <v>1904900</v>
      </c>
      <c r="T2352" s="13">
        <v>936900</v>
      </c>
      <c r="X2352" s="13">
        <v>1135900</v>
      </c>
      <c r="AB2352" s="13">
        <v>1682200</v>
      </c>
      <c r="AF2352" s="13">
        <v>1783600</v>
      </c>
      <c r="AJ2352" s="13">
        <v>2518600</v>
      </c>
      <c r="AN2352" s="13">
        <v>255000</v>
      </c>
      <c r="AR2352" s="13">
        <v>2828700</v>
      </c>
      <c r="AV2352" s="13">
        <v>3907500</v>
      </c>
      <c r="AZ2352" s="13">
        <v>6569500</v>
      </c>
      <c r="BD2352" s="13">
        <v>1259000</v>
      </c>
      <c r="BH2352" s="13">
        <v>1773900</v>
      </c>
      <c r="BL2352" s="13">
        <v>108900</v>
      </c>
      <c r="BP2352" s="13">
        <v>99600</v>
      </c>
    </row>
    <row r="2353" spans="1:68" x14ac:dyDescent="0.2">
      <c r="A2353" s="7">
        <v>46599</v>
      </c>
      <c r="B2353" s="11"/>
      <c r="H2353" s="13">
        <v>3776600</v>
      </c>
      <c r="L2353" s="13">
        <v>2193900</v>
      </c>
      <c r="P2353" s="13">
        <v>1904900</v>
      </c>
      <c r="T2353" s="13">
        <v>936900</v>
      </c>
      <c r="X2353" s="13">
        <v>1135900</v>
      </c>
      <c r="AB2353" s="13">
        <v>1682200</v>
      </c>
      <c r="AF2353" s="13">
        <v>1783600</v>
      </c>
      <c r="AJ2353" s="13">
        <v>2518600</v>
      </c>
      <c r="AN2353" s="13">
        <v>255000</v>
      </c>
      <c r="AR2353" s="13">
        <v>2828700</v>
      </c>
      <c r="AV2353" s="13">
        <v>3907500</v>
      </c>
      <c r="AZ2353" s="13">
        <v>6569500</v>
      </c>
      <c r="BD2353" s="13">
        <v>1259000</v>
      </c>
      <c r="BH2353" s="13">
        <v>1773900</v>
      </c>
      <c r="BL2353" s="13">
        <v>108900</v>
      </c>
      <c r="BP2353" s="13">
        <v>99600</v>
      </c>
    </row>
    <row r="2354" spans="1:68" x14ac:dyDescent="0.2">
      <c r="A2354" s="7">
        <v>46600</v>
      </c>
      <c r="B2354" s="11"/>
      <c r="H2354" s="13">
        <v>3776600</v>
      </c>
      <c r="L2354" s="13">
        <v>2193900</v>
      </c>
      <c r="P2354" s="13">
        <v>1904900</v>
      </c>
      <c r="T2354" s="13">
        <v>936900</v>
      </c>
      <c r="X2354" s="13">
        <v>1135900</v>
      </c>
      <c r="AB2354" s="13">
        <v>1682200</v>
      </c>
      <c r="AF2354" s="13">
        <v>1783600</v>
      </c>
      <c r="AJ2354" s="13">
        <v>2518600</v>
      </c>
      <c r="AN2354" s="13">
        <v>255000</v>
      </c>
      <c r="AR2354" s="13">
        <v>2828700</v>
      </c>
      <c r="AV2354" s="13">
        <v>3907500</v>
      </c>
      <c r="AZ2354" s="13">
        <v>6569500</v>
      </c>
      <c r="BD2354" s="13">
        <v>1259000</v>
      </c>
      <c r="BH2354" s="13">
        <v>1773900</v>
      </c>
      <c r="BL2354" s="13">
        <v>108900</v>
      </c>
      <c r="BP2354" s="13">
        <v>99600</v>
      </c>
    </row>
    <row r="2355" spans="1:68" x14ac:dyDescent="0.2">
      <c r="A2355" s="7">
        <v>46601</v>
      </c>
      <c r="B2355" s="11"/>
      <c r="H2355" s="13">
        <v>3776600</v>
      </c>
      <c r="L2355" s="13">
        <v>2193900</v>
      </c>
      <c r="P2355" s="13">
        <v>1904900</v>
      </c>
      <c r="T2355" s="13">
        <v>936900</v>
      </c>
      <c r="X2355" s="13">
        <v>1135900</v>
      </c>
      <c r="AB2355" s="13">
        <v>1682200</v>
      </c>
      <c r="AF2355" s="13">
        <v>1783600</v>
      </c>
      <c r="AJ2355" s="13">
        <v>2518600</v>
      </c>
      <c r="AN2355" s="13">
        <v>255000</v>
      </c>
      <c r="AR2355" s="13">
        <v>2828700</v>
      </c>
      <c r="AV2355" s="13">
        <v>3907500</v>
      </c>
      <c r="AZ2355" s="13">
        <v>6569500</v>
      </c>
      <c r="BD2355" s="13">
        <v>1259000</v>
      </c>
      <c r="BH2355" s="13">
        <v>1773900</v>
      </c>
      <c r="BL2355" s="13">
        <v>108900</v>
      </c>
      <c r="BP2355" s="13">
        <v>99600</v>
      </c>
    </row>
    <row r="2356" spans="1:68" x14ac:dyDescent="0.2">
      <c r="A2356" s="7">
        <v>46602</v>
      </c>
      <c r="B2356" s="11"/>
      <c r="H2356" s="13">
        <v>3776600</v>
      </c>
      <c r="L2356" s="13">
        <v>2193900</v>
      </c>
      <c r="P2356" s="13">
        <v>1904900</v>
      </c>
      <c r="T2356" s="13">
        <v>936900</v>
      </c>
      <c r="X2356" s="13">
        <v>1135900</v>
      </c>
      <c r="AB2356" s="13">
        <v>1682200</v>
      </c>
      <c r="AF2356" s="13">
        <v>1783600</v>
      </c>
      <c r="AJ2356" s="13">
        <v>2518600</v>
      </c>
      <c r="AN2356" s="13">
        <v>255000</v>
      </c>
      <c r="AR2356" s="13">
        <v>2828700</v>
      </c>
      <c r="AV2356" s="13">
        <v>3907500</v>
      </c>
      <c r="AZ2356" s="13">
        <v>6569500</v>
      </c>
      <c r="BD2356" s="13">
        <v>1259000</v>
      </c>
      <c r="BH2356" s="13">
        <v>1773900</v>
      </c>
      <c r="BL2356" s="13">
        <v>108900</v>
      </c>
      <c r="BP2356" s="13">
        <v>99600</v>
      </c>
    </row>
    <row r="2357" spans="1:68" x14ac:dyDescent="0.2">
      <c r="A2357" s="7">
        <v>46603</v>
      </c>
      <c r="B2357" s="11"/>
      <c r="H2357" s="13">
        <v>3776600</v>
      </c>
      <c r="L2357" s="13">
        <v>2193900</v>
      </c>
      <c r="P2357" s="13">
        <v>1904900</v>
      </c>
      <c r="T2357" s="13">
        <v>936900</v>
      </c>
      <c r="X2357" s="13">
        <v>1135900</v>
      </c>
      <c r="AB2357" s="13">
        <v>1682200</v>
      </c>
      <c r="AF2357" s="13">
        <v>1783600</v>
      </c>
      <c r="AJ2357" s="13">
        <v>2518600</v>
      </c>
      <c r="AN2357" s="13">
        <v>255000</v>
      </c>
      <c r="AR2357" s="13">
        <v>2828700</v>
      </c>
      <c r="AV2357" s="13">
        <v>3907500</v>
      </c>
      <c r="AZ2357" s="13">
        <v>6569500</v>
      </c>
      <c r="BD2357" s="13">
        <v>1259000</v>
      </c>
      <c r="BH2357" s="13">
        <v>1773900</v>
      </c>
      <c r="BL2357" s="13">
        <v>108900</v>
      </c>
      <c r="BP2357" s="13">
        <v>99600</v>
      </c>
    </row>
    <row r="2358" spans="1:68" x14ac:dyDescent="0.2">
      <c r="A2358" s="7">
        <v>46604</v>
      </c>
      <c r="B2358" s="11"/>
      <c r="H2358" s="13">
        <v>3776600</v>
      </c>
      <c r="L2358" s="13">
        <v>2193900</v>
      </c>
      <c r="P2358" s="13">
        <v>1904900</v>
      </c>
      <c r="T2358" s="13">
        <v>936900</v>
      </c>
      <c r="X2358" s="13">
        <v>1135900</v>
      </c>
      <c r="AB2358" s="13">
        <v>1682200</v>
      </c>
      <c r="AF2358" s="13">
        <v>1783600</v>
      </c>
      <c r="AJ2358" s="13">
        <v>2518600</v>
      </c>
      <c r="AN2358" s="13">
        <v>255000</v>
      </c>
      <c r="AR2358" s="13">
        <v>2828700</v>
      </c>
      <c r="AV2358" s="13">
        <v>3907500</v>
      </c>
      <c r="AZ2358" s="13">
        <v>6569500</v>
      </c>
      <c r="BD2358" s="13">
        <v>1259000</v>
      </c>
      <c r="BH2358" s="13">
        <v>1773900</v>
      </c>
      <c r="BL2358" s="13">
        <v>108900</v>
      </c>
      <c r="BP2358" s="13">
        <v>99600</v>
      </c>
    </row>
    <row r="2359" spans="1:68" x14ac:dyDescent="0.2">
      <c r="A2359" s="7">
        <v>46605</v>
      </c>
      <c r="B2359" s="11"/>
      <c r="H2359" s="13">
        <v>3776600</v>
      </c>
      <c r="L2359" s="13">
        <v>2193900</v>
      </c>
      <c r="P2359" s="13">
        <v>1904900</v>
      </c>
      <c r="T2359" s="13">
        <v>936900</v>
      </c>
      <c r="X2359" s="13">
        <v>1135900</v>
      </c>
      <c r="AB2359" s="13">
        <v>1682200</v>
      </c>
      <c r="AF2359" s="13">
        <v>1783600</v>
      </c>
      <c r="AJ2359" s="13">
        <v>2518600</v>
      </c>
      <c r="AN2359" s="13">
        <v>255000</v>
      </c>
      <c r="AR2359" s="13">
        <v>2828700</v>
      </c>
      <c r="AV2359" s="13">
        <v>3907500</v>
      </c>
      <c r="AZ2359" s="13">
        <v>6569500</v>
      </c>
      <c r="BD2359" s="13">
        <v>1259000</v>
      </c>
      <c r="BH2359" s="13">
        <v>1773900</v>
      </c>
      <c r="BL2359" s="13">
        <v>108900</v>
      </c>
      <c r="BP2359" s="13">
        <v>99600</v>
      </c>
    </row>
    <row r="2360" spans="1:68" x14ac:dyDescent="0.2">
      <c r="A2360" s="7">
        <v>46606</v>
      </c>
      <c r="B2360" s="11"/>
      <c r="H2360" s="13">
        <v>3776600</v>
      </c>
      <c r="L2360" s="13">
        <v>2193900</v>
      </c>
      <c r="P2360" s="13">
        <v>1904900</v>
      </c>
      <c r="T2360" s="13">
        <v>936900</v>
      </c>
      <c r="X2360" s="13">
        <v>1135900</v>
      </c>
      <c r="AB2360" s="13">
        <v>1682200</v>
      </c>
      <c r="AF2360" s="13">
        <v>1783600</v>
      </c>
      <c r="AJ2360" s="13">
        <v>2518600</v>
      </c>
      <c r="AN2360" s="13">
        <v>255000</v>
      </c>
      <c r="AR2360" s="13">
        <v>2828700</v>
      </c>
      <c r="AV2360" s="13">
        <v>3907500</v>
      </c>
      <c r="AZ2360" s="13">
        <v>6569500</v>
      </c>
      <c r="BD2360" s="13">
        <v>1259000</v>
      </c>
      <c r="BH2360" s="13">
        <v>1773900</v>
      </c>
      <c r="BL2360" s="13">
        <v>108900</v>
      </c>
      <c r="BP2360" s="13">
        <v>99600</v>
      </c>
    </row>
    <row r="2361" spans="1:68" x14ac:dyDescent="0.2">
      <c r="A2361" s="7">
        <v>46607</v>
      </c>
      <c r="B2361" s="11"/>
      <c r="H2361" s="13">
        <v>3776600</v>
      </c>
      <c r="L2361" s="13">
        <v>2193900</v>
      </c>
      <c r="P2361" s="13">
        <v>1904900</v>
      </c>
      <c r="T2361" s="13">
        <v>936900</v>
      </c>
      <c r="X2361" s="13">
        <v>1135900</v>
      </c>
      <c r="AB2361" s="13">
        <v>1682200</v>
      </c>
      <c r="AF2361" s="13">
        <v>1783600</v>
      </c>
      <c r="AJ2361" s="13">
        <v>2518600</v>
      </c>
      <c r="AN2361" s="13">
        <v>255000</v>
      </c>
      <c r="AR2361" s="13">
        <v>2828700</v>
      </c>
      <c r="AV2361" s="13">
        <v>3907500</v>
      </c>
      <c r="AZ2361" s="13">
        <v>6569500</v>
      </c>
      <c r="BD2361" s="13">
        <v>1259000</v>
      </c>
      <c r="BH2361" s="13">
        <v>1773900</v>
      </c>
      <c r="BL2361" s="13">
        <v>108900</v>
      </c>
      <c r="BP2361" s="13">
        <v>99600</v>
      </c>
    </row>
    <row r="2362" spans="1:68" x14ac:dyDescent="0.2">
      <c r="A2362" s="7">
        <v>46608</v>
      </c>
      <c r="B2362" s="11"/>
      <c r="H2362" s="13">
        <v>3776600</v>
      </c>
      <c r="L2362" s="13">
        <v>2193900</v>
      </c>
      <c r="P2362" s="13">
        <v>1904900</v>
      </c>
      <c r="T2362" s="13">
        <v>936900</v>
      </c>
      <c r="X2362" s="13">
        <v>1135900</v>
      </c>
      <c r="AB2362" s="13">
        <v>1682200</v>
      </c>
      <c r="AF2362" s="13">
        <v>1783600</v>
      </c>
      <c r="AJ2362" s="13">
        <v>2518600</v>
      </c>
      <c r="AN2362" s="13">
        <v>255000</v>
      </c>
      <c r="AR2362" s="13">
        <v>2828700</v>
      </c>
      <c r="AV2362" s="13">
        <v>3907500</v>
      </c>
      <c r="AZ2362" s="13">
        <v>6569500</v>
      </c>
      <c r="BD2362" s="13">
        <v>1259000</v>
      </c>
      <c r="BH2362" s="13">
        <v>1773900</v>
      </c>
      <c r="BL2362" s="13">
        <v>108900</v>
      </c>
      <c r="BP2362" s="13">
        <v>99600</v>
      </c>
    </row>
    <row r="2363" spans="1:68" x14ac:dyDescent="0.2">
      <c r="A2363" s="7">
        <v>46609</v>
      </c>
      <c r="B2363" s="11"/>
      <c r="H2363" s="13">
        <v>3776600</v>
      </c>
      <c r="L2363" s="13">
        <v>2193900</v>
      </c>
      <c r="P2363" s="13">
        <v>1904900</v>
      </c>
      <c r="T2363" s="13">
        <v>936900</v>
      </c>
      <c r="X2363" s="13">
        <v>1135900</v>
      </c>
      <c r="AB2363" s="13">
        <v>1682200</v>
      </c>
      <c r="AF2363" s="13">
        <v>1783600</v>
      </c>
      <c r="AJ2363" s="13">
        <v>2518600</v>
      </c>
      <c r="AN2363" s="13">
        <v>255000</v>
      </c>
      <c r="AR2363" s="13">
        <v>2828700</v>
      </c>
      <c r="AV2363" s="13">
        <v>3907500</v>
      </c>
      <c r="AZ2363" s="13">
        <v>6569500</v>
      </c>
      <c r="BD2363" s="13">
        <v>1259000</v>
      </c>
      <c r="BH2363" s="13">
        <v>1773900</v>
      </c>
      <c r="BL2363" s="13">
        <v>108900</v>
      </c>
      <c r="BP2363" s="13">
        <v>99600</v>
      </c>
    </row>
    <row r="2364" spans="1:68" x14ac:dyDescent="0.2">
      <c r="A2364" s="7">
        <v>46610</v>
      </c>
      <c r="B2364" s="11"/>
      <c r="H2364" s="13">
        <v>3776600</v>
      </c>
      <c r="L2364" s="13">
        <v>2193900</v>
      </c>
      <c r="P2364" s="13">
        <v>1904900</v>
      </c>
      <c r="T2364" s="13">
        <v>936900</v>
      </c>
      <c r="X2364" s="13">
        <v>1135900</v>
      </c>
      <c r="AB2364" s="13">
        <v>1682200</v>
      </c>
      <c r="AF2364" s="13">
        <v>1783600</v>
      </c>
      <c r="AJ2364" s="13">
        <v>2518600</v>
      </c>
      <c r="AN2364" s="13">
        <v>255000</v>
      </c>
      <c r="AR2364" s="13">
        <v>2828700</v>
      </c>
      <c r="AV2364" s="13">
        <v>3907500</v>
      </c>
      <c r="AZ2364" s="13">
        <v>6569500</v>
      </c>
      <c r="BD2364" s="13">
        <v>1259000</v>
      </c>
      <c r="BH2364" s="13">
        <v>1773900</v>
      </c>
      <c r="BL2364" s="13">
        <v>108900</v>
      </c>
      <c r="BP2364" s="13">
        <v>99600</v>
      </c>
    </row>
    <row r="2365" spans="1:68" x14ac:dyDescent="0.2">
      <c r="A2365" s="7">
        <v>46611</v>
      </c>
      <c r="B2365" s="11"/>
      <c r="H2365" s="13">
        <v>3776600</v>
      </c>
      <c r="L2365" s="13">
        <v>2193900</v>
      </c>
      <c r="P2365" s="13">
        <v>1904900</v>
      </c>
      <c r="T2365" s="13">
        <v>936900</v>
      </c>
      <c r="X2365" s="13">
        <v>1135900</v>
      </c>
      <c r="AB2365" s="13">
        <v>1682200</v>
      </c>
      <c r="AF2365" s="13">
        <v>1783600</v>
      </c>
      <c r="AJ2365" s="13">
        <v>2518600</v>
      </c>
      <c r="AN2365" s="13">
        <v>255000</v>
      </c>
      <c r="AR2365" s="13">
        <v>2828700</v>
      </c>
      <c r="AV2365" s="13">
        <v>3907500</v>
      </c>
      <c r="AZ2365" s="13">
        <v>6569500</v>
      </c>
      <c r="BD2365" s="13">
        <v>1259000</v>
      </c>
      <c r="BH2365" s="13">
        <v>1773900</v>
      </c>
      <c r="BL2365" s="13">
        <v>108900</v>
      </c>
      <c r="BP2365" s="13">
        <v>99600</v>
      </c>
    </row>
    <row r="2366" spans="1:68" x14ac:dyDescent="0.2">
      <c r="A2366" s="7">
        <v>46612</v>
      </c>
      <c r="B2366" s="11"/>
      <c r="H2366" s="13">
        <v>3776600</v>
      </c>
      <c r="L2366" s="13">
        <v>2193900</v>
      </c>
      <c r="P2366" s="13">
        <v>1904900</v>
      </c>
      <c r="T2366" s="13">
        <v>936900</v>
      </c>
      <c r="X2366" s="13">
        <v>1135900</v>
      </c>
      <c r="AB2366" s="13">
        <v>1682200</v>
      </c>
      <c r="AF2366" s="13">
        <v>1783600</v>
      </c>
      <c r="AJ2366" s="13">
        <v>2518600</v>
      </c>
      <c r="AN2366" s="13">
        <v>255000</v>
      </c>
      <c r="AR2366" s="13">
        <v>2828700</v>
      </c>
      <c r="AV2366" s="13">
        <v>3907500</v>
      </c>
      <c r="AZ2366" s="13">
        <v>6569500</v>
      </c>
      <c r="BD2366" s="13">
        <v>1259000</v>
      </c>
      <c r="BH2366" s="13">
        <v>1773900</v>
      </c>
      <c r="BL2366" s="13">
        <v>108900</v>
      </c>
      <c r="BP2366" s="13">
        <v>99600</v>
      </c>
    </row>
    <row r="2367" spans="1:68" x14ac:dyDescent="0.2">
      <c r="A2367" s="7">
        <v>46613</v>
      </c>
      <c r="B2367" s="11"/>
      <c r="H2367" s="13">
        <v>3776600</v>
      </c>
      <c r="L2367" s="13">
        <v>2193900</v>
      </c>
      <c r="P2367" s="13">
        <v>1904900</v>
      </c>
      <c r="T2367" s="13">
        <v>936900</v>
      </c>
      <c r="X2367" s="13">
        <v>1135900</v>
      </c>
      <c r="AB2367" s="13">
        <v>1682200</v>
      </c>
      <c r="AF2367" s="13">
        <v>1783600</v>
      </c>
      <c r="AJ2367" s="13">
        <v>2518600</v>
      </c>
      <c r="AN2367" s="13">
        <v>255000</v>
      </c>
      <c r="AR2367" s="13">
        <v>2828700</v>
      </c>
      <c r="AV2367" s="13">
        <v>3907500</v>
      </c>
      <c r="AZ2367" s="13">
        <v>6569500</v>
      </c>
      <c r="BD2367" s="13">
        <v>1259000</v>
      </c>
      <c r="BH2367" s="13">
        <v>1773900</v>
      </c>
      <c r="BL2367" s="13">
        <v>108900</v>
      </c>
      <c r="BP2367" s="13">
        <v>99600</v>
      </c>
    </row>
    <row r="2368" spans="1:68" x14ac:dyDescent="0.2">
      <c r="A2368" s="7">
        <v>46614</v>
      </c>
      <c r="B2368" s="11"/>
      <c r="H2368" s="13">
        <v>3776600</v>
      </c>
      <c r="L2368" s="13">
        <v>2193900</v>
      </c>
      <c r="P2368" s="13">
        <v>1904900</v>
      </c>
      <c r="T2368" s="13">
        <v>936900</v>
      </c>
      <c r="X2368" s="13">
        <v>1135900</v>
      </c>
      <c r="AB2368" s="13">
        <v>1682200</v>
      </c>
      <c r="AF2368" s="13">
        <v>1783600</v>
      </c>
      <c r="AJ2368" s="13">
        <v>2518600</v>
      </c>
      <c r="AN2368" s="13">
        <v>255000</v>
      </c>
      <c r="AR2368" s="13">
        <v>2828700</v>
      </c>
      <c r="AV2368" s="13">
        <v>3907500</v>
      </c>
      <c r="AZ2368" s="13">
        <v>6569500</v>
      </c>
      <c r="BD2368" s="13">
        <v>1259000</v>
      </c>
      <c r="BH2368" s="13">
        <v>1773900</v>
      </c>
      <c r="BL2368" s="13">
        <v>108900</v>
      </c>
      <c r="BP2368" s="13">
        <v>99600</v>
      </c>
    </row>
    <row r="2369" spans="1:68" x14ac:dyDescent="0.2">
      <c r="A2369" s="7">
        <v>46615</v>
      </c>
      <c r="B2369" s="11"/>
      <c r="H2369" s="13">
        <v>3776600</v>
      </c>
      <c r="L2369" s="13">
        <v>2193900</v>
      </c>
      <c r="P2369" s="13">
        <v>1904900</v>
      </c>
      <c r="T2369" s="13">
        <v>936900</v>
      </c>
      <c r="X2369" s="13">
        <v>1135900</v>
      </c>
      <c r="AB2369" s="13">
        <v>1682200</v>
      </c>
      <c r="AF2369" s="13">
        <v>1783600</v>
      </c>
      <c r="AJ2369" s="13">
        <v>2518600</v>
      </c>
      <c r="AN2369" s="13">
        <v>255000</v>
      </c>
      <c r="AR2369" s="13">
        <v>2828700</v>
      </c>
      <c r="AV2369" s="13">
        <v>3907500</v>
      </c>
      <c r="AZ2369" s="13">
        <v>6569500</v>
      </c>
      <c r="BD2369" s="13">
        <v>1259000</v>
      </c>
      <c r="BH2369" s="13">
        <v>1773900</v>
      </c>
      <c r="BL2369" s="13">
        <v>108900</v>
      </c>
      <c r="BP2369" s="13">
        <v>99600</v>
      </c>
    </row>
    <row r="2370" spans="1:68" x14ac:dyDescent="0.2">
      <c r="A2370" s="7">
        <v>46616</v>
      </c>
      <c r="B2370" s="11"/>
      <c r="H2370" s="13">
        <v>3776600</v>
      </c>
      <c r="L2370" s="13">
        <v>2193900</v>
      </c>
      <c r="P2370" s="13">
        <v>1904900</v>
      </c>
      <c r="T2370" s="13">
        <v>936900</v>
      </c>
      <c r="X2370" s="13">
        <v>1135900</v>
      </c>
      <c r="AB2370" s="13">
        <v>1682200</v>
      </c>
      <c r="AF2370" s="13">
        <v>1783600</v>
      </c>
      <c r="AJ2370" s="13">
        <v>2518600</v>
      </c>
      <c r="AN2370" s="13">
        <v>255000</v>
      </c>
      <c r="AR2370" s="13">
        <v>2828700</v>
      </c>
      <c r="AV2370" s="13">
        <v>3907500</v>
      </c>
      <c r="AZ2370" s="13">
        <v>6569500</v>
      </c>
      <c r="BD2370" s="13">
        <v>1259000</v>
      </c>
      <c r="BH2370" s="13">
        <v>1773900</v>
      </c>
      <c r="BL2370" s="13">
        <v>108900</v>
      </c>
      <c r="BP2370" s="13">
        <v>99600</v>
      </c>
    </row>
    <row r="2371" spans="1:68" x14ac:dyDescent="0.2">
      <c r="A2371" s="7">
        <v>46617</v>
      </c>
      <c r="B2371" s="11"/>
      <c r="H2371" s="13">
        <v>3776600</v>
      </c>
      <c r="L2371" s="13">
        <v>2193900</v>
      </c>
      <c r="P2371" s="13">
        <v>1904900</v>
      </c>
      <c r="T2371" s="13">
        <v>936900</v>
      </c>
      <c r="X2371" s="13">
        <v>1135900</v>
      </c>
      <c r="AB2371" s="13">
        <v>1682200</v>
      </c>
      <c r="AF2371" s="13">
        <v>1783600</v>
      </c>
      <c r="AJ2371" s="13">
        <v>2518600</v>
      </c>
      <c r="AN2371" s="13">
        <v>255000</v>
      </c>
      <c r="AR2371" s="13">
        <v>2828700</v>
      </c>
      <c r="AV2371" s="13">
        <v>3907500</v>
      </c>
      <c r="AZ2371" s="13">
        <v>6569500</v>
      </c>
      <c r="BD2371" s="13">
        <v>1259000</v>
      </c>
      <c r="BH2371" s="13">
        <v>1773900</v>
      </c>
      <c r="BL2371" s="13">
        <v>108900</v>
      </c>
      <c r="BP2371" s="13">
        <v>99600</v>
      </c>
    </row>
    <row r="2372" spans="1:68" x14ac:dyDescent="0.2">
      <c r="A2372" s="7">
        <v>46618</v>
      </c>
      <c r="B2372" s="11"/>
      <c r="H2372" s="13">
        <v>3776600</v>
      </c>
      <c r="L2372" s="13">
        <v>2193900</v>
      </c>
      <c r="P2372" s="13">
        <v>1904900</v>
      </c>
      <c r="T2372" s="13">
        <v>936900</v>
      </c>
      <c r="X2372" s="13">
        <v>1135900</v>
      </c>
      <c r="AB2372" s="13">
        <v>1682200</v>
      </c>
      <c r="AF2372" s="13">
        <v>1783600</v>
      </c>
      <c r="AJ2372" s="13">
        <v>2518600</v>
      </c>
      <c r="AN2372" s="13">
        <v>255000</v>
      </c>
      <c r="AR2372" s="13">
        <v>2828700</v>
      </c>
      <c r="AV2372" s="13">
        <v>3907500</v>
      </c>
      <c r="AZ2372" s="13">
        <v>6569500</v>
      </c>
      <c r="BD2372" s="13">
        <v>1259000</v>
      </c>
      <c r="BH2372" s="13">
        <v>1773900</v>
      </c>
      <c r="BL2372" s="13">
        <v>108900</v>
      </c>
      <c r="BP2372" s="13">
        <v>99600</v>
      </c>
    </row>
    <row r="2373" spans="1:68" x14ac:dyDescent="0.2">
      <c r="A2373" s="7">
        <v>46619</v>
      </c>
      <c r="B2373" s="11"/>
      <c r="H2373" s="13">
        <v>3776600</v>
      </c>
      <c r="L2373" s="13">
        <v>2193900</v>
      </c>
      <c r="P2373" s="13">
        <v>1904900</v>
      </c>
      <c r="T2373" s="13">
        <v>936900</v>
      </c>
      <c r="X2373" s="13">
        <v>1135900</v>
      </c>
      <c r="AB2373" s="13">
        <v>1682200</v>
      </c>
      <c r="AF2373" s="13">
        <v>1783600</v>
      </c>
      <c r="AJ2373" s="13">
        <v>2518600</v>
      </c>
      <c r="AN2373" s="13">
        <v>255000</v>
      </c>
      <c r="AR2373" s="13">
        <v>2828700</v>
      </c>
      <c r="AV2373" s="13">
        <v>3907500</v>
      </c>
      <c r="AZ2373" s="13">
        <v>6569500</v>
      </c>
      <c r="BD2373" s="13">
        <v>1259000</v>
      </c>
      <c r="BH2373" s="13">
        <v>1773900</v>
      </c>
      <c r="BL2373" s="13">
        <v>108900</v>
      </c>
      <c r="BP2373" s="13">
        <v>99600</v>
      </c>
    </row>
    <row r="2374" spans="1:68" x14ac:dyDescent="0.2">
      <c r="A2374" s="7">
        <v>46620</v>
      </c>
      <c r="B2374" s="11"/>
      <c r="H2374" s="13">
        <v>3776600</v>
      </c>
      <c r="L2374" s="13">
        <v>2193900</v>
      </c>
      <c r="P2374" s="13">
        <v>1904900</v>
      </c>
      <c r="T2374" s="13">
        <v>936900</v>
      </c>
      <c r="X2374" s="13">
        <v>1135900</v>
      </c>
      <c r="AB2374" s="13">
        <v>1682200</v>
      </c>
      <c r="AF2374" s="13">
        <v>1783600</v>
      </c>
      <c r="AJ2374" s="13">
        <v>2518600</v>
      </c>
      <c r="AN2374" s="13">
        <v>255000</v>
      </c>
      <c r="AR2374" s="13">
        <v>2828700</v>
      </c>
      <c r="AV2374" s="13">
        <v>3907500</v>
      </c>
      <c r="AZ2374" s="13">
        <v>6569500</v>
      </c>
      <c r="BD2374" s="13">
        <v>1259000</v>
      </c>
      <c r="BH2374" s="13">
        <v>1773900</v>
      </c>
      <c r="BL2374" s="13">
        <v>108900</v>
      </c>
      <c r="BP2374" s="13">
        <v>99600</v>
      </c>
    </row>
    <row r="2375" spans="1:68" x14ac:dyDescent="0.2">
      <c r="A2375" s="7">
        <v>46621</v>
      </c>
      <c r="B2375" s="11"/>
      <c r="H2375" s="13">
        <v>3776600</v>
      </c>
      <c r="L2375" s="13">
        <v>2193900</v>
      </c>
      <c r="P2375" s="13">
        <v>1904900</v>
      </c>
      <c r="T2375" s="13">
        <v>936900</v>
      </c>
      <c r="X2375" s="13">
        <v>1135900</v>
      </c>
      <c r="AB2375" s="13">
        <v>1682200</v>
      </c>
      <c r="AF2375" s="13">
        <v>1783600</v>
      </c>
      <c r="AJ2375" s="13">
        <v>2518600</v>
      </c>
      <c r="AN2375" s="13">
        <v>255000</v>
      </c>
      <c r="AR2375" s="13">
        <v>2828700</v>
      </c>
      <c r="AV2375" s="13">
        <v>3907500</v>
      </c>
      <c r="AZ2375" s="13">
        <v>6569500</v>
      </c>
      <c r="BD2375" s="13">
        <v>1259000</v>
      </c>
      <c r="BH2375" s="13">
        <v>1773900</v>
      </c>
      <c r="BL2375" s="13">
        <v>108900</v>
      </c>
      <c r="BP2375" s="13">
        <v>99600</v>
      </c>
    </row>
    <row r="2376" spans="1:68" x14ac:dyDescent="0.2">
      <c r="A2376" s="7">
        <v>46622</v>
      </c>
      <c r="B2376" s="11"/>
      <c r="H2376" s="13">
        <v>3776600</v>
      </c>
      <c r="L2376" s="13">
        <v>2193900</v>
      </c>
      <c r="P2376" s="13">
        <v>1904900</v>
      </c>
      <c r="T2376" s="13">
        <v>936900</v>
      </c>
      <c r="X2376" s="13">
        <v>1135900</v>
      </c>
      <c r="AB2376" s="13">
        <v>1682200</v>
      </c>
      <c r="AF2376" s="13">
        <v>1783600</v>
      </c>
      <c r="AJ2376" s="13">
        <v>2518600</v>
      </c>
      <c r="AN2376" s="13">
        <v>255000</v>
      </c>
      <c r="AR2376" s="13">
        <v>2828700</v>
      </c>
      <c r="AV2376" s="13">
        <v>3907500</v>
      </c>
      <c r="AZ2376" s="13">
        <v>6569500</v>
      </c>
      <c r="BD2376" s="13">
        <v>1259000</v>
      </c>
      <c r="BH2376" s="13">
        <v>1773900</v>
      </c>
      <c r="BL2376" s="13">
        <v>108900</v>
      </c>
      <c r="BP2376" s="13">
        <v>99600</v>
      </c>
    </row>
    <row r="2377" spans="1:68" x14ac:dyDescent="0.2">
      <c r="A2377" s="7">
        <v>46623</v>
      </c>
      <c r="B2377" s="11"/>
      <c r="H2377" s="13">
        <v>3776600</v>
      </c>
      <c r="L2377" s="13">
        <v>2193900</v>
      </c>
      <c r="P2377" s="13">
        <v>1904900</v>
      </c>
      <c r="T2377" s="13">
        <v>936900</v>
      </c>
      <c r="X2377" s="13">
        <v>1135900</v>
      </c>
      <c r="AB2377" s="13">
        <v>1682200</v>
      </c>
      <c r="AF2377" s="13">
        <v>1783600</v>
      </c>
      <c r="AJ2377" s="13">
        <v>2518600</v>
      </c>
      <c r="AN2377" s="13">
        <v>255000</v>
      </c>
      <c r="AR2377" s="13">
        <v>2828700</v>
      </c>
      <c r="AV2377" s="13">
        <v>3907500</v>
      </c>
      <c r="AZ2377" s="13">
        <v>6569500</v>
      </c>
      <c r="BD2377" s="13">
        <v>1259000</v>
      </c>
      <c r="BH2377" s="13">
        <v>1773900</v>
      </c>
      <c r="BL2377" s="13">
        <v>108900</v>
      </c>
      <c r="BP2377" s="13">
        <v>99600</v>
      </c>
    </row>
    <row r="2378" spans="1:68" x14ac:dyDescent="0.2">
      <c r="A2378" s="7">
        <v>46624</v>
      </c>
      <c r="B2378" s="11"/>
      <c r="H2378" s="13">
        <v>3776600</v>
      </c>
      <c r="L2378" s="13">
        <v>2193900</v>
      </c>
      <c r="P2378" s="13">
        <v>1904900</v>
      </c>
      <c r="T2378" s="13">
        <v>936900</v>
      </c>
      <c r="X2378" s="13">
        <v>1135900</v>
      </c>
      <c r="AB2378" s="13">
        <v>1682200</v>
      </c>
      <c r="AF2378" s="13">
        <v>1783600</v>
      </c>
      <c r="AJ2378" s="13">
        <v>2518600</v>
      </c>
      <c r="AN2378" s="13">
        <v>255000</v>
      </c>
      <c r="AR2378" s="13">
        <v>2828700</v>
      </c>
      <c r="AV2378" s="13">
        <v>3907500</v>
      </c>
      <c r="AZ2378" s="13">
        <v>6569500</v>
      </c>
      <c r="BD2378" s="13">
        <v>1259000</v>
      </c>
      <c r="BH2378" s="13">
        <v>1773900</v>
      </c>
      <c r="BL2378" s="13">
        <v>108900</v>
      </c>
      <c r="BP2378" s="13">
        <v>99600</v>
      </c>
    </row>
    <row r="2379" spans="1:68" x14ac:dyDescent="0.2">
      <c r="A2379" s="7">
        <v>46625</v>
      </c>
      <c r="B2379" s="11"/>
      <c r="H2379" s="13">
        <v>3776600</v>
      </c>
      <c r="L2379" s="13">
        <v>2193900</v>
      </c>
      <c r="P2379" s="13">
        <v>1904900</v>
      </c>
      <c r="T2379" s="13">
        <v>936900</v>
      </c>
      <c r="X2379" s="13">
        <v>1135900</v>
      </c>
      <c r="AB2379" s="13">
        <v>1682200</v>
      </c>
      <c r="AF2379" s="13">
        <v>1783600</v>
      </c>
      <c r="AJ2379" s="13">
        <v>2518600</v>
      </c>
      <c r="AN2379" s="13">
        <v>255000</v>
      </c>
      <c r="AR2379" s="13">
        <v>2828700</v>
      </c>
      <c r="AV2379" s="13">
        <v>3907500</v>
      </c>
      <c r="AZ2379" s="13">
        <v>6569500</v>
      </c>
      <c r="BD2379" s="13">
        <v>1259000</v>
      </c>
      <c r="BH2379" s="13">
        <v>1773900</v>
      </c>
      <c r="BL2379" s="13">
        <v>108900</v>
      </c>
      <c r="BP2379" s="13">
        <v>99600</v>
      </c>
    </row>
    <row r="2380" spans="1:68" x14ac:dyDescent="0.2">
      <c r="A2380" s="7">
        <v>46626</v>
      </c>
      <c r="B2380" s="11"/>
      <c r="H2380" s="13">
        <v>3776600</v>
      </c>
      <c r="L2380" s="13">
        <v>2193900</v>
      </c>
      <c r="P2380" s="13">
        <v>1904900</v>
      </c>
      <c r="T2380" s="13">
        <v>936900</v>
      </c>
      <c r="X2380" s="13">
        <v>1135900</v>
      </c>
      <c r="AB2380" s="13">
        <v>1682200</v>
      </c>
      <c r="AF2380" s="13">
        <v>1783600</v>
      </c>
      <c r="AJ2380" s="13">
        <v>2518600</v>
      </c>
      <c r="AN2380" s="13">
        <v>255000</v>
      </c>
      <c r="AR2380" s="13">
        <v>2828700</v>
      </c>
      <c r="AV2380" s="13">
        <v>3907500</v>
      </c>
      <c r="AZ2380" s="13">
        <v>6569500</v>
      </c>
      <c r="BD2380" s="13">
        <v>1259000</v>
      </c>
      <c r="BH2380" s="13">
        <v>1773900</v>
      </c>
      <c r="BL2380" s="13">
        <v>108900</v>
      </c>
      <c r="BP2380" s="13">
        <v>99600</v>
      </c>
    </row>
    <row r="2381" spans="1:68" x14ac:dyDescent="0.2">
      <c r="A2381" s="7">
        <v>46627</v>
      </c>
      <c r="B2381" s="11"/>
      <c r="H2381" s="13">
        <v>3776600</v>
      </c>
      <c r="L2381" s="13">
        <v>2193900</v>
      </c>
      <c r="P2381" s="13">
        <v>1904900</v>
      </c>
      <c r="T2381" s="13">
        <v>936900</v>
      </c>
      <c r="X2381" s="13">
        <v>1135900</v>
      </c>
      <c r="AB2381" s="13">
        <v>1682200</v>
      </c>
      <c r="AF2381" s="13">
        <v>1783600</v>
      </c>
      <c r="AJ2381" s="13">
        <v>2518600</v>
      </c>
      <c r="AN2381" s="13">
        <v>255000</v>
      </c>
      <c r="AR2381" s="13">
        <v>2828700</v>
      </c>
      <c r="AV2381" s="13">
        <v>3907500</v>
      </c>
      <c r="AZ2381" s="13">
        <v>6569500</v>
      </c>
      <c r="BD2381" s="13">
        <v>1259000</v>
      </c>
      <c r="BH2381" s="13">
        <v>1773900</v>
      </c>
      <c r="BL2381" s="13">
        <v>108900</v>
      </c>
      <c r="BP2381" s="13">
        <v>99600</v>
      </c>
    </row>
    <row r="2382" spans="1:68" x14ac:dyDescent="0.2">
      <c r="A2382" s="7">
        <v>46628</v>
      </c>
      <c r="B2382" s="11"/>
      <c r="H2382" s="13">
        <v>3776600</v>
      </c>
      <c r="L2382" s="13">
        <v>2193900</v>
      </c>
      <c r="P2382" s="13">
        <v>1904900</v>
      </c>
      <c r="T2382" s="13">
        <v>936900</v>
      </c>
      <c r="X2382" s="13">
        <v>1135900</v>
      </c>
      <c r="AB2382" s="13">
        <v>1682200</v>
      </c>
      <c r="AF2382" s="13">
        <v>1783600</v>
      </c>
      <c r="AJ2382" s="13">
        <v>2518600</v>
      </c>
      <c r="AN2382" s="13">
        <v>255000</v>
      </c>
      <c r="AR2382" s="13">
        <v>2828700</v>
      </c>
      <c r="AV2382" s="13">
        <v>3907500</v>
      </c>
      <c r="AZ2382" s="13">
        <v>6569500</v>
      </c>
      <c r="BD2382" s="13">
        <v>1259000</v>
      </c>
      <c r="BH2382" s="13">
        <v>1773900</v>
      </c>
      <c r="BL2382" s="13">
        <v>108900</v>
      </c>
      <c r="BP2382" s="13">
        <v>99600</v>
      </c>
    </row>
    <row r="2383" spans="1:68" x14ac:dyDescent="0.2">
      <c r="A2383" s="7">
        <v>46629</v>
      </c>
      <c r="B2383" s="11"/>
      <c r="H2383" s="13">
        <v>3776600</v>
      </c>
      <c r="L2383" s="13">
        <v>2193900</v>
      </c>
      <c r="P2383" s="13">
        <v>1904900</v>
      </c>
      <c r="T2383" s="13">
        <v>936900</v>
      </c>
      <c r="X2383" s="13">
        <v>1135900</v>
      </c>
      <c r="AB2383" s="13">
        <v>1682200</v>
      </c>
      <c r="AF2383" s="13">
        <v>1783600</v>
      </c>
      <c r="AJ2383" s="13">
        <v>2518600</v>
      </c>
      <c r="AN2383" s="13">
        <v>255000</v>
      </c>
      <c r="AR2383" s="13">
        <v>2828700</v>
      </c>
      <c r="AV2383" s="13">
        <v>3907500</v>
      </c>
      <c r="AZ2383" s="13">
        <v>6569500</v>
      </c>
      <c r="BD2383" s="13">
        <v>1259000</v>
      </c>
      <c r="BH2383" s="13">
        <v>1773900</v>
      </c>
      <c r="BL2383" s="13">
        <v>108900</v>
      </c>
      <c r="BP2383" s="13">
        <v>99600</v>
      </c>
    </row>
    <row r="2384" spans="1:68" x14ac:dyDescent="0.2">
      <c r="A2384" s="7">
        <v>46630</v>
      </c>
      <c r="B2384" s="11"/>
      <c r="H2384" s="13">
        <v>3776600</v>
      </c>
      <c r="L2384" s="13">
        <v>2193900</v>
      </c>
      <c r="P2384" s="13">
        <v>1904900</v>
      </c>
      <c r="T2384" s="13">
        <v>936900</v>
      </c>
      <c r="X2384" s="13">
        <v>1135900</v>
      </c>
      <c r="AB2384" s="13">
        <v>1682200</v>
      </c>
      <c r="AF2384" s="13">
        <v>1783600</v>
      </c>
      <c r="AJ2384" s="13">
        <v>2518600</v>
      </c>
      <c r="AN2384" s="13">
        <v>255000</v>
      </c>
      <c r="AR2384" s="13">
        <v>2828700</v>
      </c>
      <c r="AV2384" s="13">
        <v>3907500</v>
      </c>
      <c r="AZ2384" s="13">
        <v>6569500</v>
      </c>
      <c r="BD2384" s="13">
        <v>1259000</v>
      </c>
      <c r="BH2384" s="13">
        <v>1773900</v>
      </c>
      <c r="BL2384" s="13">
        <v>108900</v>
      </c>
      <c r="BP2384" s="13">
        <v>99600</v>
      </c>
    </row>
    <row r="2385" spans="1:68" x14ac:dyDescent="0.2">
      <c r="A2385" s="7">
        <v>46631</v>
      </c>
      <c r="B2385" s="11"/>
      <c r="H2385" s="13">
        <v>3776600</v>
      </c>
      <c r="L2385" s="13">
        <v>2193900</v>
      </c>
      <c r="P2385" s="13">
        <v>1904900</v>
      </c>
      <c r="T2385" s="13">
        <v>936900</v>
      </c>
      <c r="X2385" s="13">
        <v>1135900</v>
      </c>
      <c r="AB2385" s="13">
        <v>1682200</v>
      </c>
      <c r="AF2385" s="13">
        <v>1783600</v>
      </c>
      <c r="AJ2385" s="13">
        <v>2518600</v>
      </c>
      <c r="AN2385" s="13">
        <v>255000</v>
      </c>
      <c r="AR2385" s="13">
        <v>2828700</v>
      </c>
      <c r="AV2385" s="13">
        <v>3907500</v>
      </c>
      <c r="AZ2385" s="13">
        <v>6569500</v>
      </c>
      <c r="BD2385" s="13">
        <v>1259000</v>
      </c>
      <c r="BH2385" s="13">
        <v>1773900</v>
      </c>
      <c r="BL2385" s="13">
        <v>108900</v>
      </c>
      <c r="BP2385" s="13">
        <v>99600</v>
      </c>
    </row>
    <row r="2386" spans="1:68" x14ac:dyDescent="0.2">
      <c r="A2386" s="7">
        <v>46632</v>
      </c>
      <c r="B2386" s="11"/>
      <c r="H2386" s="13">
        <v>3776600</v>
      </c>
      <c r="L2386" s="13">
        <v>2193900</v>
      </c>
      <c r="P2386" s="13">
        <v>1904900</v>
      </c>
      <c r="T2386" s="13">
        <v>936900</v>
      </c>
      <c r="X2386" s="13">
        <v>1135900</v>
      </c>
      <c r="AB2386" s="13">
        <v>1682200</v>
      </c>
      <c r="AF2386" s="13">
        <v>1783600</v>
      </c>
      <c r="AJ2386" s="13">
        <v>2518600</v>
      </c>
      <c r="AN2386" s="13">
        <v>255000</v>
      </c>
      <c r="AR2386" s="13">
        <v>2828700</v>
      </c>
      <c r="AV2386" s="13">
        <v>3907500</v>
      </c>
      <c r="AZ2386" s="13">
        <v>6569500</v>
      </c>
      <c r="BD2386" s="13">
        <v>1259000</v>
      </c>
      <c r="BH2386" s="13">
        <v>1773900</v>
      </c>
      <c r="BL2386" s="13">
        <v>108900</v>
      </c>
      <c r="BP2386" s="13">
        <v>99600</v>
      </c>
    </row>
    <row r="2387" spans="1:68" x14ac:dyDescent="0.2">
      <c r="A2387" s="7">
        <v>46633</v>
      </c>
      <c r="B2387" s="11"/>
      <c r="H2387" s="13">
        <v>3776600</v>
      </c>
      <c r="L2387" s="13">
        <v>2193900</v>
      </c>
      <c r="P2387" s="13">
        <v>1904900</v>
      </c>
      <c r="T2387" s="13">
        <v>936900</v>
      </c>
      <c r="X2387" s="13">
        <v>1135900</v>
      </c>
      <c r="AB2387" s="13">
        <v>1682200</v>
      </c>
      <c r="AF2387" s="13">
        <v>1783600</v>
      </c>
      <c r="AJ2387" s="13">
        <v>2518600</v>
      </c>
      <c r="AN2387" s="13">
        <v>255000</v>
      </c>
      <c r="AR2387" s="13">
        <v>2828700</v>
      </c>
      <c r="AV2387" s="13">
        <v>3907500</v>
      </c>
      <c r="AZ2387" s="13">
        <v>6569500</v>
      </c>
      <c r="BD2387" s="13">
        <v>1259000</v>
      </c>
      <c r="BH2387" s="13">
        <v>1773900</v>
      </c>
      <c r="BL2387" s="13">
        <v>108900</v>
      </c>
      <c r="BP2387" s="13">
        <v>99600</v>
      </c>
    </row>
    <row r="2388" spans="1:68" x14ac:dyDescent="0.2">
      <c r="A2388" s="7">
        <v>46634</v>
      </c>
      <c r="B2388" s="11"/>
      <c r="H2388" s="13">
        <v>3776600</v>
      </c>
      <c r="L2388" s="13">
        <v>2193900</v>
      </c>
      <c r="P2388" s="13">
        <v>1904900</v>
      </c>
      <c r="T2388" s="13">
        <v>936900</v>
      </c>
      <c r="X2388" s="13">
        <v>1135900</v>
      </c>
      <c r="AB2388" s="13">
        <v>1682200</v>
      </c>
      <c r="AF2388" s="13">
        <v>1783600</v>
      </c>
      <c r="AJ2388" s="13">
        <v>2518600</v>
      </c>
      <c r="AN2388" s="13">
        <v>255000</v>
      </c>
      <c r="AR2388" s="13">
        <v>2828700</v>
      </c>
      <c r="AV2388" s="13">
        <v>3907500</v>
      </c>
      <c r="AZ2388" s="13">
        <v>6569500</v>
      </c>
      <c r="BD2388" s="13">
        <v>1259000</v>
      </c>
      <c r="BH2388" s="13">
        <v>1773900</v>
      </c>
      <c r="BL2388" s="13">
        <v>108900</v>
      </c>
      <c r="BP2388" s="13">
        <v>99600</v>
      </c>
    </row>
    <row r="2389" spans="1:68" x14ac:dyDescent="0.2">
      <c r="A2389" s="7">
        <v>46635</v>
      </c>
      <c r="B2389" s="11"/>
      <c r="H2389" s="13">
        <v>3776600</v>
      </c>
      <c r="L2389" s="13">
        <v>2193900</v>
      </c>
      <c r="P2389" s="13">
        <v>1904900</v>
      </c>
      <c r="T2389" s="13">
        <v>936900</v>
      </c>
      <c r="X2389" s="13">
        <v>1135900</v>
      </c>
      <c r="AB2389" s="13">
        <v>1682200</v>
      </c>
      <c r="AF2389" s="13">
        <v>1783600</v>
      </c>
      <c r="AJ2389" s="13">
        <v>2518600</v>
      </c>
      <c r="AN2389" s="13">
        <v>255000</v>
      </c>
      <c r="AR2389" s="13">
        <v>2828700</v>
      </c>
      <c r="AV2389" s="13">
        <v>3907500</v>
      </c>
      <c r="AZ2389" s="13">
        <v>6569500</v>
      </c>
      <c r="BD2389" s="13">
        <v>1259000</v>
      </c>
      <c r="BH2389" s="13">
        <v>1773900</v>
      </c>
      <c r="BL2389" s="13">
        <v>108900</v>
      </c>
      <c r="BP2389" s="13">
        <v>99600</v>
      </c>
    </row>
    <row r="2390" spans="1:68" x14ac:dyDescent="0.2">
      <c r="A2390" s="7">
        <v>46636</v>
      </c>
      <c r="B2390" s="11"/>
      <c r="H2390" s="13">
        <v>3776600</v>
      </c>
      <c r="L2390" s="13">
        <v>2193900</v>
      </c>
      <c r="P2390" s="13">
        <v>1904900</v>
      </c>
      <c r="T2390" s="13">
        <v>936900</v>
      </c>
      <c r="X2390" s="13">
        <v>1135900</v>
      </c>
      <c r="AB2390" s="13">
        <v>1682200</v>
      </c>
      <c r="AF2390" s="13">
        <v>1783600</v>
      </c>
      <c r="AJ2390" s="13">
        <v>2518600</v>
      </c>
      <c r="AN2390" s="13">
        <v>255000</v>
      </c>
      <c r="AR2390" s="13">
        <v>2828700</v>
      </c>
      <c r="AV2390" s="13">
        <v>3907500</v>
      </c>
      <c r="AZ2390" s="13">
        <v>6569500</v>
      </c>
      <c r="BD2390" s="13">
        <v>1259000</v>
      </c>
      <c r="BH2390" s="13">
        <v>1773900</v>
      </c>
      <c r="BL2390" s="13">
        <v>108900</v>
      </c>
      <c r="BP2390" s="13">
        <v>99600</v>
      </c>
    </row>
    <row r="2391" spans="1:68" x14ac:dyDescent="0.2">
      <c r="A2391" s="7">
        <v>46637</v>
      </c>
      <c r="B2391" s="11"/>
      <c r="H2391" s="13">
        <v>3776600</v>
      </c>
      <c r="L2391" s="13">
        <v>2193900</v>
      </c>
      <c r="P2391" s="13">
        <v>1904900</v>
      </c>
      <c r="T2391" s="13">
        <v>936900</v>
      </c>
      <c r="X2391" s="13">
        <v>1135900</v>
      </c>
      <c r="AB2391" s="13">
        <v>1682200</v>
      </c>
      <c r="AF2391" s="13">
        <v>1783600</v>
      </c>
      <c r="AJ2391" s="13">
        <v>2518600</v>
      </c>
      <c r="AN2391" s="13">
        <v>255000</v>
      </c>
      <c r="AR2391" s="13">
        <v>2828700</v>
      </c>
      <c r="AV2391" s="13">
        <v>3907500</v>
      </c>
      <c r="AZ2391" s="13">
        <v>6569500</v>
      </c>
      <c r="BD2391" s="13">
        <v>1259000</v>
      </c>
      <c r="BH2391" s="13">
        <v>1773900</v>
      </c>
      <c r="BL2391" s="13">
        <v>108900</v>
      </c>
      <c r="BP2391" s="13">
        <v>99600</v>
      </c>
    </row>
    <row r="2392" spans="1:68" x14ac:dyDescent="0.2">
      <c r="A2392" s="7">
        <v>46638</v>
      </c>
      <c r="B2392" s="11"/>
      <c r="H2392" s="13">
        <v>3776600</v>
      </c>
      <c r="L2392" s="13">
        <v>2193900</v>
      </c>
      <c r="P2392" s="13">
        <v>1904900</v>
      </c>
      <c r="T2392" s="13">
        <v>936900</v>
      </c>
      <c r="X2392" s="13">
        <v>1135900</v>
      </c>
      <c r="AB2392" s="13">
        <v>1682200</v>
      </c>
      <c r="AF2392" s="13">
        <v>1783600</v>
      </c>
      <c r="AJ2392" s="13">
        <v>2518600</v>
      </c>
      <c r="AN2392" s="13">
        <v>255000</v>
      </c>
      <c r="AR2392" s="13">
        <v>2828700</v>
      </c>
      <c r="AV2392" s="13">
        <v>3907500</v>
      </c>
      <c r="AZ2392" s="13">
        <v>6569500</v>
      </c>
      <c r="BD2392" s="13">
        <v>1259000</v>
      </c>
      <c r="BH2392" s="13">
        <v>1773900</v>
      </c>
      <c r="BL2392" s="13">
        <v>108900</v>
      </c>
      <c r="BP2392" s="13">
        <v>99600</v>
      </c>
    </row>
    <row r="2393" spans="1:68" x14ac:dyDescent="0.2">
      <c r="A2393" s="7">
        <v>46639</v>
      </c>
      <c r="B2393" s="11"/>
      <c r="H2393" s="13">
        <v>3776600</v>
      </c>
      <c r="L2393" s="13">
        <v>2193900</v>
      </c>
      <c r="P2393" s="13">
        <v>1904900</v>
      </c>
      <c r="T2393" s="13">
        <v>936900</v>
      </c>
      <c r="X2393" s="13">
        <v>1135900</v>
      </c>
      <c r="AB2393" s="13">
        <v>1682200</v>
      </c>
      <c r="AF2393" s="13">
        <v>1783600</v>
      </c>
      <c r="AJ2393" s="13">
        <v>2518600</v>
      </c>
      <c r="AN2393" s="13">
        <v>255000</v>
      </c>
      <c r="AR2393" s="13">
        <v>2828700</v>
      </c>
      <c r="AV2393" s="13">
        <v>3907500</v>
      </c>
      <c r="AZ2393" s="13">
        <v>6569500</v>
      </c>
      <c r="BD2393" s="13">
        <v>1259000</v>
      </c>
      <c r="BH2393" s="13">
        <v>1773900</v>
      </c>
      <c r="BL2393" s="13">
        <v>108900</v>
      </c>
      <c r="BP2393" s="13">
        <v>99600</v>
      </c>
    </row>
    <row r="2394" spans="1:68" x14ac:dyDescent="0.2">
      <c r="A2394" s="7">
        <v>46640</v>
      </c>
      <c r="B2394" s="11"/>
      <c r="H2394" s="13">
        <v>3776600</v>
      </c>
      <c r="L2394" s="13">
        <v>2193900</v>
      </c>
      <c r="P2394" s="13">
        <v>1904900</v>
      </c>
      <c r="T2394" s="13">
        <v>936900</v>
      </c>
      <c r="X2394" s="13">
        <v>1135900</v>
      </c>
      <c r="AB2394" s="13">
        <v>1682200</v>
      </c>
      <c r="AF2394" s="13">
        <v>1783600</v>
      </c>
      <c r="AJ2394" s="13">
        <v>2518600</v>
      </c>
      <c r="AN2394" s="13">
        <v>255000</v>
      </c>
      <c r="AR2394" s="13">
        <v>2828700</v>
      </c>
      <c r="AV2394" s="13">
        <v>3907500</v>
      </c>
      <c r="AZ2394" s="13">
        <v>6569500</v>
      </c>
      <c r="BD2394" s="13">
        <v>1259000</v>
      </c>
      <c r="BH2394" s="13">
        <v>1773900</v>
      </c>
      <c r="BL2394" s="13">
        <v>108900</v>
      </c>
      <c r="BP2394" s="13">
        <v>99600</v>
      </c>
    </row>
    <row r="2395" spans="1:68" x14ac:dyDescent="0.2">
      <c r="A2395" s="7">
        <v>46641</v>
      </c>
      <c r="B2395" s="11"/>
      <c r="H2395" s="13">
        <v>3776600</v>
      </c>
      <c r="L2395" s="13">
        <v>2193900</v>
      </c>
      <c r="P2395" s="13">
        <v>1904900</v>
      </c>
      <c r="T2395" s="13">
        <v>936900</v>
      </c>
      <c r="X2395" s="13">
        <v>1135900</v>
      </c>
      <c r="AB2395" s="13">
        <v>1682200</v>
      </c>
      <c r="AF2395" s="13">
        <v>1783600</v>
      </c>
      <c r="AJ2395" s="13">
        <v>2518600</v>
      </c>
      <c r="AN2395" s="13">
        <v>255000</v>
      </c>
      <c r="AR2395" s="13">
        <v>2828700</v>
      </c>
      <c r="AV2395" s="13">
        <v>3907500</v>
      </c>
      <c r="AZ2395" s="13">
        <v>6569500</v>
      </c>
      <c r="BD2395" s="13">
        <v>1259000</v>
      </c>
      <c r="BH2395" s="13">
        <v>1773900</v>
      </c>
      <c r="BL2395" s="13">
        <v>108900</v>
      </c>
      <c r="BP2395" s="13">
        <v>99600</v>
      </c>
    </row>
    <row r="2396" spans="1:68" x14ac:dyDescent="0.2">
      <c r="A2396" s="7">
        <v>46642</v>
      </c>
      <c r="B2396" s="11"/>
      <c r="H2396" s="13">
        <v>3776600</v>
      </c>
      <c r="L2396" s="13">
        <v>2193900</v>
      </c>
      <c r="P2396" s="13">
        <v>1904900</v>
      </c>
      <c r="T2396" s="13">
        <v>936900</v>
      </c>
      <c r="X2396" s="13">
        <v>1135900</v>
      </c>
      <c r="AB2396" s="13">
        <v>1682200</v>
      </c>
      <c r="AF2396" s="13">
        <v>1783600</v>
      </c>
      <c r="AJ2396" s="13">
        <v>2518600</v>
      </c>
      <c r="AN2396" s="13">
        <v>255000</v>
      </c>
      <c r="AR2396" s="13">
        <v>2828700</v>
      </c>
      <c r="AV2396" s="13">
        <v>3907500</v>
      </c>
      <c r="AZ2396" s="13">
        <v>6569500</v>
      </c>
      <c r="BD2396" s="13">
        <v>1259000</v>
      </c>
      <c r="BH2396" s="13">
        <v>1773900</v>
      </c>
      <c r="BL2396" s="13">
        <v>108900</v>
      </c>
      <c r="BP2396" s="13">
        <v>99600</v>
      </c>
    </row>
    <row r="2397" spans="1:68" x14ac:dyDescent="0.2">
      <c r="A2397" s="7">
        <v>46643</v>
      </c>
      <c r="B2397" s="11"/>
      <c r="H2397" s="13">
        <v>3776600</v>
      </c>
      <c r="L2397" s="13">
        <v>2193900</v>
      </c>
      <c r="P2397" s="13">
        <v>1904900</v>
      </c>
      <c r="T2397" s="13">
        <v>936900</v>
      </c>
      <c r="X2397" s="13">
        <v>1135900</v>
      </c>
      <c r="AB2397" s="13">
        <v>1682200</v>
      </c>
      <c r="AF2397" s="13">
        <v>1783600</v>
      </c>
      <c r="AJ2397" s="13">
        <v>2518600</v>
      </c>
      <c r="AN2397" s="13">
        <v>255000</v>
      </c>
      <c r="AR2397" s="13">
        <v>2828700</v>
      </c>
      <c r="AV2397" s="13">
        <v>3907500</v>
      </c>
      <c r="AZ2397" s="13">
        <v>6569500</v>
      </c>
      <c r="BD2397" s="13">
        <v>1259000</v>
      </c>
      <c r="BH2397" s="13">
        <v>1773900</v>
      </c>
      <c r="BL2397" s="13">
        <v>108900</v>
      </c>
      <c r="BP2397" s="13">
        <v>99600</v>
      </c>
    </row>
    <row r="2398" spans="1:68" x14ac:dyDescent="0.2">
      <c r="A2398" s="7">
        <v>46644</v>
      </c>
      <c r="B2398" s="11"/>
      <c r="H2398" s="13">
        <v>3776600</v>
      </c>
      <c r="L2398" s="13">
        <v>2193900</v>
      </c>
      <c r="P2398" s="13">
        <v>1904900</v>
      </c>
      <c r="T2398" s="13">
        <v>936900</v>
      </c>
      <c r="X2398" s="13">
        <v>1135900</v>
      </c>
      <c r="AB2398" s="13">
        <v>1682200</v>
      </c>
      <c r="AF2398" s="13">
        <v>1783600</v>
      </c>
      <c r="AJ2398" s="13">
        <v>2518600</v>
      </c>
      <c r="AN2398" s="13">
        <v>255000</v>
      </c>
      <c r="AR2398" s="13">
        <v>2828700</v>
      </c>
      <c r="AV2398" s="13">
        <v>3907500</v>
      </c>
      <c r="AZ2398" s="13">
        <v>6569500</v>
      </c>
      <c r="BD2398" s="13">
        <v>1259000</v>
      </c>
      <c r="BH2398" s="13">
        <v>1773900</v>
      </c>
      <c r="BL2398" s="13">
        <v>108900</v>
      </c>
      <c r="BP2398" s="13">
        <v>99600</v>
      </c>
    </row>
    <row r="2399" spans="1:68" x14ac:dyDescent="0.2">
      <c r="A2399" s="7">
        <v>46645</v>
      </c>
      <c r="B2399" s="11"/>
      <c r="H2399" s="13">
        <v>3776600</v>
      </c>
      <c r="L2399" s="13">
        <v>2193900</v>
      </c>
      <c r="P2399" s="13">
        <v>1904900</v>
      </c>
      <c r="T2399" s="13">
        <v>936900</v>
      </c>
      <c r="X2399" s="13">
        <v>1135900</v>
      </c>
      <c r="AB2399" s="13">
        <v>1682200</v>
      </c>
      <c r="AF2399" s="13">
        <v>1783600</v>
      </c>
      <c r="AJ2399" s="13">
        <v>2518600</v>
      </c>
      <c r="AN2399" s="13">
        <v>255000</v>
      </c>
      <c r="AR2399" s="13">
        <v>2828700</v>
      </c>
      <c r="AV2399" s="13">
        <v>3907500</v>
      </c>
      <c r="AZ2399" s="13">
        <v>6569500</v>
      </c>
      <c r="BD2399" s="13">
        <v>1259000</v>
      </c>
      <c r="BH2399" s="13">
        <v>1773900</v>
      </c>
      <c r="BL2399" s="13">
        <v>108900</v>
      </c>
      <c r="BP2399" s="13">
        <v>99600</v>
      </c>
    </row>
    <row r="2400" spans="1:68" x14ac:dyDescent="0.2">
      <c r="A2400" s="7">
        <v>46646</v>
      </c>
      <c r="B2400" s="11"/>
      <c r="H2400" s="13">
        <v>3776600</v>
      </c>
      <c r="L2400" s="13">
        <v>2193900</v>
      </c>
      <c r="P2400" s="13">
        <v>1904900</v>
      </c>
      <c r="T2400" s="13">
        <v>936900</v>
      </c>
      <c r="X2400" s="13">
        <v>1135900</v>
      </c>
      <c r="AB2400" s="13">
        <v>1682200</v>
      </c>
      <c r="AF2400" s="13">
        <v>1783600</v>
      </c>
      <c r="AJ2400" s="13">
        <v>2518600</v>
      </c>
      <c r="AN2400" s="13">
        <v>255000</v>
      </c>
      <c r="AR2400" s="13">
        <v>2828700</v>
      </c>
      <c r="AV2400" s="13">
        <v>3907500</v>
      </c>
      <c r="AZ2400" s="13">
        <v>6569500</v>
      </c>
      <c r="BD2400" s="13">
        <v>1259000</v>
      </c>
      <c r="BH2400" s="13">
        <v>1773900</v>
      </c>
      <c r="BL2400" s="13">
        <v>108900</v>
      </c>
      <c r="BP2400" s="13">
        <v>99600</v>
      </c>
    </row>
    <row r="2401" spans="1:68" x14ac:dyDescent="0.2">
      <c r="A2401" s="7">
        <v>46647</v>
      </c>
      <c r="B2401" s="11"/>
      <c r="H2401" s="13">
        <v>3776600</v>
      </c>
      <c r="L2401" s="13">
        <v>2193900</v>
      </c>
      <c r="P2401" s="13">
        <v>1904900</v>
      </c>
      <c r="T2401" s="13">
        <v>936900</v>
      </c>
      <c r="X2401" s="13">
        <v>1135900</v>
      </c>
      <c r="AB2401" s="13">
        <v>1682200</v>
      </c>
      <c r="AF2401" s="13">
        <v>1783600</v>
      </c>
      <c r="AJ2401" s="13">
        <v>2518600</v>
      </c>
      <c r="AN2401" s="13">
        <v>255000</v>
      </c>
      <c r="AR2401" s="13">
        <v>2828700</v>
      </c>
      <c r="AV2401" s="13">
        <v>3907500</v>
      </c>
      <c r="AZ2401" s="13">
        <v>6569500</v>
      </c>
      <c r="BD2401" s="13">
        <v>1259000</v>
      </c>
      <c r="BH2401" s="13">
        <v>1773900</v>
      </c>
      <c r="BL2401" s="13">
        <v>108900</v>
      </c>
      <c r="BP2401" s="13">
        <v>99600</v>
      </c>
    </row>
    <row r="2402" spans="1:68" x14ac:dyDescent="0.2">
      <c r="A2402" s="7">
        <v>46648</v>
      </c>
      <c r="B2402" s="11"/>
      <c r="H2402" s="13">
        <v>3776600</v>
      </c>
      <c r="L2402" s="13">
        <v>2193900</v>
      </c>
      <c r="P2402" s="13">
        <v>1904900</v>
      </c>
      <c r="T2402" s="13">
        <v>936900</v>
      </c>
      <c r="X2402" s="13">
        <v>1135900</v>
      </c>
      <c r="AB2402" s="13">
        <v>1682200</v>
      </c>
      <c r="AF2402" s="13">
        <v>1783600</v>
      </c>
      <c r="AJ2402" s="13">
        <v>2518600</v>
      </c>
      <c r="AN2402" s="13">
        <v>255000</v>
      </c>
      <c r="AR2402" s="13">
        <v>2828700</v>
      </c>
      <c r="AV2402" s="13">
        <v>3907500</v>
      </c>
      <c r="AZ2402" s="13">
        <v>6569500</v>
      </c>
      <c r="BD2402" s="13">
        <v>1259000</v>
      </c>
      <c r="BH2402" s="13">
        <v>1773900</v>
      </c>
      <c r="BL2402" s="13">
        <v>108900</v>
      </c>
      <c r="BP2402" s="13">
        <v>99600</v>
      </c>
    </row>
    <row r="2403" spans="1:68" x14ac:dyDescent="0.2">
      <c r="A2403" s="7">
        <v>46649</v>
      </c>
      <c r="B2403" s="11"/>
      <c r="H2403" s="13">
        <v>3776600</v>
      </c>
      <c r="L2403" s="13">
        <v>2193900</v>
      </c>
      <c r="P2403" s="13">
        <v>1904900</v>
      </c>
      <c r="T2403" s="13">
        <v>936900</v>
      </c>
      <c r="X2403" s="13">
        <v>1135900</v>
      </c>
      <c r="AB2403" s="13">
        <v>1682200</v>
      </c>
      <c r="AF2403" s="13">
        <v>1783600</v>
      </c>
      <c r="AJ2403" s="13">
        <v>2518600</v>
      </c>
      <c r="AN2403" s="13">
        <v>255000</v>
      </c>
      <c r="AR2403" s="13">
        <v>2828700</v>
      </c>
      <c r="AV2403" s="13">
        <v>3907500</v>
      </c>
      <c r="AZ2403" s="13">
        <v>6569500</v>
      </c>
      <c r="BD2403" s="13">
        <v>1259000</v>
      </c>
      <c r="BH2403" s="13">
        <v>1773900</v>
      </c>
      <c r="BL2403" s="13">
        <v>108900</v>
      </c>
      <c r="BP2403" s="13">
        <v>99600</v>
      </c>
    </row>
    <row r="2404" spans="1:68" x14ac:dyDescent="0.2">
      <c r="A2404" s="7">
        <v>46650</v>
      </c>
      <c r="B2404" s="11"/>
      <c r="H2404" s="13">
        <v>3776600</v>
      </c>
      <c r="L2404" s="13">
        <v>2193900</v>
      </c>
      <c r="P2404" s="13">
        <v>1904900</v>
      </c>
      <c r="T2404" s="13">
        <v>936900</v>
      </c>
      <c r="X2404" s="13">
        <v>1135900</v>
      </c>
      <c r="AB2404" s="13">
        <v>1682200</v>
      </c>
      <c r="AF2404" s="13">
        <v>1783600</v>
      </c>
      <c r="AJ2404" s="13">
        <v>2518600</v>
      </c>
      <c r="AN2404" s="13">
        <v>255000</v>
      </c>
      <c r="AR2404" s="13">
        <v>2828700</v>
      </c>
      <c r="AV2404" s="13">
        <v>3907500</v>
      </c>
      <c r="AZ2404" s="13">
        <v>6569500</v>
      </c>
      <c r="BD2404" s="13">
        <v>1259000</v>
      </c>
      <c r="BH2404" s="13">
        <v>1773900</v>
      </c>
      <c r="BL2404" s="13">
        <v>108900</v>
      </c>
      <c r="BP2404" s="13">
        <v>99600</v>
      </c>
    </row>
    <row r="2405" spans="1:68" x14ac:dyDescent="0.2">
      <c r="A2405" s="7">
        <v>46651</v>
      </c>
      <c r="B2405" s="11"/>
      <c r="H2405" s="13">
        <v>3776600</v>
      </c>
      <c r="L2405" s="13">
        <v>2193900</v>
      </c>
      <c r="P2405" s="13">
        <v>1904900</v>
      </c>
      <c r="T2405" s="13">
        <v>936900</v>
      </c>
      <c r="X2405" s="13">
        <v>1135900</v>
      </c>
      <c r="AB2405" s="13">
        <v>1682200</v>
      </c>
      <c r="AF2405" s="13">
        <v>1783600</v>
      </c>
      <c r="AJ2405" s="13">
        <v>2518600</v>
      </c>
      <c r="AN2405" s="13">
        <v>255000</v>
      </c>
      <c r="AR2405" s="13">
        <v>2828700</v>
      </c>
      <c r="AV2405" s="13">
        <v>3907500</v>
      </c>
      <c r="AZ2405" s="13">
        <v>6569500</v>
      </c>
      <c r="BD2405" s="13">
        <v>1259000</v>
      </c>
      <c r="BH2405" s="13">
        <v>1773900</v>
      </c>
      <c r="BL2405" s="13">
        <v>108900</v>
      </c>
      <c r="BP2405" s="13">
        <v>99600</v>
      </c>
    </row>
    <row r="2406" spans="1:68" x14ac:dyDescent="0.2">
      <c r="A2406" s="7">
        <v>46652</v>
      </c>
      <c r="B2406" s="11"/>
      <c r="H2406" s="13">
        <v>3776600</v>
      </c>
      <c r="L2406" s="13">
        <v>2193900</v>
      </c>
      <c r="P2406" s="13">
        <v>1904900</v>
      </c>
      <c r="T2406" s="13">
        <v>936900</v>
      </c>
      <c r="X2406" s="13">
        <v>1135900</v>
      </c>
      <c r="AB2406" s="13">
        <v>1682200</v>
      </c>
      <c r="AF2406" s="13">
        <v>1783600</v>
      </c>
      <c r="AJ2406" s="13">
        <v>2518600</v>
      </c>
      <c r="AN2406" s="13">
        <v>255000</v>
      </c>
      <c r="AR2406" s="13">
        <v>2828700</v>
      </c>
      <c r="AV2406" s="13">
        <v>3907500</v>
      </c>
      <c r="AZ2406" s="13">
        <v>6569500</v>
      </c>
      <c r="BD2406" s="13">
        <v>1259000</v>
      </c>
      <c r="BH2406" s="13">
        <v>1773900</v>
      </c>
      <c r="BL2406" s="13">
        <v>108900</v>
      </c>
      <c r="BP2406" s="13">
        <v>99600</v>
      </c>
    </row>
    <row r="2407" spans="1:68" x14ac:dyDescent="0.2">
      <c r="A2407" s="7">
        <v>46653</v>
      </c>
      <c r="B2407" s="11"/>
      <c r="H2407" s="13">
        <v>3776600</v>
      </c>
      <c r="L2407" s="13">
        <v>2193900</v>
      </c>
      <c r="P2407" s="13">
        <v>1904900</v>
      </c>
      <c r="T2407" s="13">
        <v>936900</v>
      </c>
      <c r="X2407" s="13">
        <v>1135900</v>
      </c>
      <c r="AB2407" s="13">
        <v>1682200</v>
      </c>
      <c r="AF2407" s="13">
        <v>1783600</v>
      </c>
      <c r="AJ2407" s="13">
        <v>2518600</v>
      </c>
      <c r="AN2407" s="13">
        <v>255000</v>
      </c>
      <c r="AR2407" s="13">
        <v>2828700</v>
      </c>
      <c r="AV2407" s="13">
        <v>3907500</v>
      </c>
      <c r="AZ2407" s="13">
        <v>6569500</v>
      </c>
      <c r="BD2407" s="13">
        <v>1259000</v>
      </c>
      <c r="BH2407" s="13">
        <v>1773900</v>
      </c>
      <c r="BL2407" s="13">
        <v>108900</v>
      </c>
      <c r="BP2407" s="13">
        <v>99600</v>
      </c>
    </row>
    <row r="2408" spans="1:68" x14ac:dyDescent="0.2">
      <c r="A2408" s="7">
        <v>46654</v>
      </c>
      <c r="B2408" s="11"/>
      <c r="H2408" s="13">
        <v>3776600</v>
      </c>
      <c r="L2408" s="13">
        <v>2193900</v>
      </c>
      <c r="P2408" s="13">
        <v>1904900</v>
      </c>
      <c r="T2408" s="13">
        <v>936900</v>
      </c>
      <c r="X2408" s="13">
        <v>1135900</v>
      </c>
      <c r="AB2408" s="13">
        <v>1682200</v>
      </c>
      <c r="AF2408" s="13">
        <v>1783600</v>
      </c>
      <c r="AJ2408" s="13">
        <v>2518600</v>
      </c>
      <c r="AN2408" s="13">
        <v>255000</v>
      </c>
      <c r="AR2408" s="13">
        <v>2828700</v>
      </c>
      <c r="AV2408" s="13">
        <v>3907500</v>
      </c>
      <c r="AZ2408" s="13">
        <v>6569500</v>
      </c>
      <c r="BD2408" s="13">
        <v>1259000</v>
      </c>
      <c r="BH2408" s="13">
        <v>1773900</v>
      </c>
      <c r="BL2408" s="13">
        <v>108900</v>
      </c>
      <c r="BP2408" s="13">
        <v>99600</v>
      </c>
    </row>
    <row r="2409" spans="1:68" x14ac:dyDescent="0.2">
      <c r="A2409" s="7">
        <v>46655</v>
      </c>
      <c r="B2409" s="11"/>
      <c r="H2409" s="13">
        <v>3776600</v>
      </c>
      <c r="L2409" s="13">
        <v>2193900</v>
      </c>
      <c r="P2409" s="13">
        <v>1904900</v>
      </c>
      <c r="T2409" s="13">
        <v>936900</v>
      </c>
      <c r="X2409" s="13">
        <v>1135900</v>
      </c>
      <c r="AB2409" s="13">
        <v>1682200</v>
      </c>
      <c r="AF2409" s="13">
        <v>1783600</v>
      </c>
      <c r="AJ2409" s="13">
        <v>2518600</v>
      </c>
      <c r="AN2409" s="13">
        <v>255000</v>
      </c>
      <c r="AR2409" s="13">
        <v>2828700</v>
      </c>
      <c r="AV2409" s="13">
        <v>3907500</v>
      </c>
      <c r="AZ2409" s="13">
        <v>6569500</v>
      </c>
      <c r="BD2409" s="13">
        <v>1259000</v>
      </c>
      <c r="BH2409" s="13">
        <v>1773900</v>
      </c>
      <c r="BL2409" s="13">
        <v>108900</v>
      </c>
      <c r="BP2409" s="13">
        <v>99600</v>
      </c>
    </row>
    <row r="2410" spans="1:68" x14ac:dyDescent="0.2">
      <c r="A2410" s="7">
        <v>46656</v>
      </c>
      <c r="B2410" s="11"/>
      <c r="H2410" s="13">
        <v>3776600</v>
      </c>
      <c r="L2410" s="13">
        <v>2193900</v>
      </c>
      <c r="P2410" s="13">
        <v>1904900</v>
      </c>
      <c r="T2410" s="13">
        <v>936900</v>
      </c>
      <c r="X2410" s="13">
        <v>1135900</v>
      </c>
      <c r="AB2410" s="13">
        <v>1682200</v>
      </c>
      <c r="AF2410" s="13">
        <v>1783600</v>
      </c>
      <c r="AJ2410" s="13">
        <v>2518600</v>
      </c>
      <c r="AN2410" s="13">
        <v>255000</v>
      </c>
      <c r="AR2410" s="13">
        <v>2828700</v>
      </c>
      <c r="AV2410" s="13">
        <v>3907500</v>
      </c>
      <c r="AZ2410" s="13">
        <v>6569500</v>
      </c>
      <c r="BD2410" s="13">
        <v>1259000</v>
      </c>
      <c r="BH2410" s="13">
        <v>1773900</v>
      </c>
      <c r="BL2410" s="13">
        <v>108900</v>
      </c>
      <c r="BP2410" s="13">
        <v>99600</v>
      </c>
    </row>
    <row r="2411" spans="1:68" x14ac:dyDescent="0.2">
      <c r="A2411" s="7">
        <v>46657</v>
      </c>
      <c r="B2411" s="11"/>
      <c r="H2411" s="13">
        <v>3776600</v>
      </c>
      <c r="L2411" s="13">
        <v>2193900</v>
      </c>
      <c r="P2411" s="13">
        <v>1904900</v>
      </c>
      <c r="T2411" s="13">
        <v>936900</v>
      </c>
      <c r="X2411" s="13">
        <v>1135900</v>
      </c>
      <c r="AB2411" s="13">
        <v>1682200</v>
      </c>
      <c r="AF2411" s="13">
        <v>1783600</v>
      </c>
      <c r="AJ2411" s="13">
        <v>2518600</v>
      </c>
      <c r="AN2411" s="13">
        <v>255000</v>
      </c>
      <c r="AR2411" s="13">
        <v>2828700</v>
      </c>
      <c r="AV2411" s="13">
        <v>3907500</v>
      </c>
      <c r="AZ2411" s="13">
        <v>6569500</v>
      </c>
      <c r="BD2411" s="13">
        <v>1259000</v>
      </c>
      <c r="BH2411" s="13">
        <v>1773900</v>
      </c>
      <c r="BL2411" s="13">
        <v>108900</v>
      </c>
      <c r="BP2411" s="13">
        <v>99600</v>
      </c>
    </row>
    <row r="2412" spans="1:68" x14ac:dyDescent="0.2">
      <c r="A2412" s="7">
        <v>46658</v>
      </c>
      <c r="B2412" s="11"/>
      <c r="H2412" s="13">
        <v>3776600</v>
      </c>
      <c r="L2412" s="13">
        <v>2193900</v>
      </c>
      <c r="P2412" s="13">
        <v>1904900</v>
      </c>
      <c r="T2412" s="13">
        <v>936900</v>
      </c>
      <c r="X2412" s="13">
        <v>1135900</v>
      </c>
      <c r="AB2412" s="13">
        <v>1682200</v>
      </c>
      <c r="AF2412" s="13">
        <v>1783600</v>
      </c>
      <c r="AJ2412" s="13">
        <v>2518600</v>
      </c>
      <c r="AN2412" s="13">
        <v>255000</v>
      </c>
      <c r="AR2412" s="13">
        <v>2828700</v>
      </c>
      <c r="AV2412" s="13">
        <v>3907500</v>
      </c>
      <c r="AZ2412" s="13">
        <v>6569500</v>
      </c>
      <c r="BD2412" s="13">
        <v>1259000</v>
      </c>
      <c r="BH2412" s="13">
        <v>1773900</v>
      </c>
      <c r="BL2412" s="13">
        <v>108900</v>
      </c>
      <c r="BP2412" s="13">
        <v>99600</v>
      </c>
    </row>
    <row r="2413" spans="1:68" x14ac:dyDescent="0.2">
      <c r="A2413" s="7">
        <v>46659</v>
      </c>
      <c r="B2413" s="11"/>
      <c r="H2413" s="13">
        <v>3776600</v>
      </c>
      <c r="L2413" s="13">
        <v>2193900</v>
      </c>
      <c r="P2413" s="13">
        <v>1904900</v>
      </c>
      <c r="T2413" s="13">
        <v>936900</v>
      </c>
      <c r="X2413" s="13">
        <v>1135900</v>
      </c>
      <c r="AB2413" s="13">
        <v>1682200</v>
      </c>
      <c r="AF2413" s="13">
        <v>1783600</v>
      </c>
      <c r="AJ2413" s="13">
        <v>2518600</v>
      </c>
      <c r="AN2413" s="13">
        <v>255000</v>
      </c>
      <c r="AR2413" s="13">
        <v>2828700</v>
      </c>
      <c r="AV2413" s="13">
        <v>3907500</v>
      </c>
      <c r="AZ2413" s="13">
        <v>6569500</v>
      </c>
      <c r="BD2413" s="13">
        <v>1259000</v>
      </c>
      <c r="BH2413" s="13">
        <v>1773900</v>
      </c>
      <c r="BL2413" s="13">
        <v>108900</v>
      </c>
      <c r="BP2413" s="13">
        <v>99600</v>
      </c>
    </row>
    <row r="2414" spans="1:68" x14ac:dyDescent="0.2">
      <c r="A2414" s="7">
        <v>46660</v>
      </c>
      <c r="B2414" s="11"/>
      <c r="H2414" s="13">
        <v>3776600</v>
      </c>
      <c r="L2414" s="13">
        <v>2193900</v>
      </c>
      <c r="P2414" s="13">
        <v>1904900</v>
      </c>
      <c r="T2414" s="13">
        <v>936900</v>
      </c>
      <c r="X2414" s="13">
        <v>1135900</v>
      </c>
      <c r="AB2414" s="13">
        <v>1682200</v>
      </c>
      <c r="AF2414" s="13">
        <v>1783600</v>
      </c>
      <c r="AJ2414" s="13">
        <v>2518600</v>
      </c>
      <c r="AN2414" s="13">
        <v>255000</v>
      </c>
      <c r="AR2414" s="13">
        <v>2828700</v>
      </c>
      <c r="AV2414" s="13">
        <v>3907500</v>
      </c>
      <c r="AZ2414" s="13">
        <v>6569500</v>
      </c>
      <c r="BD2414" s="13">
        <v>1259000</v>
      </c>
      <c r="BH2414" s="13">
        <v>1773900</v>
      </c>
      <c r="BL2414" s="13">
        <v>108900</v>
      </c>
      <c r="BP2414" s="13">
        <v>99600</v>
      </c>
    </row>
    <row r="2415" spans="1:68" x14ac:dyDescent="0.2">
      <c r="A2415" s="7">
        <v>46661</v>
      </c>
      <c r="B2415" s="11"/>
      <c r="H2415" s="13">
        <v>3776600</v>
      </c>
      <c r="L2415" s="13">
        <v>2193900</v>
      </c>
      <c r="P2415" s="13">
        <v>1904900</v>
      </c>
      <c r="T2415" s="13">
        <v>936900</v>
      </c>
      <c r="X2415" s="13">
        <v>1135900</v>
      </c>
      <c r="AB2415" s="13">
        <v>1682200</v>
      </c>
      <c r="AF2415" s="13">
        <v>1783600</v>
      </c>
      <c r="AJ2415" s="13">
        <v>2518600</v>
      </c>
      <c r="AN2415" s="13">
        <v>255000</v>
      </c>
      <c r="AR2415" s="13">
        <v>2828700</v>
      </c>
      <c r="AV2415" s="13">
        <v>3907500</v>
      </c>
      <c r="AZ2415" s="13">
        <v>6569500</v>
      </c>
      <c r="BD2415" s="13">
        <v>1259000</v>
      </c>
      <c r="BH2415" s="13">
        <v>1773900</v>
      </c>
      <c r="BL2415" s="13">
        <v>108900</v>
      </c>
      <c r="BP2415" s="13">
        <v>99600</v>
      </c>
    </row>
    <row r="2416" spans="1:68" x14ac:dyDescent="0.2">
      <c r="A2416" s="7">
        <v>46662</v>
      </c>
      <c r="B2416" s="11"/>
      <c r="H2416" s="13">
        <v>3776600</v>
      </c>
      <c r="L2416" s="13">
        <v>2193900</v>
      </c>
      <c r="P2416" s="13">
        <v>1904900</v>
      </c>
      <c r="T2416" s="13">
        <v>936900</v>
      </c>
      <c r="X2416" s="13">
        <v>1135900</v>
      </c>
      <c r="AB2416" s="13">
        <v>1682200</v>
      </c>
      <c r="AF2416" s="13">
        <v>1783600</v>
      </c>
      <c r="AJ2416" s="13">
        <v>2518600</v>
      </c>
      <c r="AN2416" s="13">
        <v>255000</v>
      </c>
      <c r="AR2416" s="13">
        <v>2828700</v>
      </c>
      <c r="AV2416" s="13">
        <v>3907500</v>
      </c>
      <c r="AZ2416" s="13">
        <v>6569500</v>
      </c>
      <c r="BD2416" s="13">
        <v>1259000</v>
      </c>
      <c r="BH2416" s="13">
        <v>1773900</v>
      </c>
      <c r="BL2416" s="13">
        <v>108900</v>
      </c>
      <c r="BP2416" s="13">
        <v>99600</v>
      </c>
    </row>
    <row r="2417" spans="1:68" x14ac:dyDescent="0.2">
      <c r="A2417" s="7">
        <v>46663</v>
      </c>
      <c r="B2417" s="11"/>
      <c r="H2417" s="13">
        <v>3776600</v>
      </c>
      <c r="L2417" s="13">
        <v>2193900</v>
      </c>
      <c r="P2417" s="13">
        <v>1904900</v>
      </c>
      <c r="T2417" s="13">
        <v>936900</v>
      </c>
      <c r="X2417" s="13">
        <v>1135900</v>
      </c>
      <c r="AB2417" s="13">
        <v>1682200</v>
      </c>
      <c r="AF2417" s="13">
        <v>1783600</v>
      </c>
      <c r="AJ2417" s="13">
        <v>2518600</v>
      </c>
      <c r="AN2417" s="13">
        <v>255000</v>
      </c>
      <c r="AR2417" s="13">
        <v>2828700</v>
      </c>
      <c r="AV2417" s="13">
        <v>3907500</v>
      </c>
      <c r="AZ2417" s="13">
        <v>6569500</v>
      </c>
      <c r="BD2417" s="13">
        <v>1259000</v>
      </c>
      <c r="BH2417" s="13">
        <v>1773900</v>
      </c>
      <c r="BL2417" s="13">
        <v>108900</v>
      </c>
      <c r="BP2417" s="13">
        <v>99600</v>
      </c>
    </row>
    <row r="2418" spans="1:68" x14ac:dyDescent="0.2">
      <c r="A2418" s="7">
        <v>46664</v>
      </c>
      <c r="B2418" s="11"/>
      <c r="H2418" s="13">
        <v>3776600</v>
      </c>
      <c r="L2418" s="13">
        <v>2193900</v>
      </c>
      <c r="P2418" s="13">
        <v>1904900</v>
      </c>
      <c r="T2418" s="13">
        <v>936900</v>
      </c>
      <c r="X2418" s="13">
        <v>1135900</v>
      </c>
      <c r="AB2418" s="13">
        <v>1682200</v>
      </c>
      <c r="AF2418" s="13">
        <v>1783600</v>
      </c>
      <c r="AJ2418" s="13">
        <v>2518600</v>
      </c>
      <c r="AN2418" s="13">
        <v>255000</v>
      </c>
      <c r="AR2418" s="13">
        <v>2828700</v>
      </c>
      <c r="AV2418" s="13">
        <v>3907500</v>
      </c>
      <c r="AZ2418" s="13">
        <v>6569500</v>
      </c>
      <c r="BD2418" s="13">
        <v>1259000</v>
      </c>
      <c r="BH2418" s="13">
        <v>1773900</v>
      </c>
      <c r="BL2418" s="13">
        <v>108900</v>
      </c>
      <c r="BP2418" s="13">
        <v>99600</v>
      </c>
    </row>
    <row r="2419" spans="1:68" x14ac:dyDescent="0.2">
      <c r="A2419" s="7">
        <v>46665</v>
      </c>
      <c r="B2419" s="11"/>
      <c r="H2419" s="13">
        <v>3776600</v>
      </c>
      <c r="L2419" s="13">
        <v>2193900</v>
      </c>
      <c r="P2419" s="13">
        <v>1904900</v>
      </c>
      <c r="T2419" s="13">
        <v>936900</v>
      </c>
      <c r="X2419" s="13">
        <v>1135900</v>
      </c>
      <c r="AB2419" s="13">
        <v>1682200</v>
      </c>
      <c r="AF2419" s="13">
        <v>1783600</v>
      </c>
      <c r="AJ2419" s="13">
        <v>2518600</v>
      </c>
      <c r="AN2419" s="13">
        <v>255000</v>
      </c>
      <c r="AR2419" s="13">
        <v>2828700</v>
      </c>
      <c r="AV2419" s="13">
        <v>3907500</v>
      </c>
      <c r="AZ2419" s="13">
        <v>6569500</v>
      </c>
      <c r="BD2419" s="13">
        <v>1259000</v>
      </c>
      <c r="BH2419" s="13">
        <v>1773900</v>
      </c>
      <c r="BL2419" s="13">
        <v>108900</v>
      </c>
      <c r="BP2419" s="13">
        <v>99600</v>
      </c>
    </row>
    <row r="2420" spans="1:68" x14ac:dyDescent="0.2">
      <c r="A2420" s="7">
        <v>46666</v>
      </c>
      <c r="B2420" s="11"/>
      <c r="H2420" s="13">
        <v>3776600</v>
      </c>
      <c r="L2420" s="13">
        <v>2193900</v>
      </c>
      <c r="P2420" s="13">
        <v>1904900</v>
      </c>
      <c r="T2420" s="13">
        <v>936900</v>
      </c>
      <c r="X2420" s="13">
        <v>1135900</v>
      </c>
      <c r="AB2420" s="13">
        <v>1682200</v>
      </c>
      <c r="AF2420" s="13">
        <v>1783600</v>
      </c>
      <c r="AJ2420" s="13">
        <v>2518600</v>
      </c>
      <c r="AN2420" s="13">
        <v>255000</v>
      </c>
      <c r="AR2420" s="13">
        <v>2828700</v>
      </c>
      <c r="AV2420" s="13">
        <v>3907500</v>
      </c>
      <c r="AZ2420" s="13">
        <v>6569500</v>
      </c>
      <c r="BD2420" s="13">
        <v>1259000</v>
      </c>
      <c r="BH2420" s="13">
        <v>1773900</v>
      </c>
      <c r="BL2420" s="13">
        <v>108900</v>
      </c>
      <c r="BP2420" s="13">
        <v>99600</v>
      </c>
    </row>
    <row r="2421" spans="1:68" x14ac:dyDescent="0.2">
      <c r="A2421" s="7">
        <v>46667</v>
      </c>
      <c r="B2421" s="11"/>
      <c r="H2421" s="13">
        <v>3776600</v>
      </c>
      <c r="L2421" s="13">
        <v>2193900</v>
      </c>
      <c r="P2421" s="13">
        <v>1904900</v>
      </c>
      <c r="T2421" s="13">
        <v>936900</v>
      </c>
      <c r="X2421" s="13">
        <v>1135900</v>
      </c>
      <c r="AB2421" s="13">
        <v>1682200</v>
      </c>
      <c r="AF2421" s="13">
        <v>1783600</v>
      </c>
      <c r="AJ2421" s="13">
        <v>2518600</v>
      </c>
      <c r="AN2421" s="13">
        <v>255000</v>
      </c>
      <c r="AR2421" s="13">
        <v>2828700</v>
      </c>
      <c r="AV2421" s="13">
        <v>3907500</v>
      </c>
      <c r="AZ2421" s="13">
        <v>6569500</v>
      </c>
      <c r="BD2421" s="13">
        <v>1259000</v>
      </c>
      <c r="BH2421" s="13">
        <v>1773900</v>
      </c>
      <c r="BL2421" s="13">
        <v>108900</v>
      </c>
      <c r="BP2421" s="13">
        <v>99600</v>
      </c>
    </row>
    <row r="2422" spans="1:68" x14ac:dyDescent="0.2">
      <c r="A2422" s="7">
        <v>46668</v>
      </c>
      <c r="B2422" s="11"/>
      <c r="H2422" s="13">
        <v>3776600</v>
      </c>
      <c r="L2422" s="13">
        <v>2193900</v>
      </c>
      <c r="P2422" s="13">
        <v>1904900</v>
      </c>
      <c r="T2422" s="13">
        <v>936900</v>
      </c>
      <c r="X2422" s="13">
        <v>1135900</v>
      </c>
      <c r="AB2422" s="13">
        <v>1682200</v>
      </c>
      <c r="AF2422" s="13">
        <v>1783600</v>
      </c>
      <c r="AJ2422" s="13">
        <v>2518600</v>
      </c>
      <c r="AN2422" s="13">
        <v>255000</v>
      </c>
      <c r="AR2422" s="13">
        <v>2828700</v>
      </c>
      <c r="AV2422" s="13">
        <v>3907500</v>
      </c>
      <c r="AZ2422" s="13">
        <v>6569500</v>
      </c>
      <c r="BD2422" s="13">
        <v>1259000</v>
      </c>
      <c r="BH2422" s="13">
        <v>1773900</v>
      </c>
      <c r="BL2422" s="13">
        <v>108900</v>
      </c>
      <c r="BP2422" s="13">
        <v>99600</v>
      </c>
    </row>
    <row r="2423" spans="1:68" x14ac:dyDescent="0.2">
      <c r="A2423" s="7">
        <v>46669</v>
      </c>
      <c r="B2423" s="11"/>
      <c r="H2423" s="13">
        <v>3776600</v>
      </c>
      <c r="L2423" s="13">
        <v>2193900</v>
      </c>
      <c r="P2423" s="13">
        <v>1904900</v>
      </c>
      <c r="T2423" s="13">
        <v>936900</v>
      </c>
      <c r="X2423" s="13">
        <v>1135900</v>
      </c>
      <c r="AB2423" s="13">
        <v>1682200</v>
      </c>
      <c r="AF2423" s="13">
        <v>1783600</v>
      </c>
      <c r="AJ2423" s="13">
        <v>2518600</v>
      </c>
      <c r="AN2423" s="13">
        <v>255000</v>
      </c>
      <c r="AR2423" s="13">
        <v>2828700</v>
      </c>
      <c r="AV2423" s="13">
        <v>3907500</v>
      </c>
      <c r="AZ2423" s="13">
        <v>6569500</v>
      </c>
      <c r="BD2423" s="13">
        <v>1259000</v>
      </c>
      <c r="BH2423" s="13">
        <v>1773900</v>
      </c>
      <c r="BL2423" s="13">
        <v>108900</v>
      </c>
      <c r="BP2423" s="13">
        <v>99600</v>
      </c>
    </row>
    <row r="2424" spans="1:68" x14ac:dyDescent="0.2">
      <c r="A2424" s="7">
        <v>46670</v>
      </c>
      <c r="B2424" s="11"/>
      <c r="H2424" s="13">
        <v>3776600</v>
      </c>
      <c r="L2424" s="13">
        <v>2193900</v>
      </c>
      <c r="P2424" s="13">
        <v>1904900</v>
      </c>
      <c r="T2424" s="13">
        <v>936900</v>
      </c>
      <c r="X2424" s="13">
        <v>1135900</v>
      </c>
      <c r="AB2424" s="13">
        <v>1682200</v>
      </c>
      <c r="AF2424" s="13">
        <v>1783600</v>
      </c>
      <c r="AJ2424" s="13">
        <v>2518600</v>
      </c>
      <c r="AN2424" s="13">
        <v>255000</v>
      </c>
      <c r="AR2424" s="13">
        <v>2828700</v>
      </c>
      <c r="AV2424" s="13">
        <v>3907500</v>
      </c>
      <c r="AZ2424" s="13">
        <v>6569500</v>
      </c>
      <c r="BD2424" s="13">
        <v>1259000</v>
      </c>
      <c r="BH2424" s="13">
        <v>1773900</v>
      </c>
      <c r="BL2424" s="13">
        <v>108900</v>
      </c>
      <c r="BP2424" s="13">
        <v>99600</v>
      </c>
    </row>
    <row r="2425" spans="1:68" x14ac:dyDescent="0.2">
      <c r="A2425" s="7">
        <v>46671</v>
      </c>
      <c r="B2425" s="11"/>
      <c r="H2425" s="13">
        <v>3776600</v>
      </c>
      <c r="L2425" s="13">
        <v>2193900</v>
      </c>
      <c r="P2425" s="13">
        <v>1904900</v>
      </c>
      <c r="T2425" s="13">
        <v>936900</v>
      </c>
      <c r="X2425" s="13">
        <v>1135900</v>
      </c>
      <c r="AB2425" s="13">
        <v>1682200</v>
      </c>
      <c r="AF2425" s="13">
        <v>1783600</v>
      </c>
      <c r="AJ2425" s="13">
        <v>2518600</v>
      </c>
      <c r="AN2425" s="13">
        <v>255000</v>
      </c>
      <c r="AR2425" s="13">
        <v>2828700</v>
      </c>
      <c r="AV2425" s="13">
        <v>3907500</v>
      </c>
      <c r="AZ2425" s="13">
        <v>6569500</v>
      </c>
      <c r="BD2425" s="13">
        <v>1259000</v>
      </c>
      <c r="BH2425" s="13">
        <v>1773900</v>
      </c>
      <c r="BL2425" s="13">
        <v>108900</v>
      </c>
      <c r="BP2425" s="13">
        <v>99600</v>
      </c>
    </row>
    <row r="2426" spans="1:68" x14ac:dyDescent="0.2">
      <c r="A2426" s="7">
        <v>46672</v>
      </c>
      <c r="B2426" s="11"/>
      <c r="H2426" s="13">
        <v>3776600</v>
      </c>
      <c r="L2426" s="13">
        <v>2193900</v>
      </c>
      <c r="P2426" s="13">
        <v>1904900</v>
      </c>
      <c r="T2426" s="13">
        <v>936900</v>
      </c>
      <c r="X2426" s="13">
        <v>1135900</v>
      </c>
      <c r="AB2426" s="13">
        <v>1682200</v>
      </c>
      <c r="AF2426" s="13">
        <v>1783600</v>
      </c>
      <c r="AJ2426" s="13">
        <v>2518600</v>
      </c>
      <c r="AN2426" s="13">
        <v>255000</v>
      </c>
      <c r="AR2426" s="13">
        <v>2828700</v>
      </c>
      <c r="AV2426" s="13">
        <v>3907500</v>
      </c>
      <c r="AZ2426" s="13">
        <v>6569500</v>
      </c>
      <c r="BD2426" s="13">
        <v>1259000</v>
      </c>
      <c r="BH2426" s="13">
        <v>1773900</v>
      </c>
      <c r="BL2426" s="13">
        <v>108900</v>
      </c>
      <c r="BP2426" s="13">
        <v>99600</v>
      </c>
    </row>
    <row r="2427" spans="1:68" x14ac:dyDescent="0.2">
      <c r="A2427" s="7">
        <v>46673</v>
      </c>
      <c r="B2427" s="11"/>
      <c r="H2427" s="13">
        <v>3776600</v>
      </c>
      <c r="L2427" s="13">
        <v>2193900</v>
      </c>
      <c r="P2427" s="13">
        <v>1904900</v>
      </c>
      <c r="T2427" s="13">
        <v>936900</v>
      </c>
      <c r="X2427" s="13">
        <v>1135900</v>
      </c>
      <c r="AB2427" s="13">
        <v>1682200</v>
      </c>
      <c r="AF2427" s="13">
        <v>1783600</v>
      </c>
      <c r="AJ2427" s="13">
        <v>2518600</v>
      </c>
      <c r="AN2427" s="13">
        <v>255000</v>
      </c>
      <c r="AR2427" s="13">
        <v>2828700</v>
      </c>
      <c r="AV2427" s="13">
        <v>3907500</v>
      </c>
      <c r="AZ2427" s="13">
        <v>6569500</v>
      </c>
      <c r="BD2427" s="13">
        <v>1259000</v>
      </c>
      <c r="BH2427" s="13">
        <v>1773900</v>
      </c>
      <c r="BL2427" s="13">
        <v>108900</v>
      </c>
      <c r="BP2427" s="13">
        <v>99600</v>
      </c>
    </row>
    <row r="2428" spans="1:68" x14ac:dyDescent="0.2">
      <c r="A2428" s="7">
        <v>46674</v>
      </c>
      <c r="B2428" s="11"/>
      <c r="H2428" s="13">
        <v>3776600</v>
      </c>
      <c r="L2428" s="13">
        <v>2193900</v>
      </c>
      <c r="P2428" s="13">
        <v>1904900</v>
      </c>
      <c r="T2428" s="13">
        <v>936900</v>
      </c>
      <c r="X2428" s="13">
        <v>1135900</v>
      </c>
      <c r="AB2428" s="13">
        <v>1682200</v>
      </c>
      <c r="AF2428" s="13">
        <v>1783600</v>
      </c>
      <c r="AJ2428" s="13">
        <v>2518600</v>
      </c>
      <c r="AN2428" s="13">
        <v>255000</v>
      </c>
      <c r="AR2428" s="13">
        <v>2828700</v>
      </c>
      <c r="AV2428" s="13">
        <v>3907500</v>
      </c>
      <c r="AZ2428" s="13">
        <v>6569500</v>
      </c>
      <c r="BD2428" s="13">
        <v>1259000</v>
      </c>
      <c r="BH2428" s="13">
        <v>1773900</v>
      </c>
      <c r="BL2428" s="13">
        <v>108900</v>
      </c>
      <c r="BP2428" s="13">
        <v>99600</v>
      </c>
    </row>
    <row r="2429" spans="1:68" x14ac:dyDescent="0.2">
      <c r="A2429" s="7">
        <v>46675</v>
      </c>
      <c r="B2429" s="11"/>
      <c r="H2429" s="13">
        <v>3776600</v>
      </c>
      <c r="L2429" s="13">
        <v>2193900</v>
      </c>
      <c r="P2429" s="13">
        <v>1904900</v>
      </c>
      <c r="T2429" s="13">
        <v>936900</v>
      </c>
      <c r="X2429" s="13">
        <v>1135900</v>
      </c>
      <c r="AB2429" s="13">
        <v>1682200</v>
      </c>
      <c r="AF2429" s="13">
        <v>1783600</v>
      </c>
      <c r="AJ2429" s="13">
        <v>2518600</v>
      </c>
      <c r="AN2429" s="13">
        <v>255000</v>
      </c>
      <c r="AR2429" s="13">
        <v>2828700</v>
      </c>
      <c r="AV2429" s="13">
        <v>3907500</v>
      </c>
      <c r="AZ2429" s="13">
        <v>6569500</v>
      </c>
      <c r="BD2429" s="13">
        <v>1259000</v>
      </c>
      <c r="BH2429" s="13">
        <v>1773900</v>
      </c>
      <c r="BL2429" s="13">
        <v>108900</v>
      </c>
      <c r="BP2429" s="13">
        <v>99600</v>
      </c>
    </row>
    <row r="2430" spans="1:68" x14ac:dyDescent="0.2">
      <c r="A2430" s="7">
        <v>46676</v>
      </c>
      <c r="B2430" s="11"/>
      <c r="H2430" s="13">
        <v>3776600</v>
      </c>
      <c r="L2430" s="13">
        <v>2193900</v>
      </c>
      <c r="P2430" s="13">
        <v>1904900</v>
      </c>
      <c r="T2430" s="13">
        <v>936900</v>
      </c>
      <c r="X2430" s="13">
        <v>1135900</v>
      </c>
      <c r="AB2430" s="13">
        <v>1682200</v>
      </c>
      <c r="AF2430" s="13">
        <v>1783600</v>
      </c>
      <c r="AJ2430" s="13">
        <v>2518600</v>
      </c>
      <c r="AN2430" s="13">
        <v>255000</v>
      </c>
      <c r="AR2430" s="13">
        <v>2828700</v>
      </c>
      <c r="AV2430" s="13">
        <v>3907500</v>
      </c>
      <c r="AZ2430" s="13">
        <v>6569500</v>
      </c>
      <c r="BD2430" s="13">
        <v>1259000</v>
      </c>
      <c r="BH2430" s="13">
        <v>1773900</v>
      </c>
      <c r="BL2430" s="13">
        <v>108900</v>
      </c>
      <c r="BP2430" s="13">
        <v>99600</v>
      </c>
    </row>
    <row r="2431" spans="1:68" x14ac:dyDescent="0.2">
      <c r="A2431" s="7">
        <v>46677</v>
      </c>
      <c r="B2431" s="11"/>
      <c r="H2431" s="13">
        <v>3776600</v>
      </c>
      <c r="L2431" s="13">
        <v>2193900</v>
      </c>
      <c r="P2431" s="13">
        <v>1904900</v>
      </c>
      <c r="T2431" s="13">
        <v>936900</v>
      </c>
      <c r="X2431" s="13">
        <v>1135900</v>
      </c>
      <c r="AB2431" s="13">
        <v>1682200</v>
      </c>
      <c r="AF2431" s="13">
        <v>1783600</v>
      </c>
      <c r="AJ2431" s="13">
        <v>2518600</v>
      </c>
      <c r="AN2431" s="13">
        <v>255000</v>
      </c>
      <c r="AR2431" s="13">
        <v>2828700</v>
      </c>
      <c r="AV2431" s="13">
        <v>3907500</v>
      </c>
      <c r="AZ2431" s="13">
        <v>6569500</v>
      </c>
      <c r="BD2431" s="13">
        <v>1259000</v>
      </c>
      <c r="BH2431" s="13">
        <v>1773900</v>
      </c>
      <c r="BL2431" s="13">
        <v>108900</v>
      </c>
      <c r="BP2431" s="13">
        <v>99600</v>
      </c>
    </row>
    <row r="2432" spans="1:68" x14ac:dyDescent="0.2">
      <c r="A2432" s="7">
        <v>46678</v>
      </c>
      <c r="B2432" s="11"/>
      <c r="H2432" s="13">
        <v>3776600</v>
      </c>
      <c r="L2432" s="13">
        <v>2193900</v>
      </c>
      <c r="P2432" s="13">
        <v>1904900</v>
      </c>
      <c r="T2432" s="13">
        <v>936900</v>
      </c>
      <c r="X2432" s="13">
        <v>1135900</v>
      </c>
      <c r="AB2432" s="13">
        <v>1682200</v>
      </c>
      <c r="AF2432" s="13">
        <v>1783600</v>
      </c>
      <c r="AJ2432" s="13">
        <v>2518600</v>
      </c>
      <c r="AN2432" s="13">
        <v>255000</v>
      </c>
      <c r="AR2432" s="13">
        <v>2828700</v>
      </c>
      <c r="AV2432" s="13">
        <v>3907500</v>
      </c>
      <c r="AZ2432" s="13">
        <v>6569500</v>
      </c>
      <c r="BD2432" s="13">
        <v>1259000</v>
      </c>
      <c r="BH2432" s="13">
        <v>1773900</v>
      </c>
      <c r="BL2432" s="13">
        <v>108900</v>
      </c>
      <c r="BP2432" s="13">
        <v>99600</v>
      </c>
    </row>
    <row r="2433" spans="1:68" x14ac:dyDescent="0.2">
      <c r="A2433" s="7">
        <v>46679</v>
      </c>
      <c r="B2433" s="11"/>
      <c r="H2433" s="13">
        <v>3776600</v>
      </c>
      <c r="L2433" s="13">
        <v>2193900</v>
      </c>
      <c r="P2433" s="13">
        <v>1904900</v>
      </c>
      <c r="T2433" s="13">
        <v>936900</v>
      </c>
      <c r="X2433" s="13">
        <v>1135900</v>
      </c>
      <c r="AB2433" s="13">
        <v>1682200</v>
      </c>
      <c r="AF2433" s="13">
        <v>1783600</v>
      </c>
      <c r="AJ2433" s="13">
        <v>2518600</v>
      </c>
      <c r="AN2433" s="13">
        <v>255000</v>
      </c>
      <c r="AR2433" s="13">
        <v>2828700</v>
      </c>
      <c r="AV2433" s="13">
        <v>3907500</v>
      </c>
      <c r="AZ2433" s="13">
        <v>6569500</v>
      </c>
      <c r="BD2433" s="13">
        <v>1259000</v>
      </c>
      <c r="BH2433" s="13">
        <v>1773900</v>
      </c>
      <c r="BL2433" s="13">
        <v>108900</v>
      </c>
      <c r="BP2433" s="13">
        <v>99600</v>
      </c>
    </row>
    <row r="2434" spans="1:68" x14ac:dyDescent="0.2">
      <c r="A2434" s="7">
        <v>46680</v>
      </c>
      <c r="B2434" s="11"/>
      <c r="H2434" s="13">
        <v>3776600</v>
      </c>
      <c r="L2434" s="13">
        <v>2193900</v>
      </c>
      <c r="P2434" s="13">
        <v>1904900</v>
      </c>
      <c r="T2434" s="13">
        <v>936900</v>
      </c>
      <c r="X2434" s="13">
        <v>1135900</v>
      </c>
      <c r="AB2434" s="13">
        <v>1682200</v>
      </c>
      <c r="AF2434" s="13">
        <v>1783600</v>
      </c>
      <c r="AJ2434" s="13">
        <v>2518600</v>
      </c>
      <c r="AN2434" s="13">
        <v>255000</v>
      </c>
      <c r="AR2434" s="13">
        <v>2828700</v>
      </c>
      <c r="AV2434" s="13">
        <v>3907500</v>
      </c>
      <c r="AZ2434" s="13">
        <v>6569500</v>
      </c>
      <c r="BD2434" s="13">
        <v>1259000</v>
      </c>
      <c r="BH2434" s="13">
        <v>1773900</v>
      </c>
      <c r="BL2434" s="13">
        <v>108900</v>
      </c>
      <c r="BP2434" s="13">
        <v>99600</v>
      </c>
    </row>
    <row r="2435" spans="1:68" x14ac:dyDescent="0.2">
      <c r="A2435" s="7">
        <v>46681</v>
      </c>
      <c r="B2435" s="11"/>
      <c r="H2435" s="13">
        <v>3776600</v>
      </c>
      <c r="L2435" s="13">
        <v>2193900</v>
      </c>
      <c r="P2435" s="13">
        <v>1904900</v>
      </c>
      <c r="T2435" s="13">
        <v>936900</v>
      </c>
      <c r="X2435" s="13">
        <v>1135900</v>
      </c>
      <c r="AB2435" s="13">
        <v>1682200</v>
      </c>
      <c r="AF2435" s="13">
        <v>1783600</v>
      </c>
      <c r="AJ2435" s="13">
        <v>2518600</v>
      </c>
      <c r="AN2435" s="13">
        <v>255000</v>
      </c>
      <c r="AR2435" s="13">
        <v>2828700</v>
      </c>
      <c r="AV2435" s="13">
        <v>3907500</v>
      </c>
      <c r="AZ2435" s="13">
        <v>6569500</v>
      </c>
      <c r="BD2435" s="13">
        <v>1259000</v>
      </c>
      <c r="BH2435" s="13">
        <v>1773900</v>
      </c>
      <c r="BL2435" s="13">
        <v>108900</v>
      </c>
      <c r="BP2435" s="13">
        <v>99600</v>
      </c>
    </row>
    <row r="2436" spans="1:68" x14ac:dyDescent="0.2">
      <c r="A2436" s="7">
        <v>46682</v>
      </c>
      <c r="B2436" s="11"/>
      <c r="H2436" s="13">
        <v>3776600</v>
      </c>
      <c r="L2436" s="13">
        <v>2193900</v>
      </c>
      <c r="P2436" s="13">
        <v>1904900</v>
      </c>
      <c r="T2436" s="13">
        <v>936900</v>
      </c>
      <c r="X2436" s="13">
        <v>1135900</v>
      </c>
      <c r="AB2436" s="13">
        <v>1682200</v>
      </c>
      <c r="AF2436" s="13">
        <v>1783600</v>
      </c>
      <c r="AJ2436" s="13">
        <v>2518600</v>
      </c>
      <c r="AN2436" s="13">
        <v>255000</v>
      </c>
      <c r="AR2436" s="13">
        <v>2828700</v>
      </c>
      <c r="AV2436" s="13">
        <v>3907500</v>
      </c>
      <c r="AZ2436" s="13">
        <v>6569500</v>
      </c>
      <c r="BD2436" s="13">
        <v>1259000</v>
      </c>
      <c r="BH2436" s="13">
        <v>1773900</v>
      </c>
      <c r="BL2436" s="13">
        <v>108900</v>
      </c>
      <c r="BP2436" s="13">
        <v>99600</v>
      </c>
    </row>
    <row r="2437" spans="1:68" x14ac:dyDescent="0.2">
      <c r="A2437" s="7">
        <v>46683</v>
      </c>
      <c r="B2437" s="11"/>
      <c r="H2437" s="13">
        <v>3776600</v>
      </c>
      <c r="L2437" s="13">
        <v>2193900</v>
      </c>
      <c r="P2437" s="13">
        <v>1904900</v>
      </c>
      <c r="T2437" s="13">
        <v>936900</v>
      </c>
      <c r="X2437" s="13">
        <v>1135900</v>
      </c>
      <c r="AB2437" s="13">
        <v>1682200</v>
      </c>
      <c r="AF2437" s="13">
        <v>1783600</v>
      </c>
      <c r="AJ2437" s="13">
        <v>2518600</v>
      </c>
      <c r="AN2437" s="13">
        <v>255000</v>
      </c>
      <c r="AR2437" s="13">
        <v>2828700</v>
      </c>
      <c r="AV2437" s="13">
        <v>3907500</v>
      </c>
      <c r="AZ2437" s="13">
        <v>6569500</v>
      </c>
      <c r="BD2437" s="13">
        <v>1259000</v>
      </c>
      <c r="BH2437" s="13">
        <v>1773900</v>
      </c>
      <c r="BL2437" s="13">
        <v>108900</v>
      </c>
      <c r="BP2437" s="13">
        <v>99600</v>
      </c>
    </row>
    <row r="2438" spans="1:68" x14ac:dyDescent="0.2">
      <c r="A2438" s="7">
        <v>46684</v>
      </c>
      <c r="B2438" s="11"/>
      <c r="H2438" s="13">
        <v>3776600</v>
      </c>
      <c r="L2438" s="13">
        <v>2193900</v>
      </c>
      <c r="P2438" s="13">
        <v>1904900</v>
      </c>
      <c r="T2438" s="13">
        <v>936900</v>
      </c>
      <c r="X2438" s="13">
        <v>1135900</v>
      </c>
      <c r="AB2438" s="13">
        <v>1682200</v>
      </c>
      <c r="AF2438" s="13">
        <v>1783600</v>
      </c>
      <c r="AJ2438" s="13">
        <v>2518600</v>
      </c>
      <c r="AN2438" s="13">
        <v>255000</v>
      </c>
      <c r="AR2438" s="13">
        <v>2828700</v>
      </c>
      <c r="AV2438" s="13">
        <v>3907500</v>
      </c>
      <c r="AZ2438" s="13">
        <v>6569500</v>
      </c>
      <c r="BD2438" s="13">
        <v>1259000</v>
      </c>
      <c r="BH2438" s="13">
        <v>1773900</v>
      </c>
      <c r="BL2438" s="13">
        <v>108900</v>
      </c>
      <c r="BP2438" s="13">
        <v>99600</v>
      </c>
    </row>
    <row r="2439" spans="1:68" x14ac:dyDescent="0.2">
      <c r="A2439" s="7">
        <v>46685</v>
      </c>
      <c r="B2439" s="11"/>
      <c r="H2439" s="13">
        <v>3776600</v>
      </c>
      <c r="L2439" s="13">
        <v>2193900</v>
      </c>
      <c r="P2439" s="13">
        <v>1904900</v>
      </c>
      <c r="T2439" s="13">
        <v>936900</v>
      </c>
      <c r="X2439" s="13">
        <v>1135900</v>
      </c>
      <c r="AB2439" s="13">
        <v>1682200</v>
      </c>
      <c r="AF2439" s="13">
        <v>1783600</v>
      </c>
      <c r="AJ2439" s="13">
        <v>2518600</v>
      </c>
      <c r="AN2439" s="13">
        <v>255000</v>
      </c>
      <c r="AR2439" s="13">
        <v>2828700</v>
      </c>
      <c r="AV2439" s="13">
        <v>3907500</v>
      </c>
      <c r="AZ2439" s="13">
        <v>6569500</v>
      </c>
      <c r="BD2439" s="13">
        <v>1259000</v>
      </c>
      <c r="BH2439" s="13">
        <v>1773900</v>
      </c>
      <c r="BL2439" s="13">
        <v>108900</v>
      </c>
      <c r="BP2439" s="13">
        <v>99600</v>
      </c>
    </row>
    <row r="2440" spans="1:68" x14ac:dyDescent="0.2">
      <c r="A2440" s="7">
        <v>46686</v>
      </c>
      <c r="B2440" s="11"/>
      <c r="H2440" s="13">
        <v>3776600</v>
      </c>
      <c r="L2440" s="13">
        <v>2193900</v>
      </c>
      <c r="P2440" s="13">
        <v>1904900</v>
      </c>
      <c r="T2440" s="13">
        <v>936900</v>
      </c>
      <c r="X2440" s="13">
        <v>1135900</v>
      </c>
      <c r="AB2440" s="13">
        <v>1682200</v>
      </c>
      <c r="AF2440" s="13">
        <v>1783600</v>
      </c>
      <c r="AJ2440" s="13">
        <v>2518600</v>
      </c>
      <c r="AN2440" s="13">
        <v>255000</v>
      </c>
      <c r="AR2440" s="13">
        <v>2828700</v>
      </c>
      <c r="AV2440" s="13">
        <v>3907500</v>
      </c>
      <c r="AZ2440" s="13">
        <v>6569500</v>
      </c>
      <c r="BD2440" s="13">
        <v>1259000</v>
      </c>
      <c r="BH2440" s="13">
        <v>1773900</v>
      </c>
      <c r="BL2440" s="13">
        <v>108900</v>
      </c>
      <c r="BP2440" s="13">
        <v>99600</v>
      </c>
    </row>
    <row r="2441" spans="1:68" x14ac:dyDescent="0.2">
      <c r="A2441" s="7">
        <v>46687</v>
      </c>
      <c r="B2441" s="11"/>
      <c r="H2441" s="13">
        <v>3776600</v>
      </c>
      <c r="L2441" s="13">
        <v>2193900</v>
      </c>
      <c r="P2441" s="13">
        <v>1904900</v>
      </c>
      <c r="T2441" s="13">
        <v>936900</v>
      </c>
      <c r="X2441" s="13">
        <v>1135900</v>
      </c>
      <c r="AB2441" s="13">
        <v>1682200</v>
      </c>
      <c r="AF2441" s="13">
        <v>1783600</v>
      </c>
      <c r="AJ2441" s="13">
        <v>2518600</v>
      </c>
      <c r="AN2441" s="13">
        <v>255000</v>
      </c>
      <c r="AR2441" s="13">
        <v>2828700</v>
      </c>
      <c r="AV2441" s="13">
        <v>3907500</v>
      </c>
      <c r="AZ2441" s="13">
        <v>6569500</v>
      </c>
      <c r="BD2441" s="13">
        <v>1259000</v>
      </c>
      <c r="BH2441" s="13">
        <v>1773900</v>
      </c>
      <c r="BL2441" s="13">
        <v>108900</v>
      </c>
      <c r="BP2441" s="13">
        <v>99600</v>
      </c>
    </row>
    <row r="2442" spans="1:68" x14ac:dyDescent="0.2">
      <c r="A2442" s="7">
        <v>46688</v>
      </c>
      <c r="B2442" s="11"/>
      <c r="H2442" s="13">
        <v>3776600</v>
      </c>
      <c r="L2442" s="13">
        <v>2193900</v>
      </c>
      <c r="P2442" s="13">
        <v>1904900</v>
      </c>
      <c r="T2442" s="13">
        <v>936900</v>
      </c>
      <c r="X2442" s="13">
        <v>1135900</v>
      </c>
      <c r="AB2442" s="13">
        <v>1682200</v>
      </c>
      <c r="AF2442" s="13">
        <v>1783600</v>
      </c>
      <c r="AJ2442" s="13">
        <v>2518600</v>
      </c>
      <c r="AN2442" s="13">
        <v>255000</v>
      </c>
      <c r="AR2442" s="13">
        <v>2828700</v>
      </c>
      <c r="AV2442" s="13">
        <v>3907500</v>
      </c>
      <c r="AZ2442" s="13">
        <v>6569500</v>
      </c>
      <c r="BD2442" s="13">
        <v>1259000</v>
      </c>
      <c r="BH2442" s="13">
        <v>1773900</v>
      </c>
      <c r="BL2442" s="13">
        <v>108900</v>
      </c>
      <c r="BP2442" s="13">
        <v>99600</v>
      </c>
    </row>
    <row r="2443" spans="1:68" x14ac:dyDescent="0.2">
      <c r="A2443" s="7">
        <v>46689</v>
      </c>
      <c r="B2443" s="11"/>
      <c r="H2443" s="13">
        <v>3776600</v>
      </c>
      <c r="L2443" s="13">
        <v>2193900</v>
      </c>
      <c r="P2443" s="13">
        <v>1904900</v>
      </c>
      <c r="T2443" s="13">
        <v>936900</v>
      </c>
      <c r="X2443" s="13">
        <v>1135900</v>
      </c>
      <c r="AB2443" s="13">
        <v>1682200</v>
      </c>
      <c r="AF2443" s="13">
        <v>1783600</v>
      </c>
      <c r="AJ2443" s="13">
        <v>2518600</v>
      </c>
      <c r="AN2443" s="13">
        <v>255000</v>
      </c>
      <c r="AR2443" s="13">
        <v>2828700</v>
      </c>
      <c r="AV2443" s="13">
        <v>3907500</v>
      </c>
      <c r="AZ2443" s="13">
        <v>6569500</v>
      </c>
      <c r="BD2443" s="13">
        <v>1259000</v>
      </c>
      <c r="BH2443" s="13">
        <v>1773900</v>
      </c>
      <c r="BL2443" s="13">
        <v>108900</v>
      </c>
      <c r="BP2443" s="13">
        <v>99600</v>
      </c>
    </row>
    <row r="2444" spans="1:68" x14ac:dyDescent="0.2">
      <c r="A2444" s="7">
        <v>46690</v>
      </c>
      <c r="B2444" s="11"/>
      <c r="H2444" s="13">
        <v>3776600</v>
      </c>
      <c r="L2444" s="13">
        <v>2193900</v>
      </c>
      <c r="P2444" s="13">
        <v>1904900</v>
      </c>
      <c r="T2444" s="13">
        <v>936900</v>
      </c>
      <c r="X2444" s="13">
        <v>1135900</v>
      </c>
      <c r="AB2444" s="13">
        <v>1682200</v>
      </c>
      <c r="AF2444" s="13">
        <v>1783600</v>
      </c>
      <c r="AJ2444" s="13">
        <v>2518600</v>
      </c>
      <c r="AN2444" s="13">
        <v>255000</v>
      </c>
      <c r="AR2444" s="13">
        <v>2828700</v>
      </c>
      <c r="AV2444" s="13">
        <v>3907500</v>
      </c>
      <c r="AZ2444" s="13">
        <v>6569500</v>
      </c>
      <c r="BD2444" s="13">
        <v>1259000</v>
      </c>
      <c r="BH2444" s="13">
        <v>1773900</v>
      </c>
      <c r="BL2444" s="13">
        <v>108900</v>
      </c>
      <c r="BP2444" s="13">
        <v>99600</v>
      </c>
    </row>
    <row r="2445" spans="1:68" x14ac:dyDescent="0.2">
      <c r="A2445" s="7">
        <v>46691</v>
      </c>
      <c r="B2445" s="11"/>
      <c r="H2445" s="13">
        <v>3776600</v>
      </c>
      <c r="L2445" s="13">
        <v>2193900</v>
      </c>
      <c r="P2445" s="13">
        <v>1904900</v>
      </c>
      <c r="T2445" s="13">
        <v>936900</v>
      </c>
      <c r="X2445" s="13">
        <v>1135900</v>
      </c>
      <c r="AB2445" s="13">
        <v>1682200</v>
      </c>
      <c r="AF2445" s="13">
        <v>1783600</v>
      </c>
      <c r="AJ2445" s="13">
        <v>2518600</v>
      </c>
      <c r="AN2445" s="13">
        <v>255000</v>
      </c>
      <c r="AR2445" s="13">
        <v>2828700</v>
      </c>
      <c r="AV2445" s="13">
        <v>3907500</v>
      </c>
      <c r="AZ2445" s="13">
        <v>6569500</v>
      </c>
      <c r="BD2445" s="13">
        <v>1259000</v>
      </c>
      <c r="BH2445" s="13">
        <v>1773900</v>
      </c>
      <c r="BL2445" s="13">
        <v>108900</v>
      </c>
      <c r="BP2445" s="13">
        <v>99600</v>
      </c>
    </row>
    <row r="2446" spans="1:68" x14ac:dyDescent="0.2">
      <c r="A2446" s="7">
        <v>46692</v>
      </c>
      <c r="B2446" s="11"/>
      <c r="H2446" s="13">
        <v>3776600</v>
      </c>
      <c r="L2446" s="13">
        <v>2193900</v>
      </c>
      <c r="P2446" s="13">
        <v>1904900</v>
      </c>
      <c r="T2446" s="13">
        <v>936900</v>
      </c>
      <c r="X2446" s="13">
        <v>1135900</v>
      </c>
      <c r="AB2446" s="13">
        <v>1682200</v>
      </c>
      <c r="AF2446" s="13">
        <v>1783600</v>
      </c>
      <c r="AJ2446" s="13">
        <v>2518600</v>
      </c>
      <c r="AN2446" s="13">
        <v>255000</v>
      </c>
      <c r="AR2446" s="13">
        <v>2828700</v>
      </c>
      <c r="AV2446" s="13">
        <v>3907500</v>
      </c>
      <c r="AZ2446" s="13">
        <v>6569500</v>
      </c>
      <c r="BD2446" s="13">
        <v>1259000</v>
      </c>
      <c r="BH2446" s="13">
        <v>1773900</v>
      </c>
      <c r="BL2446" s="13">
        <v>108900</v>
      </c>
      <c r="BP2446" s="13">
        <v>99600</v>
      </c>
    </row>
    <row r="2447" spans="1:68" x14ac:dyDescent="0.2">
      <c r="A2447" s="7">
        <v>46693</v>
      </c>
      <c r="B2447" s="11"/>
      <c r="H2447" s="13">
        <v>3776600</v>
      </c>
      <c r="L2447" s="13">
        <v>2193900</v>
      </c>
      <c r="P2447" s="13">
        <v>1904900</v>
      </c>
      <c r="T2447" s="13">
        <v>936900</v>
      </c>
      <c r="X2447" s="13">
        <v>1135900</v>
      </c>
      <c r="AB2447" s="13">
        <v>1682200</v>
      </c>
      <c r="AF2447" s="13">
        <v>1783600</v>
      </c>
      <c r="AJ2447" s="13">
        <v>2518600</v>
      </c>
      <c r="AN2447" s="13">
        <v>255000</v>
      </c>
      <c r="AR2447" s="13">
        <v>2828700</v>
      </c>
      <c r="AV2447" s="13">
        <v>3907500</v>
      </c>
      <c r="AZ2447" s="13">
        <v>6569500</v>
      </c>
      <c r="BD2447" s="13">
        <v>1259000</v>
      </c>
      <c r="BH2447" s="13">
        <v>1773900</v>
      </c>
      <c r="BL2447" s="13">
        <v>108900</v>
      </c>
      <c r="BP2447" s="13">
        <v>99600</v>
      </c>
    </row>
    <row r="2448" spans="1:68" x14ac:dyDescent="0.2">
      <c r="A2448" s="7">
        <v>46694</v>
      </c>
      <c r="B2448" s="11"/>
      <c r="H2448" s="13">
        <v>3776600</v>
      </c>
      <c r="L2448" s="13">
        <v>2193900</v>
      </c>
      <c r="P2448" s="13">
        <v>1904900</v>
      </c>
      <c r="T2448" s="13">
        <v>936900</v>
      </c>
      <c r="X2448" s="13">
        <v>1135900</v>
      </c>
      <c r="AB2448" s="13">
        <v>1682200</v>
      </c>
      <c r="AF2448" s="13">
        <v>1783600</v>
      </c>
      <c r="AJ2448" s="13">
        <v>2518600</v>
      </c>
      <c r="AN2448" s="13">
        <v>255000</v>
      </c>
      <c r="AR2448" s="13">
        <v>2828700</v>
      </c>
      <c r="AV2448" s="13">
        <v>3907500</v>
      </c>
      <c r="AZ2448" s="13">
        <v>6569500</v>
      </c>
      <c r="BD2448" s="13">
        <v>1259000</v>
      </c>
      <c r="BH2448" s="13">
        <v>1773900</v>
      </c>
      <c r="BL2448" s="13">
        <v>108900</v>
      </c>
      <c r="BP2448" s="13">
        <v>99600</v>
      </c>
    </row>
    <row r="2449" spans="1:68" x14ac:dyDescent="0.2">
      <c r="A2449" s="7">
        <v>46695</v>
      </c>
      <c r="B2449" s="11"/>
      <c r="H2449" s="13">
        <v>3776600</v>
      </c>
      <c r="L2449" s="13">
        <v>2193900</v>
      </c>
      <c r="P2449" s="13">
        <v>1904900</v>
      </c>
      <c r="T2449" s="13">
        <v>936900</v>
      </c>
      <c r="X2449" s="13">
        <v>1135900</v>
      </c>
      <c r="AB2449" s="13">
        <v>1682200</v>
      </c>
      <c r="AF2449" s="13">
        <v>1783600</v>
      </c>
      <c r="AJ2449" s="13">
        <v>2518600</v>
      </c>
      <c r="AN2449" s="13">
        <v>255000</v>
      </c>
      <c r="AR2449" s="13">
        <v>2828700</v>
      </c>
      <c r="AV2449" s="13">
        <v>3907500</v>
      </c>
      <c r="AZ2449" s="13">
        <v>6569500</v>
      </c>
      <c r="BD2449" s="13">
        <v>1259000</v>
      </c>
      <c r="BH2449" s="13">
        <v>1773900</v>
      </c>
      <c r="BL2449" s="13">
        <v>108900</v>
      </c>
      <c r="BP2449" s="13">
        <v>99600</v>
      </c>
    </row>
    <row r="2450" spans="1:68" x14ac:dyDescent="0.2">
      <c r="A2450" s="7">
        <v>46696</v>
      </c>
      <c r="B2450" s="11"/>
      <c r="H2450" s="13">
        <v>3776600</v>
      </c>
      <c r="L2450" s="13">
        <v>2193900</v>
      </c>
      <c r="P2450" s="13">
        <v>1904900</v>
      </c>
      <c r="T2450" s="13">
        <v>936900</v>
      </c>
      <c r="X2450" s="13">
        <v>1135900</v>
      </c>
      <c r="AB2450" s="13">
        <v>1682200</v>
      </c>
      <c r="AF2450" s="13">
        <v>1783600</v>
      </c>
      <c r="AJ2450" s="13">
        <v>2518600</v>
      </c>
      <c r="AN2450" s="13">
        <v>255000</v>
      </c>
      <c r="AR2450" s="13">
        <v>2828700</v>
      </c>
      <c r="AV2450" s="13">
        <v>3907500</v>
      </c>
      <c r="AZ2450" s="13">
        <v>6569500</v>
      </c>
      <c r="BD2450" s="13">
        <v>1259000</v>
      </c>
      <c r="BH2450" s="13">
        <v>1773900</v>
      </c>
      <c r="BL2450" s="13">
        <v>108900</v>
      </c>
      <c r="BP2450" s="13">
        <v>99600</v>
      </c>
    </row>
    <row r="2451" spans="1:68" x14ac:dyDescent="0.2">
      <c r="A2451" s="7">
        <v>46697</v>
      </c>
      <c r="B2451" s="11"/>
      <c r="H2451" s="13">
        <v>3776600</v>
      </c>
      <c r="L2451" s="13">
        <v>2193900</v>
      </c>
      <c r="P2451" s="13">
        <v>1904900</v>
      </c>
      <c r="T2451" s="13">
        <v>936900</v>
      </c>
      <c r="X2451" s="13">
        <v>1135900</v>
      </c>
      <c r="AB2451" s="13">
        <v>1682200</v>
      </c>
      <c r="AF2451" s="13">
        <v>1783600</v>
      </c>
      <c r="AJ2451" s="13">
        <v>2518600</v>
      </c>
      <c r="AN2451" s="13">
        <v>255000</v>
      </c>
      <c r="AR2451" s="13">
        <v>2828700</v>
      </c>
      <c r="AV2451" s="13">
        <v>3907500</v>
      </c>
      <c r="AZ2451" s="13">
        <v>6569500</v>
      </c>
      <c r="BD2451" s="13">
        <v>1259000</v>
      </c>
      <c r="BH2451" s="13">
        <v>1773900</v>
      </c>
      <c r="BL2451" s="13">
        <v>108900</v>
      </c>
      <c r="BP2451" s="13">
        <v>99600</v>
      </c>
    </row>
    <row r="2452" spans="1:68" x14ac:dyDescent="0.2">
      <c r="A2452" s="7">
        <v>46698</v>
      </c>
      <c r="B2452" s="11"/>
      <c r="H2452" s="13">
        <v>3776600</v>
      </c>
      <c r="L2452" s="13">
        <v>2193900</v>
      </c>
      <c r="P2452" s="13">
        <v>1904900</v>
      </c>
      <c r="T2452" s="13">
        <v>936900</v>
      </c>
      <c r="X2452" s="13">
        <v>1135900</v>
      </c>
      <c r="AB2452" s="13">
        <v>1682200</v>
      </c>
      <c r="AF2452" s="13">
        <v>1783600</v>
      </c>
      <c r="AJ2452" s="13">
        <v>2518600</v>
      </c>
      <c r="AN2452" s="13">
        <v>255000</v>
      </c>
      <c r="AR2452" s="13">
        <v>2828700</v>
      </c>
      <c r="AV2452" s="13">
        <v>3907500</v>
      </c>
      <c r="AZ2452" s="13">
        <v>6569500</v>
      </c>
      <c r="BD2452" s="13">
        <v>1259000</v>
      </c>
      <c r="BH2452" s="13">
        <v>1773900</v>
      </c>
      <c r="BL2452" s="13">
        <v>108900</v>
      </c>
      <c r="BP2452" s="13">
        <v>99600</v>
      </c>
    </row>
    <row r="2453" spans="1:68" x14ac:dyDescent="0.2">
      <c r="A2453" s="7">
        <v>46699</v>
      </c>
      <c r="B2453" s="11"/>
      <c r="H2453" s="13">
        <v>3776600</v>
      </c>
      <c r="L2453" s="13">
        <v>2193900</v>
      </c>
      <c r="P2453" s="13">
        <v>1904900</v>
      </c>
      <c r="T2453" s="13">
        <v>936900</v>
      </c>
      <c r="X2453" s="13">
        <v>1135900</v>
      </c>
      <c r="AB2453" s="13">
        <v>1682200</v>
      </c>
      <c r="AF2453" s="13">
        <v>1783600</v>
      </c>
      <c r="AJ2453" s="13">
        <v>2518600</v>
      </c>
      <c r="AN2453" s="13">
        <v>255000</v>
      </c>
      <c r="AR2453" s="13">
        <v>2828700</v>
      </c>
      <c r="AV2453" s="13">
        <v>3907500</v>
      </c>
      <c r="AZ2453" s="13">
        <v>6569500</v>
      </c>
      <c r="BD2453" s="13">
        <v>1259000</v>
      </c>
      <c r="BH2453" s="13">
        <v>1773900</v>
      </c>
      <c r="BL2453" s="13">
        <v>108900</v>
      </c>
      <c r="BP2453" s="13">
        <v>99600</v>
      </c>
    </row>
    <row r="2454" spans="1:68" x14ac:dyDescent="0.2">
      <c r="A2454" s="7">
        <v>46700</v>
      </c>
      <c r="B2454" s="11"/>
      <c r="H2454" s="13">
        <v>3776600</v>
      </c>
      <c r="L2454" s="13">
        <v>2193900</v>
      </c>
      <c r="P2454" s="13">
        <v>1904900</v>
      </c>
      <c r="T2454" s="13">
        <v>936900</v>
      </c>
      <c r="X2454" s="13">
        <v>1135900</v>
      </c>
      <c r="AB2454" s="13">
        <v>1682200</v>
      </c>
      <c r="AF2454" s="13">
        <v>1783600</v>
      </c>
      <c r="AJ2454" s="13">
        <v>2518600</v>
      </c>
      <c r="AN2454" s="13">
        <v>255000</v>
      </c>
      <c r="AR2454" s="13">
        <v>2828700</v>
      </c>
      <c r="AV2454" s="13">
        <v>3907500</v>
      </c>
      <c r="AZ2454" s="13">
        <v>6569500</v>
      </c>
      <c r="BD2454" s="13">
        <v>1259000</v>
      </c>
      <c r="BH2454" s="13">
        <v>1773900</v>
      </c>
      <c r="BL2454" s="13">
        <v>108900</v>
      </c>
      <c r="BP2454" s="13">
        <v>99600</v>
      </c>
    </row>
    <row r="2455" spans="1:68" x14ac:dyDescent="0.2">
      <c r="A2455" s="7">
        <v>46701</v>
      </c>
      <c r="B2455" s="11"/>
      <c r="H2455" s="13">
        <v>3776600</v>
      </c>
      <c r="L2455" s="13">
        <v>2193900</v>
      </c>
      <c r="P2455" s="13">
        <v>1904900</v>
      </c>
      <c r="T2455" s="13">
        <v>936900</v>
      </c>
      <c r="X2455" s="13">
        <v>1135900</v>
      </c>
      <c r="AB2455" s="13">
        <v>1682200</v>
      </c>
      <c r="AF2455" s="13">
        <v>1783600</v>
      </c>
      <c r="AJ2455" s="13">
        <v>2518600</v>
      </c>
      <c r="AN2455" s="13">
        <v>255000</v>
      </c>
      <c r="AR2455" s="13">
        <v>2828700</v>
      </c>
      <c r="AV2455" s="13">
        <v>3907500</v>
      </c>
      <c r="AZ2455" s="13">
        <v>6569500</v>
      </c>
      <c r="BD2455" s="13">
        <v>1259000</v>
      </c>
      <c r="BH2455" s="13">
        <v>1773900</v>
      </c>
      <c r="BL2455" s="13">
        <v>108900</v>
      </c>
      <c r="BP2455" s="13">
        <v>99600</v>
      </c>
    </row>
    <row r="2456" spans="1:68" x14ac:dyDescent="0.2">
      <c r="A2456" s="7">
        <v>46702</v>
      </c>
      <c r="B2456" s="11"/>
      <c r="H2456" s="13">
        <v>3776600</v>
      </c>
      <c r="L2456" s="13">
        <v>2193900</v>
      </c>
      <c r="P2456" s="13">
        <v>1904900</v>
      </c>
      <c r="T2456" s="13">
        <v>936900</v>
      </c>
      <c r="X2456" s="13">
        <v>1135900</v>
      </c>
      <c r="AB2456" s="13">
        <v>1682200</v>
      </c>
      <c r="AF2456" s="13">
        <v>1783600</v>
      </c>
      <c r="AJ2456" s="13">
        <v>2518600</v>
      </c>
      <c r="AN2456" s="13">
        <v>255000</v>
      </c>
      <c r="AR2456" s="13">
        <v>2828700</v>
      </c>
      <c r="AV2456" s="13">
        <v>3907500</v>
      </c>
      <c r="AZ2456" s="13">
        <v>6569500</v>
      </c>
      <c r="BD2456" s="13">
        <v>1259000</v>
      </c>
      <c r="BH2456" s="13">
        <v>1773900</v>
      </c>
      <c r="BL2456" s="13">
        <v>108900</v>
      </c>
      <c r="BP2456" s="13">
        <v>99600</v>
      </c>
    </row>
    <row r="2457" spans="1:68" x14ac:dyDescent="0.2">
      <c r="A2457" s="7">
        <v>46703</v>
      </c>
      <c r="B2457" s="11"/>
      <c r="H2457" s="13">
        <v>3776600</v>
      </c>
      <c r="L2457" s="13">
        <v>2193900</v>
      </c>
      <c r="P2457" s="13">
        <v>1904900</v>
      </c>
      <c r="T2457" s="13">
        <v>936900</v>
      </c>
      <c r="X2457" s="13">
        <v>1135900</v>
      </c>
      <c r="AB2457" s="13">
        <v>1682200</v>
      </c>
      <c r="AF2457" s="13">
        <v>1783600</v>
      </c>
      <c r="AJ2457" s="13">
        <v>2518600</v>
      </c>
      <c r="AN2457" s="13">
        <v>255000</v>
      </c>
      <c r="AR2457" s="13">
        <v>2828700</v>
      </c>
      <c r="AV2457" s="13">
        <v>3907500</v>
      </c>
      <c r="AZ2457" s="13">
        <v>6569500</v>
      </c>
      <c r="BD2457" s="13">
        <v>1259000</v>
      </c>
      <c r="BH2457" s="13">
        <v>1773900</v>
      </c>
      <c r="BL2457" s="13">
        <v>108900</v>
      </c>
      <c r="BP2457" s="13">
        <v>99600</v>
      </c>
    </row>
    <row r="2458" spans="1:68" x14ac:dyDescent="0.2">
      <c r="A2458" s="7">
        <v>46704</v>
      </c>
      <c r="B2458" s="11"/>
      <c r="H2458" s="13">
        <v>3776600</v>
      </c>
      <c r="L2458" s="13">
        <v>2193900</v>
      </c>
      <c r="P2458" s="13">
        <v>1904900</v>
      </c>
      <c r="T2458" s="13">
        <v>936900</v>
      </c>
      <c r="X2458" s="13">
        <v>1135900</v>
      </c>
      <c r="AB2458" s="13">
        <v>1682200</v>
      </c>
      <c r="AF2458" s="13">
        <v>1783600</v>
      </c>
      <c r="AJ2458" s="13">
        <v>2518600</v>
      </c>
      <c r="AN2458" s="13">
        <v>255000</v>
      </c>
      <c r="AR2458" s="13">
        <v>2828700</v>
      </c>
      <c r="AV2458" s="13">
        <v>3907500</v>
      </c>
      <c r="AZ2458" s="13">
        <v>6569500</v>
      </c>
      <c r="BD2458" s="13">
        <v>1259000</v>
      </c>
      <c r="BH2458" s="13">
        <v>1773900</v>
      </c>
      <c r="BL2458" s="13">
        <v>108900</v>
      </c>
      <c r="BP2458" s="13">
        <v>99600</v>
      </c>
    </row>
    <row r="2459" spans="1:68" x14ac:dyDescent="0.2">
      <c r="A2459" s="7">
        <v>46705</v>
      </c>
      <c r="B2459" s="11"/>
      <c r="H2459" s="13">
        <v>3776600</v>
      </c>
      <c r="L2459" s="13">
        <v>2193900</v>
      </c>
      <c r="P2459" s="13">
        <v>1904900</v>
      </c>
      <c r="T2459" s="13">
        <v>936900</v>
      </c>
      <c r="X2459" s="13">
        <v>1135900</v>
      </c>
      <c r="AB2459" s="13">
        <v>1682200</v>
      </c>
      <c r="AF2459" s="13">
        <v>1783600</v>
      </c>
      <c r="AJ2459" s="13">
        <v>2518600</v>
      </c>
      <c r="AN2459" s="13">
        <v>255000</v>
      </c>
      <c r="AR2459" s="13">
        <v>2828700</v>
      </c>
      <c r="AV2459" s="13">
        <v>3907500</v>
      </c>
      <c r="AZ2459" s="13">
        <v>6569500</v>
      </c>
      <c r="BD2459" s="13">
        <v>1259000</v>
      </c>
      <c r="BH2459" s="13">
        <v>1773900</v>
      </c>
      <c r="BL2459" s="13">
        <v>108900</v>
      </c>
      <c r="BP2459" s="13">
        <v>99600</v>
      </c>
    </row>
    <row r="2460" spans="1:68" x14ac:dyDescent="0.2">
      <c r="A2460" s="7">
        <v>46706</v>
      </c>
      <c r="B2460" s="11"/>
      <c r="H2460" s="13">
        <v>3776600</v>
      </c>
      <c r="L2460" s="13">
        <v>2193900</v>
      </c>
      <c r="P2460" s="13">
        <v>1904900</v>
      </c>
      <c r="T2460" s="13">
        <v>936900</v>
      </c>
      <c r="X2460" s="13">
        <v>1135900</v>
      </c>
      <c r="AB2460" s="13">
        <v>1682200</v>
      </c>
      <c r="AF2460" s="13">
        <v>1783600</v>
      </c>
      <c r="AJ2460" s="13">
        <v>2518600</v>
      </c>
      <c r="AN2460" s="13">
        <v>255000</v>
      </c>
      <c r="AR2460" s="13">
        <v>2828700</v>
      </c>
      <c r="AV2460" s="13">
        <v>3907500</v>
      </c>
      <c r="AZ2460" s="13">
        <v>6569500</v>
      </c>
      <c r="BD2460" s="13">
        <v>1259000</v>
      </c>
      <c r="BH2460" s="13">
        <v>1773900</v>
      </c>
      <c r="BL2460" s="13">
        <v>108900</v>
      </c>
      <c r="BP2460" s="13">
        <v>99600</v>
      </c>
    </row>
    <row r="2461" spans="1:68" x14ac:dyDescent="0.2">
      <c r="A2461" s="7">
        <v>46707</v>
      </c>
      <c r="B2461" s="11"/>
      <c r="H2461" s="13">
        <v>3776600</v>
      </c>
      <c r="L2461" s="13">
        <v>2193900</v>
      </c>
      <c r="P2461" s="13">
        <v>1904900</v>
      </c>
      <c r="T2461" s="13">
        <v>936900</v>
      </c>
      <c r="X2461" s="13">
        <v>1135900</v>
      </c>
      <c r="AB2461" s="13">
        <v>1682200</v>
      </c>
      <c r="AF2461" s="13">
        <v>1783600</v>
      </c>
      <c r="AJ2461" s="13">
        <v>2518600</v>
      </c>
      <c r="AN2461" s="13">
        <v>255000</v>
      </c>
      <c r="AR2461" s="13">
        <v>2828700</v>
      </c>
      <c r="AV2461" s="13">
        <v>3907500</v>
      </c>
      <c r="AZ2461" s="13">
        <v>6569500</v>
      </c>
      <c r="BD2461" s="13">
        <v>1259000</v>
      </c>
      <c r="BH2461" s="13">
        <v>1773900</v>
      </c>
      <c r="BL2461" s="13">
        <v>108900</v>
      </c>
      <c r="BP2461" s="13">
        <v>99600</v>
      </c>
    </row>
    <row r="2462" spans="1:68" x14ac:dyDescent="0.2">
      <c r="A2462" s="7">
        <v>46708</v>
      </c>
      <c r="B2462" s="11"/>
      <c r="H2462" s="13">
        <v>3776600</v>
      </c>
      <c r="L2462" s="13">
        <v>2193900</v>
      </c>
      <c r="P2462" s="13">
        <v>1904900</v>
      </c>
      <c r="T2462" s="13">
        <v>936900</v>
      </c>
      <c r="X2462" s="13">
        <v>1135900</v>
      </c>
      <c r="AB2462" s="13">
        <v>1682200</v>
      </c>
      <c r="AF2462" s="13">
        <v>1783600</v>
      </c>
      <c r="AJ2462" s="13">
        <v>2518600</v>
      </c>
      <c r="AN2462" s="13">
        <v>255000</v>
      </c>
      <c r="AR2462" s="13">
        <v>2828700</v>
      </c>
      <c r="AV2462" s="13">
        <v>3907500</v>
      </c>
      <c r="AZ2462" s="13">
        <v>6569500</v>
      </c>
      <c r="BD2462" s="13">
        <v>1259000</v>
      </c>
      <c r="BH2462" s="13">
        <v>1773900</v>
      </c>
      <c r="BL2462" s="13">
        <v>108900</v>
      </c>
      <c r="BP2462" s="13">
        <v>99600</v>
      </c>
    </row>
    <row r="2463" spans="1:68" x14ac:dyDescent="0.2">
      <c r="A2463" s="7">
        <v>46709</v>
      </c>
      <c r="B2463" s="11"/>
      <c r="H2463" s="13">
        <v>3776600</v>
      </c>
      <c r="L2463" s="13">
        <v>2193900</v>
      </c>
      <c r="P2463" s="13">
        <v>1904900</v>
      </c>
      <c r="T2463" s="13">
        <v>936900</v>
      </c>
      <c r="X2463" s="13">
        <v>1135900</v>
      </c>
      <c r="AB2463" s="13">
        <v>1682200</v>
      </c>
      <c r="AF2463" s="13">
        <v>1783600</v>
      </c>
      <c r="AJ2463" s="13">
        <v>2518600</v>
      </c>
      <c r="AN2463" s="13">
        <v>255000</v>
      </c>
      <c r="AR2463" s="13">
        <v>2828700</v>
      </c>
      <c r="AV2463" s="13">
        <v>3907500</v>
      </c>
      <c r="AZ2463" s="13">
        <v>6569500</v>
      </c>
      <c r="BD2463" s="13">
        <v>1259000</v>
      </c>
      <c r="BH2463" s="13">
        <v>1773900</v>
      </c>
      <c r="BL2463" s="13">
        <v>108900</v>
      </c>
      <c r="BP2463" s="13">
        <v>99600</v>
      </c>
    </row>
    <row r="2464" spans="1:68" x14ac:dyDescent="0.2">
      <c r="A2464" s="7">
        <v>46710</v>
      </c>
      <c r="B2464" s="11"/>
      <c r="H2464" s="13">
        <v>3776600</v>
      </c>
      <c r="L2464" s="13">
        <v>2193900</v>
      </c>
      <c r="P2464" s="13">
        <v>1904900</v>
      </c>
      <c r="T2464" s="13">
        <v>936900</v>
      </c>
      <c r="X2464" s="13">
        <v>1135900</v>
      </c>
      <c r="AB2464" s="13">
        <v>1682200</v>
      </c>
      <c r="AF2464" s="13">
        <v>1783600</v>
      </c>
      <c r="AJ2464" s="13">
        <v>2518600</v>
      </c>
      <c r="AN2464" s="13">
        <v>255000</v>
      </c>
      <c r="AR2464" s="13">
        <v>2828700</v>
      </c>
      <c r="AV2464" s="13">
        <v>3907500</v>
      </c>
      <c r="AZ2464" s="13">
        <v>6569500</v>
      </c>
      <c r="BD2464" s="13">
        <v>1259000</v>
      </c>
      <c r="BH2464" s="13">
        <v>1773900</v>
      </c>
      <c r="BL2464" s="13">
        <v>108900</v>
      </c>
      <c r="BP2464" s="13">
        <v>99600</v>
      </c>
    </row>
    <row r="2465" spans="1:68" x14ac:dyDescent="0.2">
      <c r="A2465" s="7">
        <v>46711</v>
      </c>
      <c r="B2465" s="11"/>
      <c r="H2465" s="13">
        <v>3776600</v>
      </c>
      <c r="L2465" s="13">
        <v>2193900</v>
      </c>
      <c r="P2465" s="13">
        <v>1904900</v>
      </c>
      <c r="T2465" s="13">
        <v>936900</v>
      </c>
      <c r="X2465" s="13">
        <v>1135900</v>
      </c>
      <c r="AB2465" s="13">
        <v>1682200</v>
      </c>
      <c r="AF2465" s="13">
        <v>1783600</v>
      </c>
      <c r="AJ2465" s="13">
        <v>2518600</v>
      </c>
      <c r="AN2465" s="13">
        <v>255000</v>
      </c>
      <c r="AR2465" s="13">
        <v>2828700</v>
      </c>
      <c r="AV2465" s="13">
        <v>3907500</v>
      </c>
      <c r="AZ2465" s="13">
        <v>6569500</v>
      </c>
      <c r="BD2465" s="13">
        <v>1259000</v>
      </c>
      <c r="BH2465" s="13">
        <v>1773900</v>
      </c>
      <c r="BL2465" s="13">
        <v>108900</v>
      </c>
      <c r="BP2465" s="13">
        <v>99600</v>
      </c>
    </row>
    <row r="2466" spans="1:68" x14ac:dyDescent="0.2">
      <c r="A2466" s="7">
        <v>46712</v>
      </c>
      <c r="B2466" s="11"/>
      <c r="H2466" s="13">
        <v>3776600</v>
      </c>
      <c r="L2466" s="13">
        <v>2193900</v>
      </c>
      <c r="P2466" s="13">
        <v>1904900</v>
      </c>
      <c r="T2466" s="13">
        <v>936900</v>
      </c>
      <c r="X2466" s="13">
        <v>1135900</v>
      </c>
      <c r="AB2466" s="13">
        <v>1682200</v>
      </c>
      <c r="AF2466" s="13">
        <v>1783600</v>
      </c>
      <c r="AJ2466" s="13">
        <v>2518600</v>
      </c>
      <c r="AN2466" s="13">
        <v>255000</v>
      </c>
      <c r="AR2466" s="13">
        <v>2828700</v>
      </c>
      <c r="AV2466" s="13">
        <v>3907500</v>
      </c>
      <c r="AZ2466" s="13">
        <v>6569500</v>
      </c>
      <c r="BD2466" s="13">
        <v>1259000</v>
      </c>
      <c r="BH2466" s="13">
        <v>1773900</v>
      </c>
      <c r="BL2466" s="13">
        <v>108900</v>
      </c>
      <c r="BP2466" s="13">
        <v>99600</v>
      </c>
    </row>
    <row r="2467" spans="1:68" x14ac:dyDescent="0.2">
      <c r="A2467" s="7">
        <v>46713</v>
      </c>
      <c r="B2467" s="11"/>
      <c r="H2467" s="13">
        <v>3776600</v>
      </c>
      <c r="L2467" s="13">
        <v>2193900</v>
      </c>
      <c r="P2467" s="13">
        <v>1904900</v>
      </c>
      <c r="T2467" s="13">
        <v>936900</v>
      </c>
      <c r="X2467" s="13">
        <v>1135900</v>
      </c>
      <c r="AB2467" s="13">
        <v>1682200</v>
      </c>
      <c r="AF2467" s="13">
        <v>1783600</v>
      </c>
      <c r="AJ2467" s="13">
        <v>2518600</v>
      </c>
      <c r="AN2467" s="13">
        <v>255000</v>
      </c>
      <c r="AR2467" s="13">
        <v>2828700</v>
      </c>
      <c r="AV2467" s="13">
        <v>3907500</v>
      </c>
      <c r="AZ2467" s="13">
        <v>6569500</v>
      </c>
      <c r="BD2467" s="13">
        <v>1259000</v>
      </c>
      <c r="BH2467" s="13">
        <v>1773900</v>
      </c>
      <c r="BL2467" s="13">
        <v>108900</v>
      </c>
      <c r="BP2467" s="13">
        <v>99600</v>
      </c>
    </row>
    <row r="2468" spans="1:68" x14ac:dyDescent="0.2">
      <c r="A2468" s="7">
        <v>46714</v>
      </c>
      <c r="B2468" s="11"/>
      <c r="H2468" s="13">
        <v>3776600</v>
      </c>
      <c r="L2468" s="13">
        <v>2193900</v>
      </c>
      <c r="P2468" s="13">
        <v>1904900</v>
      </c>
      <c r="T2468" s="13">
        <v>936900</v>
      </c>
      <c r="X2468" s="13">
        <v>1135900</v>
      </c>
      <c r="AB2468" s="13">
        <v>1682200</v>
      </c>
      <c r="AF2468" s="13">
        <v>1783600</v>
      </c>
      <c r="AJ2468" s="13">
        <v>2518600</v>
      </c>
      <c r="AN2468" s="13">
        <v>255000</v>
      </c>
      <c r="AR2468" s="13">
        <v>2828700</v>
      </c>
      <c r="AV2468" s="13">
        <v>3907500</v>
      </c>
      <c r="AZ2468" s="13">
        <v>6569500</v>
      </c>
      <c r="BD2468" s="13">
        <v>1259000</v>
      </c>
      <c r="BH2468" s="13">
        <v>1773900</v>
      </c>
      <c r="BL2468" s="13">
        <v>108900</v>
      </c>
      <c r="BP2468" s="13">
        <v>99600</v>
      </c>
    </row>
    <row r="2469" spans="1:68" x14ac:dyDescent="0.2">
      <c r="A2469" s="7">
        <v>46715</v>
      </c>
      <c r="B2469" s="11"/>
      <c r="H2469" s="13">
        <v>3776600</v>
      </c>
      <c r="L2469" s="13">
        <v>2193900</v>
      </c>
      <c r="P2469" s="13">
        <v>1904900</v>
      </c>
      <c r="T2469" s="13">
        <v>936900</v>
      </c>
      <c r="X2469" s="13">
        <v>1135900</v>
      </c>
      <c r="AB2469" s="13">
        <v>1682200</v>
      </c>
      <c r="AF2469" s="13">
        <v>1783600</v>
      </c>
      <c r="AJ2469" s="13">
        <v>2518600</v>
      </c>
      <c r="AN2469" s="13">
        <v>255000</v>
      </c>
      <c r="AR2469" s="13">
        <v>2828700</v>
      </c>
      <c r="AV2469" s="13">
        <v>3907500</v>
      </c>
      <c r="AZ2469" s="13">
        <v>6569500</v>
      </c>
      <c r="BD2469" s="13">
        <v>1259000</v>
      </c>
      <c r="BH2469" s="13">
        <v>1773900</v>
      </c>
      <c r="BL2469" s="13">
        <v>108900</v>
      </c>
      <c r="BP2469" s="13">
        <v>99600</v>
      </c>
    </row>
    <row r="2470" spans="1:68" x14ac:dyDescent="0.2">
      <c r="A2470" s="7">
        <v>46716</v>
      </c>
      <c r="B2470" s="11"/>
      <c r="H2470" s="13">
        <v>3776600</v>
      </c>
      <c r="L2470" s="13">
        <v>2193900</v>
      </c>
      <c r="P2470" s="13">
        <v>1904900</v>
      </c>
      <c r="T2470" s="13">
        <v>936900</v>
      </c>
      <c r="X2470" s="13">
        <v>1135900</v>
      </c>
      <c r="AB2470" s="13">
        <v>1682200</v>
      </c>
      <c r="AF2470" s="13">
        <v>1783600</v>
      </c>
      <c r="AJ2470" s="13">
        <v>2518600</v>
      </c>
      <c r="AN2470" s="13">
        <v>255000</v>
      </c>
      <c r="AR2470" s="13">
        <v>2828700</v>
      </c>
      <c r="AV2470" s="13">
        <v>3907500</v>
      </c>
      <c r="AZ2470" s="13">
        <v>6569500</v>
      </c>
      <c r="BD2470" s="13">
        <v>1259000</v>
      </c>
      <c r="BH2470" s="13">
        <v>1773900</v>
      </c>
      <c r="BL2470" s="13">
        <v>108900</v>
      </c>
      <c r="BP2470" s="13">
        <v>99600</v>
      </c>
    </row>
    <row r="2471" spans="1:68" x14ac:dyDescent="0.2">
      <c r="A2471" s="7">
        <v>46717</v>
      </c>
      <c r="B2471" s="11"/>
      <c r="H2471" s="13">
        <v>3776600</v>
      </c>
      <c r="L2471" s="13">
        <v>2193900</v>
      </c>
      <c r="P2471" s="13">
        <v>1904900</v>
      </c>
      <c r="T2471" s="13">
        <v>936900</v>
      </c>
      <c r="X2471" s="13">
        <v>1135900</v>
      </c>
      <c r="AB2471" s="13">
        <v>1682200</v>
      </c>
      <c r="AF2471" s="13">
        <v>1783600</v>
      </c>
      <c r="AJ2471" s="13">
        <v>2518600</v>
      </c>
      <c r="AN2471" s="13">
        <v>255000</v>
      </c>
      <c r="AR2471" s="13">
        <v>2828700</v>
      </c>
      <c r="AV2471" s="13">
        <v>3907500</v>
      </c>
      <c r="AZ2471" s="13">
        <v>6569500</v>
      </c>
      <c r="BD2471" s="13">
        <v>1259000</v>
      </c>
      <c r="BH2471" s="13">
        <v>1773900</v>
      </c>
      <c r="BL2471" s="13">
        <v>108900</v>
      </c>
      <c r="BP2471" s="13">
        <v>99600</v>
      </c>
    </row>
    <row r="2472" spans="1:68" x14ac:dyDescent="0.2">
      <c r="A2472" s="7">
        <v>46718</v>
      </c>
      <c r="B2472" s="11"/>
      <c r="H2472" s="13">
        <v>3776600</v>
      </c>
      <c r="L2472" s="13">
        <v>2193900</v>
      </c>
      <c r="P2472" s="13">
        <v>1904900</v>
      </c>
      <c r="T2472" s="13">
        <v>936900</v>
      </c>
      <c r="X2472" s="13">
        <v>1135900</v>
      </c>
      <c r="AB2472" s="13">
        <v>1682200</v>
      </c>
      <c r="AF2472" s="13">
        <v>1783600</v>
      </c>
      <c r="AJ2472" s="13">
        <v>2518600</v>
      </c>
      <c r="AN2472" s="13">
        <v>255000</v>
      </c>
      <c r="AR2472" s="13">
        <v>2828700</v>
      </c>
      <c r="AV2472" s="13">
        <v>3907500</v>
      </c>
      <c r="AZ2472" s="13">
        <v>6569500</v>
      </c>
      <c r="BD2472" s="13">
        <v>1259000</v>
      </c>
      <c r="BH2472" s="13">
        <v>1773900</v>
      </c>
      <c r="BL2472" s="13">
        <v>108900</v>
      </c>
      <c r="BP2472" s="13">
        <v>99600</v>
      </c>
    </row>
    <row r="2473" spans="1:68" x14ac:dyDescent="0.2">
      <c r="A2473" s="7">
        <v>46719</v>
      </c>
      <c r="B2473" s="11"/>
      <c r="H2473" s="13">
        <v>3776600</v>
      </c>
      <c r="L2473" s="13">
        <v>2193900</v>
      </c>
      <c r="P2473" s="13">
        <v>1904900</v>
      </c>
      <c r="T2473" s="13">
        <v>936900</v>
      </c>
      <c r="X2473" s="13">
        <v>1135900</v>
      </c>
      <c r="AB2473" s="13">
        <v>1682200</v>
      </c>
      <c r="AF2473" s="13">
        <v>1783600</v>
      </c>
      <c r="AJ2473" s="13">
        <v>2518600</v>
      </c>
      <c r="AN2473" s="13">
        <v>255000</v>
      </c>
      <c r="AR2473" s="13">
        <v>2828700</v>
      </c>
      <c r="AV2473" s="13">
        <v>3907500</v>
      </c>
      <c r="AZ2473" s="13">
        <v>6569500</v>
      </c>
      <c r="BD2473" s="13">
        <v>1259000</v>
      </c>
      <c r="BH2473" s="13">
        <v>1773900</v>
      </c>
      <c r="BL2473" s="13">
        <v>108900</v>
      </c>
      <c r="BP2473" s="13">
        <v>99600</v>
      </c>
    </row>
    <row r="2474" spans="1:68" x14ac:dyDescent="0.2">
      <c r="A2474" s="7">
        <v>46720</v>
      </c>
      <c r="B2474" s="11"/>
      <c r="H2474" s="13">
        <v>3776600</v>
      </c>
      <c r="L2474" s="13">
        <v>2193900</v>
      </c>
      <c r="P2474" s="13">
        <v>1904900</v>
      </c>
      <c r="T2474" s="13">
        <v>936900</v>
      </c>
      <c r="X2474" s="13">
        <v>1135900</v>
      </c>
      <c r="AB2474" s="13">
        <v>1682200</v>
      </c>
      <c r="AF2474" s="13">
        <v>1783600</v>
      </c>
      <c r="AJ2474" s="13">
        <v>2518600</v>
      </c>
      <c r="AN2474" s="13">
        <v>255000</v>
      </c>
      <c r="AR2474" s="13">
        <v>2828700</v>
      </c>
      <c r="AV2474" s="13">
        <v>3907500</v>
      </c>
      <c r="AZ2474" s="13">
        <v>6569500</v>
      </c>
      <c r="BD2474" s="13">
        <v>1259000</v>
      </c>
      <c r="BH2474" s="13">
        <v>1773900</v>
      </c>
      <c r="BL2474" s="13">
        <v>108900</v>
      </c>
      <c r="BP2474" s="13">
        <v>99600</v>
      </c>
    </row>
    <row r="2475" spans="1:68" x14ac:dyDescent="0.2">
      <c r="A2475" s="7">
        <v>46721</v>
      </c>
      <c r="B2475" s="11"/>
      <c r="H2475" s="13">
        <v>3776600</v>
      </c>
      <c r="L2475" s="13">
        <v>2193900</v>
      </c>
      <c r="P2475" s="13">
        <v>1904900</v>
      </c>
      <c r="T2475" s="13">
        <v>936900</v>
      </c>
      <c r="X2475" s="13">
        <v>1135900</v>
      </c>
      <c r="AB2475" s="13">
        <v>1682200</v>
      </c>
      <c r="AF2475" s="13">
        <v>1783600</v>
      </c>
      <c r="AJ2475" s="13">
        <v>2518600</v>
      </c>
      <c r="AN2475" s="13">
        <v>255000</v>
      </c>
      <c r="AR2475" s="13">
        <v>2828700</v>
      </c>
      <c r="AV2475" s="13">
        <v>3907500</v>
      </c>
      <c r="AZ2475" s="13">
        <v>6569500</v>
      </c>
      <c r="BD2475" s="13">
        <v>1259000</v>
      </c>
      <c r="BH2475" s="13">
        <v>1773900</v>
      </c>
      <c r="BL2475" s="13">
        <v>108900</v>
      </c>
      <c r="BP2475" s="13">
        <v>99600</v>
      </c>
    </row>
    <row r="2476" spans="1:68" x14ac:dyDescent="0.2">
      <c r="A2476" s="7">
        <v>46722</v>
      </c>
      <c r="B2476" s="11"/>
      <c r="H2476" s="13">
        <v>3776600</v>
      </c>
      <c r="L2476" s="13">
        <v>2193900</v>
      </c>
      <c r="P2476" s="13">
        <v>1904900</v>
      </c>
      <c r="T2476" s="13">
        <v>936900</v>
      </c>
      <c r="X2476" s="13">
        <v>1135900</v>
      </c>
      <c r="AB2476" s="13">
        <v>1682200</v>
      </c>
      <c r="AF2476" s="13">
        <v>1783600</v>
      </c>
      <c r="AJ2476" s="13">
        <v>2518600</v>
      </c>
      <c r="AN2476" s="13">
        <v>255000</v>
      </c>
      <c r="AR2476" s="13">
        <v>2828700</v>
      </c>
      <c r="AV2476" s="13">
        <v>3907500</v>
      </c>
      <c r="AZ2476" s="13">
        <v>6569500</v>
      </c>
      <c r="BD2476" s="13">
        <v>1259000</v>
      </c>
      <c r="BH2476" s="13">
        <v>1773900</v>
      </c>
      <c r="BL2476" s="13">
        <v>108900</v>
      </c>
      <c r="BP2476" s="13">
        <v>99600</v>
      </c>
    </row>
    <row r="2477" spans="1:68" x14ac:dyDescent="0.2">
      <c r="A2477" s="7">
        <v>46723</v>
      </c>
      <c r="B2477" s="11"/>
      <c r="H2477" s="13">
        <v>3776600</v>
      </c>
      <c r="L2477" s="13">
        <v>2193900</v>
      </c>
      <c r="P2477" s="13">
        <v>1904900</v>
      </c>
      <c r="T2477" s="13">
        <v>936900</v>
      </c>
      <c r="X2477" s="13">
        <v>1135900</v>
      </c>
      <c r="AB2477" s="13">
        <v>1682200</v>
      </c>
      <c r="AF2477" s="13">
        <v>1783600</v>
      </c>
      <c r="AJ2477" s="13">
        <v>2518600</v>
      </c>
      <c r="AN2477" s="13">
        <v>255000</v>
      </c>
      <c r="AR2477" s="13">
        <v>2828700</v>
      </c>
      <c r="AV2477" s="13">
        <v>3907500</v>
      </c>
      <c r="AZ2477" s="13">
        <v>6569500</v>
      </c>
      <c r="BD2477" s="13">
        <v>1259000</v>
      </c>
      <c r="BH2477" s="13">
        <v>1773900</v>
      </c>
      <c r="BL2477" s="13">
        <v>108900</v>
      </c>
      <c r="BP2477" s="13">
        <v>99600</v>
      </c>
    </row>
    <row r="2478" spans="1:68" x14ac:dyDescent="0.2">
      <c r="A2478" s="7">
        <v>46724</v>
      </c>
      <c r="B2478" s="11"/>
      <c r="H2478" s="13">
        <v>3776600</v>
      </c>
      <c r="L2478" s="13">
        <v>2193900</v>
      </c>
      <c r="P2478" s="13">
        <v>1904900</v>
      </c>
      <c r="T2478" s="13">
        <v>936900</v>
      </c>
      <c r="X2478" s="13">
        <v>1135900</v>
      </c>
      <c r="AB2478" s="13">
        <v>1682200</v>
      </c>
      <c r="AF2478" s="13">
        <v>1783600</v>
      </c>
      <c r="AJ2478" s="13">
        <v>2518600</v>
      </c>
      <c r="AN2478" s="13">
        <v>255000</v>
      </c>
      <c r="AR2478" s="13">
        <v>2828700</v>
      </c>
      <c r="AV2478" s="13">
        <v>3907500</v>
      </c>
      <c r="AZ2478" s="13">
        <v>6569500</v>
      </c>
      <c r="BD2478" s="13">
        <v>1259000</v>
      </c>
      <c r="BH2478" s="13">
        <v>1773900</v>
      </c>
      <c r="BL2478" s="13">
        <v>108900</v>
      </c>
      <c r="BP2478" s="13">
        <v>99600</v>
      </c>
    </row>
    <row r="2479" spans="1:68" x14ac:dyDescent="0.2">
      <c r="A2479" s="7">
        <v>46725</v>
      </c>
      <c r="B2479" s="11"/>
      <c r="H2479" s="13">
        <v>3776600</v>
      </c>
      <c r="L2479" s="13">
        <v>2193900</v>
      </c>
      <c r="P2479" s="13">
        <v>1904900</v>
      </c>
      <c r="T2479" s="13">
        <v>936900</v>
      </c>
      <c r="X2479" s="13">
        <v>1135900</v>
      </c>
      <c r="AB2479" s="13">
        <v>1682200</v>
      </c>
      <c r="AF2479" s="13">
        <v>1783600</v>
      </c>
      <c r="AJ2479" s="13">
        <v>2518600</v>
      </c>
      <c r="AN2479" s="13">
        <v>255000</v>
      </c>
      <c r="AR2479" s="13">
        <v>2828700</v>
      </c>
      <c r="AV2479" s="13">
        <v>3907500</v>
      </c>
      <c r="AZ2479" s="13">
        <v>6569500</v>
      </c>
      <c r="BD2479" s="13">
        <v>1259000</v>
      </c>
      <c r="BH2479" s="13">
        <v>1773900</v>
      </c>
      <c r="BL2479" s="13">
        <v>108900</v>
      </c>
      <c r="BP2479" s="13">
        <v>99600</v>
      </c>
    </row>
    <row r="2480" spans="1:68" x14ac:dyDescent="0.2">
      <c r="A2480" s="7">
        <v>46726</v>
      </c>
      <c r="B2480" s="11"/>
      <c r="H2480" s="13">
        <v>3776600</v>
      </c>
      <c r="L2480" s="13">
        <v>2193900</v>
      </c>
      <c r="P2480" s="13">
        <v>1904900</v>
      </c>
      <c r="T2480" s="13">
        <v>936900</v>
      </c>
      <c r="X2480" s="13">
        <v>1135900</v>
      </c>
      <c r="AB2480" s="13">
        <v>1682200</v>
      </c>
      <c r="AF2480" s="13">
        <v>1783600</v>
      </c>
      <c r="AJ2480" s="13">
        <v>2518600</v>
      </c>
      <c r="AN2480" s="13">
        <v>255000</v>
      </c>
      <c r="AR2480" s="13">
        <v>2828700</v>
      </c>
      <c r="AV2480" s="13">
        <v>3907500</v>
      </c>
      <c r="AZ2480" s="13">
        <v>6569500</v>
      </c>
      <c r="BD2480" s="13">
        <v>1259000</v>
      </c>
      <c r="BH2480" s="13">
        <v>1773900</v>
      </c>
      <c r="BL2480" s="13">
        <v>108900</v>
      </c>
      <c r="BP2480" s="13">
        <v>99600</v>
      </c>
    </row>
    <row r="2481" spans="1:68" x14ac:dyDescent="0.2">
      <c r="A2481" s="7">
        <v>46727</v>
      </c>
      <c r="B2481" s="11"/>
      <c r="H2481" s="13">
        <v>3776600</v>
      </c>
      <c r="L2481" s="13">
        <v>2193900</v>
      </c>
      <c r="P2481" s="13">
        <v>1904900</v>
      </c>
      <c r="T2481" s="13">
        <v>936900</v>
      </c>
      <c r="X2481" s="13">
        <v>1135900</v>
      </c>
      <c r="AB2481" s="13">
        <v>1682200</v>
      </c>
      <c r="AF2481" s="13">
        <v>1783600</v>
      </c>
      <c r="AJ2481" s="13">
        <v>2518600</v>
      </c>
      <c r="AN2481" s="13">
        <v>255000</v>
      </c>
      <c r="AR2481" s="13">
        <v>2828700</v>
      </c>
      <c r="AV2481" s="13">
        <v>3907500</v>
      </c>
      <c r="AZ2481" s="13">
        <v>6569500</v>
      </c>
      <c r="BD2481" s="13">
        <v>1259000</v>
      </c>
      <c r="BH2481" s="13">
        <v>1773900</v>
      </c>
      <c r="BL2481" s="13">
        <v>108900</v>
      </c>
      <c r="BP2481" s="13">
        <v>99600</v>
      </c>
    </row>
    <row r="2482" spans="1:68" x14ac:dyDescent="0.2">
      <c r="A2482" s="7">
        <v>46728</v>
      </c>
      <c r="B2482" s="11"/>
      <c r="H2482" s="13">
        <v>3776600</v>
      </c>
      <c r="L2482" s="13">
        <v>2193900</v>
      </c>
      <c r="P2482" s="13">
        <v>1904900</v>
      </c>
      <c r="T2482" s="13">
        <v>936900</v>
      </c>
      <c r="X2482" s="13">
        <v>1135900</v>
      </c>
      <c r="AB2482" s="13">
        <v>1682200</v>
      </c>
      <c r="AF2482" s="13">
        <v>1783600</v>
      </c>
      <c r="AJ2482" s="13">
        <v>2518600</v>
      </c>
      <c r="AN2482" s="13">
        <v>255000</v>
      </c>
      <c r="AR2482" s="13">
        <v>2828700</v>
      </c>
      <c r="AV2482" s="13">
        <v>3907500</v>
      </c>
      <c r="AZ2482" s="13">
        <v>6569500</v>
      </c>
      <c r="BD2482" s="13">
        <v>1259000</v>
      </c>
      <c r="BH2482" s="13">
        <v>1773900</v>
      </c>
      <c r="BL2482" s="13">
        <v>108900</v>
      </c>
      <c r="BP2482" s="13">
        <v>99600</v>
      </c>
    </row>
    <row r="2483" spans="1:68" x14ac:dyDescent="0.2">
      <c r="A2483" s="7">
        <v>46729</v>
      </c>
      <c r="B2483" s="11"/>
      <c r="H2483" s="13">
        <v>3776600</v>
      </c>
      <c r="L2483" s="13">
        <v>2193900</v>
      </c>
      <c r="P2483" s="13">
        <v>1904900</v>
      </c>
      <c r="T2483" s="13">
        <v>936900</v>
      </c>
      <c r="X2483" s="13">
        <v>1135900</v>
      </c>
      <c r="AB2483" s="13">
        <v>1682200</v>
      </c>
      <c r="AF2483" s="13">
        <v>1783600</v>
      </c>
      <c r="AJ2483" s="13">
        <v>2518600</v>
      </c>
      <c r="AN2483" s="13">
        <v>255000</v>
      </c>
      <c r="AR2483" s="13">
        <v>2828700</v>
      </c>
      <c r="AV2483" s="13">
        <v>3907500</v>
      </c>
      <c r="AZ2483" s="13">
        <v>6569500</v>
      </c>
      <c r="BD2483" s="13">
        <v>1259000</v>
      </c>
      <c r="BH2483" s="13">
        <v>1773900</v>
      </c>
      <c r="BL2483" s="13">
        <v>108900</v>
      </c>
      <c r="BP2483" s="13">
        <v>99600</v>
      </c>
    </row>
    <row r="2484" spans="1:68" x14ac:dyDescent="0.2">
      <c r="A2484" s="7">
        <v>46730</v>
      </c>
      <c r="B2484" s="11"/>
      <c r="H2484" s="13">
        <v>3776600</v>
      </c>
      <c r="L2484" s="13">
        <v>2193900</v>
      </c>
      <c r="P2484" s="13">
        <v>1904900</v>
      </c>
      <c r="T2484" s="13">
        <v>936900</v>
      </c>
      <c r="X2484" s="13">
        <v>1135900</v>
      </c>
      <c r="AB2484" s="13">
        <v>1682200</v>
      </c>
      <c r="AF2484" s="13">
        <v>1783600</v>
      </c>
      <c r="AJ2484" s="13">
        <v>2518600</v>
      </c>
      <c r="AN2484" s="13">
        <v>255000</v>
      </c>
      <c r="AR2484" s="13">
        <v>2828700</v>
      </c>
      <c r="AV2484" s="13">
        <v>3907500</v>
      </c>
      <c r="AZ2484" s="13">
        <v>6569500</v>
      </c>
      <c r="BD2484" s="13">
        <v>1259000</v>
      </c>
      <c r="BH2484" s="13">
        <v>1773900</v>
      </c>
      <c r="BL2484" s="13">
        <v>108900</v>
      </c>
      <c r="BP2484" s="13">
        <v>99600</v>
      </c>
    </row>
    <row r="2485" spans="1:68" x14ac:dyDescent="0.2">
      <c r="A2485" s="7">
        <v>46731</v>
      </c>
      <c r="B2485" s="11"/>
      <c r="H2485" s="13">
        <v>3776600</v>
      </c>
      <c r="L2485" s="13">
        <v>2193900</v>
      </c>
      <c r="P2485" s="13">
        <v>1904900</v>
      </c>
      <c r="T2485" s="13">
        <v>936900</v>
      </c>
      <c r="X2485" s="13">
        <v>1135900</v>
      </c>
      <c r="AB2485" s="13">
        <v>1682200</v>
      </c>
      <c r="AF2485" s="13">
        <v>1783600</v>
      </c>
      <c r="AJ2485" s="13">
        <v>2518600</v>
      </c>
      <c r="AN2485" s="13">
        <v>255000</v>
      </c>
      <c r="AR2485" s="13">
        <v>2828700</v>
      </c>
      <c r="AV2485" s="13">
        <v>3907500</v>
      </c>
      <c r="AZ2485" s="13">
        <v>6569500</v>
      </c>
      <c r="BD2485" s="13">
        <v>1259000</v>
      </c>
      <c r="BH2485" s="13">
        <v>1773900</v>
      </c>
      <c r="BL2485" s="13">
        <v>108900</v>
      </c>
      <c r="BP2485" s="13">
        <v>99600</v>
      </c>
    </row>
    <row r="2486" spans="1:68" x14ac:dyDescent="0.2">
      <c r="A2486" s="7">
        <v>46732</v>
      </c>
      <c r="B2486" s="11"/>
      <c r="H2486" s="13">
        <v>3776600</v>
      </c>
      <c r="L2486" s="13">
        <v>2193900</v>
      </c>
      <c r="P2486" s="13">
        <v>1904900</v>
      </c>
      <c r="T2486" s="13">
        <v>936900</v>
      </c>
      <c r="X2486" s="13">
        <v>1135900</v>
      </c>
      <c r="AB2486" s="13">
        <v>1682200</v>
      </c>
      <c r="AF2486" s="13">
        <v>1783600</v>
      </c>
      <c r="AJ2486" s="13">
        <v>2518600</v>
      </c>
      <c r="AN2486" s="13">
        <v>255000</v>
      </c>
      <c r="AR2486" s="13">
        <v>2828700</v>
      </c>
      <c r="AV2486" s="13">
        <v>3907500</v>
      </c>
      <c r="AZ2486" s="13">
        <v>6569500</v>
      </c>
      <c r="BD2486" s="13">
        <v>1259000</v>
      </c>
      <c r="BH2486" s="13">
        <v>1773900</v>
      </c>
      <c r="BL2486" s="13">
        <v>108900</v>
      </c>
      <c r="BP2486" s="13">
        <v>99600</v>
      </c>
    </row>
    <row r="2487" spans="1:68" x14ac:dyDescent="0.2">
      <c r="A2487" s="7">
        <v>46733</v>
      </c>
      <c r="B2487" s="11"/>
      <c r="H2487" s="13">
        <v>3776600</v>
      </c>
      <c r="L2487" s="13">
        <v>2193900</v>
      </c>
      <c r="P2487" s="13">
        <v>1904900</v>
      </c>
      <c r="T2487" s="13">
        <v>936900</v>
      </c>
      <c r="X2487" s="13">
        <v>1135900</v>
      </c>
      <c r="AB2487" s="13">
        <v>1682200</v>
      </c>
      <c r="AF2487" s="13">
        <v>1783600</v>
      </c>
      <c r="AJ2487" s="13">
        <v>2518600</v>
      </c>
      <c r="AN2487" s="13">
        <v>255000</v>
      </c>
      <c r="AR2487" s="13">
        <v>2828700</v>
      </c>
      <c r="AV2487" s="13">
        <v>3907500</v>
      </c>
      <c r="AZ2487" s="13">
        <v>6569500</v>
      </c>
      <c r="BD2487" s="13">
        <v>1259000</v>
      </c>
      <c r="BH2487" s="13">
        <v>1773900</v>
      </c>
      <c r="BL2487" s="13">
        <v>108900</v>
      </c>
      <c r="BP2487" s="13">
        <v>99600</v>
      </c>
    </row>
    <row r="2488" spans="1:68" x14ac:dyDescent="0.2">
      <c r="A2488" s="7">
        <v>46734</v>
      </c>
      <c r="B2488" s="11"/>
      <c r="H2488" s="13">
        <v>3776600</v>
      </c>
      <c r="L2488" s="13">
        <v>2193900</v>
      </c>
      <c r="P2488" s="13">
        <v>1904900</v>
      </c>
      <c r="T2488" s="13">
        <v>936900</v>
      </c>
      <c r="X2488" s="13">
        <v>1135900</v>
      </c>
      <c r="AB2488" s="13">
        <v>1682200</v>
      </c>
      <c r="AF2488" s="13">
        <v>1783600</v>
      </c>
      <c r="AJ2488" s="13">
        <v>2518600</v>
      </c>
      <c r="AN2488" s="13">
        <v>255000</v>
      </c>
      <c r="AR2488" s="13">
        <v>2828700</v>
      </c>
      <c r="AV2488" s="13">
        <v>3907500</v>
      </c>
      <c r="AZ2488" s="13">
        <v>6569500</v>
      </c>
      <c r="BD2488" s="13">
        <v>1259000</v>
      </c>
      <c r="BH2488" s="13">
        <v>1773900</v>
      </c>
      <c r="BL2488" s="13">
        <v>108900</v>
      </c>
      <c r="BP2488" s="13">
        <v>99600</v>
      </c>
    </row>
    <row r="2489" spans="1:68" x14ac:dyDescent="0.2">
      <c r="A2489" s="7">
        <v>46735</v>
      </c>
      <c r="B2489" s="11"/>
      <c r="H2489" s="13">
        <v>3776600</v>
      </c>
      <c r="L2489" s="13">
        <v>2193900</v>
      </c>
      <c r="P2489" s="13">
        <v>1904900</v>
      </c>
      <c r="T2489" s="13">
        <v>936900</v>
      </c>
      <c r="X2489" s="13">
        <v>1135900</v>
      </c>
      <c r="AB2489" s="13">
        <v>1682200</v>
      </c>
      <c r="AF2489" s="13">
        <v>1783600</v>
      </c>
      <c r="AJ2489" s="13">
        <v>2518600</v>
      </c>
      <c r="AN2489" s="13">
        <v>255000</v>
      </c>
      <c r="AR2489" s="13">
        <v>2828700</v>
      </c>
      <c r="AV2489" s="13">
        <v>3907500</v>
      </c>
      <c r="AZ2489" s="13">
        <v>6569500</v>
      </c>
      <c r="BD2489" s="13">
        <v>1259000</v>
      </c>
      <c r="BH2489" s="13">
        <v>1773900</v>
      </c>
      <c r="BL2489" s="13">
        <v>108900</v>
      </c>
      <c r="BP2489" s="13">
        <v>99600</v>
      </c>
    </row>
    <row r="2490" spans="1:68" x14ac:dyDescent="0.2">
      <c r="A2490" s="7">
        <v>46736</v>
      </c>
      <c r="B2490" s="11"/>
      <c r="H2490" s="13">
        <v>3776600</v>
      </c>
      <c r="L2490" s="13">
        <v>2193900</v>
      </c>
      <c r="P2490" s="13">
        <v>1904900</v>
      </c>
      <c r="T2490" s="13">
        <v>936900</v>
      </c>
      <c r="X2490" s="13">
        <v>1135900</v>
      </c>
      <c r="AB2490" s="13">
        <v>1682200</v>
      </c>
      <c r="AF2490" s="13">
        <v>1783600</v>
      </c>
      <c r="AJ2490" s="13">
        <v>2518600</v>
      </c>
      <c r="AN2490" s="13">
        <v>255000</v>
      </c>
      <c r="AR2490" s="13">
        <v>2828700</v>
      </c>
      <c r="AV2490" s="13">
        <v>3907500</v>
      </c>
      <c r="AZ2490" s="13">
        <v>6569500</v>
      </c>
      <c r="BD2490" s="13">
        <v>1259000</v>
      </c>
      <c r="BH2490" s="13">
        <v>1773900</v>
      </c>
      <c r="BL2490" s="13">
        <v>108900</v>
      </c>
      <c r="BP2490" s="13">
        <v>99600</v>
      </c>
    </row>
    <row r="2491" spans="1:68" x14ac:dyDescent="0.2">
      <c r="A2491" s="7">
        <v>46737</v>
      </c>
      <c r="B2491" s="11"/>
      <c r="H2491" s="13">
        <v>3776600</v>
      </c>
      <c r="L2491" s="13">
        <v>2193900</v>
      </c>
      <c r="P2491" s="13">
        <v>1904900</v>
      </c>
      <c r="T2491" s="13">
        <v>936900</v>
      </c>
      <c r="X2491" s="13">
        <v>1135900</v>
      </c>
      <c r="AB2491" s="13">
        <v>1682200</v>
      </c>
      <c r="AF2491" s="13">
        <v>1783600</v>
      </c>
      <c r="AJ2491" s="13">
        <v>2518600</v>
      </c>
      <c r="AN2491" s="13">
        <v>255000</v>
      </c>
      <c r="AR2491" s="13">
        <v>2828700</v>
      </c>
      <c r="AV2491" s="13">
        <v>3907500</v>
      </c>
      <c r="AZ2491" s="13">
        <v>6569500</v>
      </c>
      <c r="BD2491" s="13">
        <v>1259000</v>
      </c>
      <c r="BH2491" s="13">
        <v>1773900</v>
      </c>
      <c r="BL2491" s="13">
        <v>108900</v>
      </c>
      <c r="BP2491" s="13">
        <v>99600</v>
      </c>
    </row>
    <row r="2492" spans="1:68" x14ac:dyDescent="0.2">
      <c r="A2492" s="7">
        <v>46738</v>
      </c>
      <c r="B2492" s="11"/>
      <c r="H2492" s="13">
        <v>3776600</v>
      </c>
      <c r="L2492" s="13">
        <v>2193900</v>
      </c>
      <c r="P2492" s="13">
        <v>1904900</v>
      </c>
      <c r="T2492" s="13">
        <v>936900</v>
      </c>
      <c r="X2492" s="13">
        <v>1135900</v>
      </c>
      <c r="AB2492" s="13">
        <v>1682200</v>
      </c>
      <c r="AF2492" s="13">
        <v>1783600</v>
      </c>
      <c r="AJ2492" s="13">
        <v>2518600</v>
      </c>
      <c r="AN2492" s="13">
        <v>255000</v>
      </c>
      <c r="AR2492" s="13">
        <v>2828700</v>
      </c>
      <c r="AV2492" s="13">
        <v>3907500</v>
      </c>
      <c r="AZ2492" s="13">
        <v>6569500</v>
      </c>
      <c r="BD2492" s="13">
        <v>1259000</v>
      </c>
      <c r="BH2492" s="13">
        <v>1773900</v>
      </c>
      <c r="BL2492" s="13">
        <v>108900</v>
      </c>
      <c r="BP2492" s="13">
        <v>99600</v>
      </c>
    </row>
    <row r="2493" spans="1:68" x14ac:dyDescent="0.2">
      <c r="A2493" s="7">
        <v>46739</v>
      </c>
      <c r="B2493" s="11"/>
      <c r="H2493" s="13">
        <v>3776600</v>
      </c>
      <c r="L2493" s="13">
        <v>2193900</v>
      </c>
      <c r="P2493" s="13">
        <v>1904900</v>
      </c>
      <c r="T2493" s="13">
        <v>936900</v>
      </c>
      <c r="X2493" s="13">
        <v>1135900</v>
      </c>
      <c r="AB2493" s="13">
        <v>1682200</v>
      </c>
      <c r="AF2493" s="13">
        <v>1783600</v>
      </c>
      <c r="AJ2493" s="13">
        <v>2518600</v>
      </c>
      <c r="AN2493" s="13">
        <v>255000</v>
      </c>
      <c r="AR2493" s="13">
        <v>2828700</v>
      </c>
      <c r="AV2493" s="13">
        <v>3907500</v>
      </c>
      <c r="AZ2493" s="13">
        <v>6569500</v>
      </c>
      <c r="BD2493" s="13">
        <v>1259000</v>
      </c>
      <c r="BH2493" s="13">
        <v>1773900</v>
      </c>
      <c r="BL2493" s="13">
        <v>108900</v>
      </c>
      <c r="BP2493" s="13">
        <v>99600</v>
      </c>
    </row>
    <row r="2494" spans="1:68" x14ac:dyDescent="0.2">
      <c r="A2494" s="7">
        <v>46740</v>
      </c>
      <c r="B2494" s="11"/>
      <c r="H2494" s="13">
        <v>3776600</v>
      </c>
      <c r="L2494" s="13">
        <v>2193900</v>
      </c>
      <c r="P2494" s="13">
        <v>1904900</v>
      </c>
      <c r="T2494" s="13">
        <v>936900</v>
      </c>
      <c r="X2494" s="13">
        <v>1135900</v>
      </c>
      <c r="AB2494" s="13">
        <v>1682200</v>
      </c>
      <c r="AF2494" s="13">
        <v>1783600</v>
      </c>
      <c r="AJ2494" s="13">
        <v>2518600</v>
      </c>
      <c r="AN2494" s="13">
        <v>255000</v>
      </c>
      <c r="AR2494" s="13">
        <v>2828700</v>
      </c>
      <c r="AV2494" s="13">
        <v>3907500</v>
      </c>
      <c r="AZ2494" s="13">
        <v>6569500</v>
      </c>
      <c r="BD2494" s="13">
        <v>1259000</v>
      </c>
      <c r="BH2494" s="13">
        <v>1773900</v>
      </c>
      <c r="BL2494" s="13">
        <v>108900</v>
      </c>
      <c r="BP2494" s="13">
        <v>99600</v>
      </c>
    </row>
    <row r="2495" spans="1:68" x14ac:dyDescent="0.2">
      <c r="A2495" s="7">
        <v>46741</v>
      </c>
      <c r="B2495" s="11"/>
      <c r="H2495" s="13">
        <v>3776600</v>
      </c>
      <c r="L2495" s="13">
        <v>2193900</v>
      </c>
      <c r="P2495" s="13">
        <v>1904900</v>
      </c>
      <c r="T2495" s="13">
        <v>936900</v>
      </c>
      <c r="X2495" s="13">
        <v>1135900</v>
      </c>
      <c r="AB2495" s="13">
        <v>1682200</v>
      </c>
      <c r="AF2495" s="13">
        <v>1783600</v>
      </c>
      <c r="AJ2495" s="13">
        <v>2518600</v>
      </c>
      <c r="AN2495" s="13">
        <v>255000</v>
      </c>
      <c r="AR2495" s="13">
        <v>2828700</v>
      </c>
      <c r="AV2495" s="13">
        <v>3907500</v>
      </c>
      <c r="AZ2495" s="13">
        <v>6569500</v>
      </c>
      <c r="BD2495" s="13">
        <v>1259000</v>
      </c>
      <c r="BH2495" s="13">
        <v>1773900</v>
      </c>
      <c r="BL2495" s="13">
        <v>108900</v>
      </c>
      <c r="BP2495" s="13">
        <v>99600</v>
      </c>
    </row>
    <row r="2496" spans="1:68" x14ac:dyDescent="0.2">
      <c r="A2496" s="7">
        <v>46742</v>
      </c>
      <c r="B2496" s="11"/>
      <c r="H2496" s="13">
        <v>3776600</v>
      </c>
      <c r="L2496" s="13">
        <v>2193900</v>
      </c>
      <c r="P2496" s="13">
        <v>1904900</v>
      </c>
      <c r="T2496" s="13">
        <v>936900</v>
      </c>
      <c r="X2496" s="13">
        <v>1135900</v>
      </c>
      <c r="AB2496" s="13">
        <v>1682200</v>
      </c>
      <c r="AF2496" s="13">
        <v>1783600</v>
      </c>
      <c r="AJ2496" s="13">
        <v>2518600</v>
      </c>
      <c r="AN2496" s="13">
        <v>255000</v>
      </c>
      <c r="AR2496" s="13">
        <v>2828700</v>
      </c>
      <c r="AV2496" s="13">
        <v>3907500</v>
      </c>
      <c r="AZ2496" s="13">
        <v>6569500</v>
      </c>
      <c r="BD2496" s="13">
        <v>1259000</v>
      </c>
      <c r="BH2496" s="13">
        <v>1773900</v>
      </c>
      <c r="BL2496" s="13">
        <v>108900</v>
      </c>
      <c r="BP2496" s="13">
        <v>99600</v>
      </c>
    </row>
    <row r="2497" spans="1:68" x14ac:dyDescent="0.2">
      <c r="A2497" s="7">
        <v>46743</v>
      </c>
      <c r="B2497" s="11"/>
      <c r="H2497" s="13">
        <v>3776600</v>
      </c>
      <c r="L2497" s="13">
        <v>2193900</v>
      </c>
      <c r="P2497" s="13">
        <v>1904900</v>
      </c>
      <c r="T2497" s="13">
        <v>936900</v>
      </c>
      <c r="X2497" s="13">
        <v>1135900</v>
      </c>
      <c r="AB2497" s="13">
        <v>1682200</v>
      </c>
      <c r="AF2497" s="13">
        <v>1783600</v>
      </c>
      <c r="AJ2497" s="13">
        <v>2518600</v>
      </c>
      <c r="AN2497" s="13">
        <v>255000</v>
      </c>
      <c r="AR2497" s="13">
        <v>2828700</v>
      </c>
      <c r="AV2497" s="13">
        <v>3907500</v>
      </c>
      <c r="AZ2497" s="13">
        <v>6569500</v>
      </c>
      <c r="BD2497" s="13">
        <v>1259000</v>
      </c>
      <c r="BH2497" s="13">
        <v>1773900</v>
      </c>
      <c r="BL2497" s="13">
        <v>108900</v>
      </c>
      <c r="BP2497" s="13">
        <v>99600</v>
      </c>
    </row>
    <row r="2498" spans="1:68" x14ac:dyDescent="0.2">
      <c r="A2498" s="7">
        <v>46744</v>
      </c>
      <c r="B2498" s="11"/>
      <c r="H2498" s="13">
        <v>3776600</v>
      </c>
      <c r="L2498" s="13">
        <v>2193900</v>
      </c>
      <c r="P2498" s="13">
        <v>1904900</v>
      </c>
      <c r="T2498" s="13">
        <v>936900</v>
      </c>
      <c r="X2498" s="13">
        <v>1135900</v>
      </c>
      <c r="AB2498" s="13">
        <v>1682200</v>
      </c>
      <c r="AF2498" s="13">
        <v>1783600</v>
      </c>
      <c r="AJ2498" s="13">
        <v>2518600</v>
      </c>
      <c r="AN2498" s="13">
        <v>255000</v>
      </c>
      <c r="AR2498" s="13">
        <v>2828700</v>
      </c>
      <c r="AV2498" s="13">
        <v>3907500</v>
      </c>
      <c r="AZ2498" s="13">
        <v>6569500</v>
      </c>
      <c r="BD2498" s="13">
        <v>1259000</v>
      </c>
      <c r="BH2498" s="13">
        <v>1773900</v>
      </c>
      <c r="BL2498" s="13">
        <v>108900</v>
      </c>
      <c r="BP2498" s="13">
        <v>99600</v>
      </c>
    </row>
    <row r="2499" spans="1:68" x14ac:dyDescent="0.2">
      <c r="A2499" s="7">
        <v>46745</v>
      </c>
      <c r="B2499" s="11"/>
      <c r="H2499" s="13">
        <v>3776600</v>
      </c>
      <c r="L2499" s="13">
        <v>2193900</v>
      </c>
      <c r="P2499" s="13">
        <v>1904900</v>
      </c>
      <c r="T2499" s="13">
        <v>936900</v>
      </c>
      <c r="X2499" s="13">
        <v>1135900</v>
      </c>
      <c r="AB2499" s="13">
        <v>1682200</v>
      </c>
      <c r="AF2499" s="13">
        <v>1783600</v>
      </c>
      <c r="AJ2499" s="13">
        <v>2518600</v>
      </c>
      <c r="AN2499" s="13">
        <v>255000</v>
      </c>
      <c r="AR2499" s="13">
        <v>2828700</v>
      </c>
      <c r="AV2499" s="13">
        <v>3907500</v>
      </c>
      <c r="AZ2499" s="13">
        <v>6569500</v>
      </c>
      <c r="BD2499" s="13">
        <v>1259000</v>
      </c>
      <c r="BH2499" s="13">
        <v>1773900</v>
      </c>
      <c r="BL2499" s="13">
        <v>108900</v>
      </c>
      <c r="BP2499" s="13">
        <v>99600</v>
      </c>
    </row>
    <row r="2500" spans="1:68" x14ac:dyDescent="0.2">
      <c r="A2500" s="7">
        <v>46746</v>
      </c>
      <c r="B2500" s="11"/>
      <c r="H2500" s="13">
        <v>3776600</v>
      </c>
      <c r="L2500" s="13">
        <v>2193900</v>
      </c>
      <c r="P2500" s="13">
        <v>1904900</v>
      </c>
      <c r="T2500" s="13">
        <v>936900</v>
      </c>
      <c r="X2500" s="13">
        <v>1135900</v>
      </c>
      <c r="AB2500" s="13">
        <v>1682200</v>
      </c>
      <c r="AF2500" s="13">
        <v>1783600</v>
      </c>
      <c r="AJ2500" s="13">
        <v>2518600</v>
      </c>
      <c r="AN2500" s="13">
        <v>255000</v>
      </c>
      <c r="AR2500" s="13">
        <v>2828700</v>
      </c>
      <c r="AV2500" s="13">
        <v>3907500</v>
      </c>
      <c r="AZ2500" s="13">
        <v>6569500</v>
      </c>
      <c r="BD2500" s="13">
        <v>1259000</v>
      </c>
      <c r="BH2500" s="13">
        <v>1773900</v>
      </c>
      <c r="BL2500" s="13">
        <v>108900</v>
      </c>
      <c r="BP2500" s="13">
        <v>99600</v>
      </c>
    </row>
    <row r="2501" spans="1:68" x14ac:dyDescent="0.2">
      <c r="A2501" s="7">
        <v>46747</v>
      </c>
      <c r="B2501" s="11"/>
      <c r="H2501" s="13">
        <v>3776600</v>
      </c>
      <c r="L2501" s="13">
        <v>2193900</v>
      </c>
      <c r="P2501" s="13">
        <v>1904900</v>
      </c>
      <c r="T2501" s="13">
        <v>936900</v>
      </c>
      <c r="X2501" s="13">
        <v>1135900</v>
      </c>
      <c r="AB2501" s="13">
        <v>1682200</v>
      </c>
      <c r="AF2501" s="13">
        <v>1783600</v>
      </c>
      <c r="AJ2501" s="13">
        <v>2518600</v>
      </c>
      <c r="AN2501" s="13">
        <v>255000</v>
      </c>
      <c r="AR2501" s="13">
        <v>2828700</v>
      </c>
      <c r="AV2501" s="13">
        <v>3907500</v>
      </c>
      <c r="AZ2501" s="13">
        <v>6569500</v>
      </c>
      <c r="BD2501" s="13">
        <v>1259000</v>
      </c>
      <c r="BH2501" s="13">
        <v>1773900</v>
      </c>
      <c r="BL2501" s="13">
        <v>108900</v>
      </c>
      <c r="BP2501" s="13">
        <v>99600</v>
      </c>
    </row>
    <row r="2502" spans="1:68" x14ac:dyDescent="0.2">
      <c r="A2502" s="7">
        <v>46748</v>
      </c>
      <c r="B2502" s="11"/>
      <c r="H2502" s="13">
        <v>3776600</v>
      </c>
      <c r="L2502" s="13">
        <v>2193900</v>
      </c>
      <c r="P2502" s="13">
        <v>1904900</v>
      </c>
      <c r="T2502" s="13">
        <v>936900</v>
      </c>
      <c r="X2502" s="13">
        <v>1135900</v>
      </c>
      <c r="AB2502" s="13">
        <v>1682200</v>
      </c>
      <c r="AF2502" s="13">
        <v>1783600</v>
      </c>
      <c r="AJ2502" s="13">
        <v>2518600</v>
      </c>
      <c r="AN2502" s="13">
        <v>255000</v>
      </c>
      <c r="AR2502" s="13">
        <v>2828700</v>
      </c>
      <c r="AV2502" s="13">
        <v>3907500</v>
      </c>
      <c r="AZ2502" s="13">
        <v>6569500</v>
      </c>
      <c r="BD2502" s="13">
        <v>1259000</v>
      </c>
      <c r="BH2502" s="13">
        <v>1773900</v>
      </c>
      <c r="BL2502" s="13">
        <v>108900</v>
      </c>
      <c r="BP2502" s="13">
        <v>99600</v>
      </c>
    </row>
    <row r="2503" spans="1:68" x14ac:dyDescent="0.2">
      <c r="A2503" s="7">
        <v>46749</v>
      </c>
      <c r="B2503" s="11"/>
      <c r="H2503" s="13">
        <v>3776600</v>
      </c>
      <c r="L2503" s="13">
        <v>2193900</v>
      </c>
      <c r="P2503" s="13">
        <v>1904900</v>
      </c>
      <c r="T2503" s="13">
        <v>936900</v>
      </c>
      <c r="X2503" s="13">
        <v>1135900</v>
      </c>
      <c r="AB2503" s="13">
        <v>1682200</v>
      </c>
      <c r="AF2503" s="13">
        <v>1783600</v>
      </c>
      <c r="AJ2503" s="13">
        <v>2518600</v>
      </c>
      <c r="AN2503" s="13">
        <v>255000</v>
      </c>
      <c r="AR2503" s="13">
        <v>2828700</v>
      </c>
      <c r="AV2503" s="13">
        <v>3907500</v>
      </c>
      <c r="AZ2503" s="13">
        <v>6569500</v>
      </c>
      <c r="BD2503" s="13">
        <v>1259000</v>
      </c>
      <c r="BH2503" s="13">
        <v>1773900</v>
      </c>
      <c r="BL2503" s="13">
        <v>108900</v>
      </c>
      <c r="BP2503" s="13">
        <v>99600</v>
      </c>
    </row>
    <row r="2504" spans="1:68" x14ac:dyDescent="0.2">
      <c r="A2504" s="7">
        <v>46750</v>
      </c>
      <c r="B2504" s="11"/>
      <c r="H2504" s="13">
        <v>3776600</v>
      </c>
      <c r="L2504" s="13">
        <v>2193900</v>
      </c>
      <c r="P2504" s="13">
        <v>1904900</v>
      </c>
      <c r="T2504" s="13">
        <v>936900</v>
      </c>
      <c r="X2504" s="13">
        <v>1135900</v>
      </c>
      <c r="AB2504" s="13">
        <v>1682200</v>
      </c>
      <c r="AF2504" s="13">
        <v>1783600</v>
      </c>
      <c r="AJ2504" s="13">
        <v>2518600</v>
      </c>
      <c r="AN2504" s="13">
        <v>255000</v>
      </c>
      <c r="AR2504" s="13">
        <v>2828700</v>
      </c>
      <c r="AV2504" s="13">
        <v>3907500</v>
      </c>
      <c r="AZ2504" s="13">
        <v>6569500</v>
      </c>
      <c r="BD2504" s="13">
        <v>1259000</v>
      </c>
      <c r="BH2504" s="13">
        <v>1773900</v>
      </c>
      <c r="BL2504" s="13">
        <v>108900</v>
      </c>
      <c r="BP2504" s="13">
        <v>99600</v>
      </c>
    </row>
    <row r="2505" spans="1:68" x14ac:dyDescent="0.2">
      <c r="A2505" s="7">
        <v>46751</v>
      </c>
      <c r="B2505" s="11"/>
      <c r="H2505" s="13">
        <v>3776600</v>
      </c>
      <c r="L2505" s="13">
        <v>2193900</v>
      </c>
      <c r="P2505" s="13">
        <v>1904900</v>
      </c>
      <c r="T2505" s="13">
        <v>936900</v>
      </c>
      <c r="X2505" s="13">
        <v>1135900</v>
      </c>
      <c r="AB2505" s="13">
        <v>1682200</v>
      </c>
      <c r="AF2505" s="13">
        <v>1783600</v>
      </c>
      <c r="AJ2505" s="13">
        <v>2518600</v>
      </c>
      <c r="AN2505" s="13">
        <v>255000</v>
      </c>
      <c r="AR2505" s="13">
        <v>2828700</v>
      </c>
      <c r="AV2505" s="13">
        <v>3907500</v>
      </c>
      <c r="AZ2505" s="13">
        <v>6569500</v>
      </c>
      <c r="BD2505" s="13">
        <v>1259000</v>
      </c>
      <c r="BH2505" s="13">
        <v>1773900</v>
      </c>
      <c r="BL2505" s="13">
        <v>108900</v>
      </c>
      <c r="BP2505" s="13">
        <v>99600</v>
      </c>
    </row>
    <row r="2506" spans="1:68" x14ac:dyDescent="0.2">
      <c r="A2506" s="7">
        <v>46752</v>
      </c>
      <c r="B2506" s="11"/>
      <c r="H2506" s="13">
        <v>3776600</v>
      </c>
      <c r="L2506" s="13">
        <v>2193900</v>
      </c>
      <c r="P2506" s="13">
        <v>1904900</v>
      </c>
      <c r="T2506" s="13">
        <v>936900</v>
      </c>
      <c r="X2506" s="13">
        <v>1135900</v>
      </c>
      <c r="AB2506" s="13">
        <v>1682200</v>
      </c>
      <c r="AF2506" s="13">
        <v>1783600</v>
      </c>
      <c r="AJ2506" s="13">
        <v>2518600</v>
      </c>
      <c r="AN2506" s="13">
        <v>255000</v>
      </c>
      <c r="AR2506" s="13">
        <v>2828700</v>
      </c>
      <c r="AV2506" s="13">
        <v>3907500</v>
      </c>
      <c r="AZ2506" s="13">
        <v>6569500</v>
      </c>
      <c r="BD2506" s="13">
        <v>1259000</v>
      </c>
      <c r="BH2506" s="13">
        <v>1773900</v>
      </c>
      <c r="BL2506" s="13">
        <v>108900</v>
      </c>
      <c r="BP2506" s="13">
        <v>99600</v>
      </c>
    </row>
    <row r="2507" spans="1:68" x14ac:dyDescent="0.2">
      <c r="A2507" s="7">
        <v>46753</v>
      </c>
      <c r="B2507" s="11"/>
      <c r="H2507" s="13">
        <v>3776600</v>
      </c>
      <c r="L2507" s="13">
        <v>2193900</v>
      </c>
      <c r="P2507" s="13">
        <v>1904900</v>
      </c>
      <c r="T2507" s="13">
        <v>936900</v>
      </c>
      <c r="X2507" s="13">
        <v>1135900</v>
      </c>
      <c r="AB2507" s="13">
        <v>1682200</v>
      </c>
      <c r="AF2507" s="13">
        <v>1783600</v>
      </c>
      <c r="AJ2507" s="13">
        <v>2518600</v>
      </c>
      <c r="AN2507" s="13">
        <v>255000</v>
      </c>
      <c r="AR2507" s="13">
        <v>2828700</v>
      </c>
      <c r="AV2507" s="13">
        <v>3907500</v>
      </c>
      <c r="AZ2507" s="13">
        <v>6569500</v>
      </c>
      <c r="BD2507" s="13">
        <v>1259000</v>
      </c>
      <c r="BH2507" s="13">
        <v>1773900</v>
      </c>
      <c r="BL2507" s="13">
        <v>108900</v>
      </c>
      <c r="BP2507" s="13">
        <v>99600</v>
      </c>
    </row>
    <row r="2508" spans="1:68" x14ac:dyDescent="0.2">
      <c r="A2508" s="7">
        <v>46754</v>
      </c>
      <c r="B2508" s="11"/>
      <c r="H2508" s="13">
        <v>3776600</v>
      </c>
      <c r="L2508" s="13">
        <v>2193900</v>
      </c>
      <c r="P2508" s="13">
        <v>1904900</v>
      </c>
      <c r="T2508" s="13">
        <v>936900</v>
      </c>
      <c r="X2508" s="13">
        <v>1135900</v>
      </c>
      <c r="AB2508" s="13">
        <v>1682200</v>
      </c>
      <c r="AF2508" s="13">
        <v>1783600</v>
      </c>
      <c r="AJ2508" s="13">
        <v>2518600</v>
      </c>
      <c r="AN2508" s="13">
        <v>255000</v>
      </c>
      <c r="AR2508" s="13">
        <v>2828700</v>
      </c>
      <c r="AV2508" s="13">
        <v>3907500</v>
      </c>
      <c r="AZ2508" s="13">
        <v>6569500</v>
      </c>
      <c r="BD2508" s="13">
        <v>1259000</v>
      </c>
      <c r="BH2508" s="13">
        <v>1773900</v>
      </c>
      <c r="BL2508" s="13">
        <v>108900</v>
      </c>
      <c r="BP2508" s="13">
        <v>99600</v>
      </c>
    </row>
    <row r="2509" spans="1:68" x14ac:dyDescent="0.2">
      <c r="A2509" s="7">
        <v>46755</v>
      </c>
      <c r="B2509" s="11"/>
      <c r="H2509" s="13">
        <v>3776600</v>
      </c>
      <c r="L2509" s="13">
        <v>2193900</v>
      </c>
      <c r="P2509" s="13">
        <v>1904900</v>
      </c>
      <c r="T2509" s="13">
        <v>936900</v>
      </c>
      <c r="X2509" s="13">
        <v>1135900</v>
      </c>
      <c r="AB2509" s="13">
        <v>1682200</v>
      </c>
      <c r="AF2509" s="13">
        <v>1783600</v>
      </c>
      <c r="AJ2509" s="13">
        <v>2518600</v>
      </c>
      <c r="AN2509" s="13">
        <v>255000</v>
      </c>
      <c r="AR2509" s="13">
        <v>2828700</v>
      </c>
      <c r="AV2509" s="13">
        <v>3907500</v>
      </c>
      <c r="AZ2509" s="13">
        <v>6569500</v>
      </c>
      <c r="BD2509" s="13">
        <v>1259000</v>
      </c>
      <c r="BH2509" s="13">
        <v>1773900</v>
      </c>
      <c r="BL2509" s="13">
        <v>108900</v>
      </c>
      <c r="BP2509" s="13">
        <v>99600</v>
      </c>
    </row>
    <row r="2510" spans="1:68" x14ac:dyDescent="0.2">
      <c r="A2510" s="7">
        <v>46756</v>
      </c>
      <c r="B2510" s="11"/>
      <c r="H2510" s="13">
        <v>3776600</v>
      </c>
      <c r="L2510" s="13">
        <v>2193900</v>
      </c>
      <c r="P2510" s="13">
        <v>1904900</v>
      </c>
      <c r="T2510" s="13">
        <v>936900</v>
      </c>
      <c r="X2510" s="13">
        <v>1135900</v>
      </c>
      <c r="AB2510" s="13">
        <v>1682200</v>
      </c>
      <c r="AF2510" s="13">
        <v>1783600</v>
      </c>
      <c r="AJ2510" s="13">
        <v>2518600</v>
      </c>
      <c r="AN2510" s="13">
        <v>255000</v>
      </c>
      <c r="AR2510" s="13">
        <v>2828700</v>
      </c>
      <c r="AV2510" s="13">
        <v>3907500</v>
      </c>
      <c r="AZ2510" s="13">
        <v>6569500</v>
      </c>
      <c r="BD2510" s="13">
        <v>1259000</v>
      </c>
      <c r="BH2510" s="13">
        <v>1773900</v>
      </c>
      <c r="BL2510" s="13">
        <v>108900</v>
      </c>
      <c r="BP2510" s="13">
        <v>99600</v>
      </c>
    </row>
    <row r="2511" spans="1:68" x14ac:dyDescent="0.2">
      <c r="A2511" s="7">
        <v>46757</v>
      </c>
      <c r="B2511" s="11"/>
      <c r="H2511" s="13">
        <v>3776600</v>
      </c>
      <c r="L2511" s="13">
        <v>2193900</v>
      </c>
      <c r="P2511" s="13">
        <v>1904900</v>
      </c>
      <c r="T2511" s="13">
        <v>936900</v>
      </c>
      <c r="X2511" s="13">
        <v>1135900</v>
      </c>
      <c r="AB2511" s="13">
        <v>1682200</v>
      </c>
      <c r="AF2511" s="13">
        <v>1783600</v>
      </c>
      <c r="AJ2511" s="13">
        <v>2518600</v>
      </c>
      <c r="AN2511" s="13">
        <v>255000</v>
      </c>
      <c r="AR2511" s="13">
        <v>2828700</v>
      </c>
      <c r="AV2511" s="13">
        <v>3907500</v>
      </c>
      <c r="AZ2511" s="13">
        <v>6569500</v>
      </c>
      <c r="BD2511" s="13">
        <v>1259000</v>
      </c>
      <c r="BH2511" s="13">
        <v>1773900</v>
      </c>
      <c r="BL2511" s="13">
        <v>108900</v>
      </c>
      <c r="BP2511" s="13">
        <v>99600</v>
      </c>
    </row>
    <row r="2512" spans="1:68" x14ac:dyDescent="0.2">
      <c r="A2512" s="7">
        <v>46758</v>
      </c>
      <c r="B2512" s="11"/>
      <c r="H2512" s="13">
        <v>3776600</v>
      </c>
      <c r="L2512" s="13">
        <v>2193900</v>
      </c>
      <c r="P2512" s="13">
        <v>1904900</v>
      </c>
      <c r="T2512" s="13">
        <v>936900</v>
      </c>
      <c r="X2512" s="13">
        <v>1135900</v>
      </c>
      <c r="AB2512" s="13">
        <v>1682200</v>
      </c>
      <c r="AF2512" s="13">
        <v>1783600</v>
      </c>
      <c r="AJ2512" s="13">
        <v>2518600</v>
      </c>
      <c r="AN2512" s="13">
        <v>255000</v>
      </c>
      <c r="AR2512" s="13">
        <v>2828700</v>
      </c>
      <c r="AV2512" s="13">
        <v>3907500</v>
      </c>
      <c r="AZ2512" s="13">
        <v>6569500</v>
      </c>
      <c r="BD2512" s="13">
        <v>1259000</v>
      </c>
      <c r="BH2512" s="13">
        <v>1773900</v>
      </c>
      <c r="BL2512" s="13">
        <v>108900</v>
      </c>
      <c r="BP2512" s="13">
        <v>99600</v>
      </c>
    </row>
    <row r="2513" spans="1:68" x14ac:dyDescent="0.2">
      <c r="A2513" s="7">
        <v>46759</v>
      </c>
      <c r="B2513" s="11"/>
      <c r="H2513" s="13">
        <v>3776600</v>
      </c>
      <c r="L2513" s="13">
        <v>2193900</v>
      </c>
      <c r="P2513" s="13">
        <v>1904900</v>
      </c>
      <c r="T2513" s="13">
        <v>936900</v>
      </c>
      <c r="X2513" s="13">
        <v>1135900</v>
      </c>
      <c r="AB2513" s="13">
        <v>1682200</v>
      </c>
      <c r="AF2513" s="13">
        <v>1783600</v>
      </c>
      <c r="AJ2513" s="13">
        <v>2518600</v>
      </c>
      <c r="AN2513" s="13">
        <v>255000</v>
      </c>
      <c r="AR2513" s="13">
        <v>2828700</v>
      </c>
      <c r="AV2513" s="13">
        <v>3907500</v>
      </c>
      <c r="AZ2513" s="13">
        <v>6569500</v>
      </c>
      <c r="BD2513" s="13">
        <v>1259000</v>
      </c>
      <c r="BH2513" s="13">
        <v>1773900</v>
      </c>
      <c r="BL2513" s="13">
        <v>108900</v>
      </c>
      <c r="BP2513" s="13">
        <v>99600</v>
      </c>
    </row>
    <row r="2514" spans="1:68" x14ac:dyDescent="0.2">
      <c r="A2514" s="7">
        <v>46760</v>
      </c>
      <c r="B2514" s="11"/>
      <c r="H2514" s="13">
        <v>3776600</v>
      </c>
      <c r="L2514" s="13">
        <v>2193900</v>
      </c>
      <c r="P2514" s="13">
        <v>1904900</v>
      </c>
      <c r="T2514" s="13">
        <v>936900</v>
      </c>
      <c r="X2514" s="13">
        <v>1135900</v>
      </c>
      <c r="AB2514" s="13">
        <v>1682200</v>
      </c>
      <c r="AF2514" s="13">
        <v>1783600</v>
      </c>
      <c r="AJ2514" s="13">
        <v>2518600</v>
      </c>
      <c r="AN2514" s="13">
        <v>255000</v>
      </c>
      <c r="AR2514" s="13">
        <v>2828700</v>
      </c>
      <c r="AV2514" s="13">
        <v>3907500</v>
      </c>
      <c r="AZ2514" s="13">
        <v>6569500</v>
      </c>
      <c r="BD2514" s="13">
        <v>1259000</v>
      </c>
      <c r="BH2514" s="13">
        <v>1773900</v>
      </c>
      <c r="BL2514" s="13">
        <v>108900</v>
      </c>
      <c r="BP2514" s="13">
        <v>99600</v>
      </c>
    </row>
    <row r="2515" spans="1:68" x14ac:dyDescent="0.2">
      <c r="A2515" s="7">
        <v>46761</v>
      </c>
      <c r="B2515" s="11"/>
      <c r="H2515" s="13">
        <v>3776600</v>
      </c>
      <c r="L2515" s="13">
        <v>2193900</v>
      </c>
      <c r="P2515" s="13">
        <v>1904900</v>
      </c>
      <c r="T2515" s="13">
        <v>936900</v>
      </c>
      <c r="X2515" s="13">
        <v>1135900</v>
      </c>
      <c r="AB2515" s="13">
        <v>1682200</v>
      </c>
      <c r="AF2515" s="13">
        <v>1783600</v>
      </c>
      <c r="AJ2515" s="13">
        <v>2518600</v>
      </c>
      <c r="AN2515" s="13">
        <v>255000</v>
      </c>
      <c r="AR2515" s="13">
        <v>2828700</v>
      </c>
      <c r="AV2515" s="13">
        <v>3907500</v>
      </c>
      <c r="AZ2515" s="13">
        <v>6569500</v>
      </c>
      <c r="BD2515" s="13">
        <v>1259000</v>
      </c>
      <c r="BH2515" s="13">
        <v>1773900</v>
      </c>
      <c r="BL2515" s="13">
        <v>108900</v>
      </c>
      <c r="BP2515" s="13">
        <v>99600</v>
      </c>
    </row>
    <row r="2516" spans="1:68" x14ac:dyDescent="0.2">
      <c r="A2516" s="7">
        <v>46762</v>
      </c>
      <c r="B2516" s="11"/>
      <c r="H2516" s="13">
        <v>3776600</v>
      </c>
      <c r="L2516" s="13">
        <v>2193900</v>
      </c>
      <c r="P2516" s="13">
        <v>1904900</v>
      </c>
      <c r="T2516" s="13">
        <v>936900</v>
      </c>
      <c r="X2516" s="13">
        <v>1135900</v>
      </c>
      <c r="AB2516" s="13">
        <v>1682200</v>
      </c>
      <c r="AF2516" s="13">
        <v>1783600</v>
      </c>
      <c r="AJ2516" s="13">
        <v>2518600</v>
      </c>
      <c r="AN2516" s="13">
        <v>255000</v>
      </c>
      <c r="AR2516" s="13">
        <v>2828700</v>
      </c>
      <c r="AV2516" s="13">
        <v>3907500</v>
      </c>
      <c r="AZ2516" s="13">
        <v>6569500</v>
      </c>
      <c r="BD2516" s="13">
        <v>1259000</v>
      </c>
      <c r="BH2516" s="13">
        <v>1773900</v>
      </c>
      <c r="BL2516" s="13">
        <v>108900</v>
      </c>
      <c r="BP2516" s="13">
        <v>99600</v>
      </c>
    </row>
    <row r="2517" spans="1:68" x14ac:dyDescent="0.2">
      <c r="A2517" s="7">
        <v>46763</v>
      </c>
      <c r="B2517" s="11"/>
      <c r="H2517" s="13">
        <v>3776600</v>
      </c>
      <c r="L2517" s="13">
        <v>2193900</v>
      </c>
      <c r="P2517" s="13">
        <v>1904900</v>
      </c>
      <c r="T2517" s="13">
        <v>936900</v>
      </c>
      <c r="X2517" s="13">
        <v>1135900</v>
      </c>
      <c r="AB2517" s="13">
        <v>1682200</v>
      </c>
      <c r="AF2517" s="13">
        <v>1783600</v>
      </c>
      <c r="AJ2517" s="13">
        <v>2518600</v>
      </c>
      <c r="AN2517" s="13">
        <v>255000</v>
      </c>
      <c r="AR2517" s="13">
        <v>2828700</v>
      </c>
      <c r="AV2517" s="13">
        <v>3907500</v>
      </c>
      <c r="AZ2517" s="13">
        <v>6569500</v>
      </c>
      <c r="BD2517" s="13">
        <v>1259000</v>
      </c>
      <c r="BH2517" s="13">
        <v>1773900</v>
      </c>
      <c r="BL2517" s="13">
        <v>108900</v>
      </c>
      <c r="BP2517" s="13">
        <v>99600</v>
      </c>
    </row>
    <row r="2518" spans="1:68" x14ac:dyDescent="0.2">
      <c r="A2518" s="7">
        <v>46764</v>
      </c>
      <c r="B2518" s="11"/>
      <c r="H2518" s="13">
        <v>3776600</v>
      </c>
      <c r="L2518" s="13">
        <v>2193900</v>
      </c>
      <c r="P2518" s="13">
        <v>1904900</v>
      </c>
      <c r="T2518" s="13">
        <v>936900</v>
      </c>
      <c r="X2518" s="13">
        <v>1135900</v>
      </c>
      <c r="AB2518" s="13">
        <v>1682200</v>
      </c>
      <c r="AF2518" s="13">
        <v>1783600</v>
      </c>
      <c r="AJ2518" s="13">
        <v>2518600</v>
      </c>
      <c r="AN2518" s="13">
        <v>255000</v>
      </c>
      <c r="AR2518" s="13">
        <v>2828700</v>
      </c>
      <c r="AV2518" s="13">
        <v>3907500</v>
      </c>
      <c r="AZ2518" s="13">
        <v>6569500</v>
      </c>
      <c r="BD2518" s="13">
        <v>1259000</v>
      </c>
      <c r="BH2518" s="13">
        <v>1773900</v>
      </c>
      <c r="BL2518" s="13">
        <v>108900</v>
      </c>
      <c r="BP2518" s="13">
        <v>99600</v>
      </c>
    </row>
    <row r="2519" spans="1:68" x14ac:dyDescent="0.2">
      <c r="A2519" s="7">
        <v>46765</v>
      </c>
      <c r="B2519" s="11"/>
      <c r="H2519" s="13">
        <v>3776600</v>
      </c>
      <c r="L2519" s="13">
        <v>2193900</v>
      </c>
      <c r="P2519" s="13">
        <v>1904900</v>
      </c>
      <c r="T2519" s="13">
        <v>936900</v>
      </c>
      <c r="X2519" s="13">
        <v>1135900</v>
      </c>
      <c r="AB2519" s="13">
        <v>1682200</v>
      </c>
      <c r="AF2519" s="13">
        <v>1783600</v>
      </c>
      <c r="AJ2519" s="13">
        <v>2518600</v>
      </c>
      <c r="AN2519" s="13">
        <v>255000</v>
      </c>
      <c r="AR2519" s="13">
        <v>2828700</v>
      </c>
      <c r="AV2519" s="13">
        <v>3907500</v>
      </c>
      <c r="AZ2519" s="13">
        <v>6569500</v>
      </c>
      <c r="BD2519" s="13">
        <v>1259000</v>
      </c>
      <c r="BH2519" s="13">
        <v>1773900</v>
      </c>
      <c r="BL2519" s="13">
        <v>108900</v>
      </c>
      <c r="BP2519" s="13">
        <v>99600</v>
      </c>
    </row>
    <row r="2520" spans="1:68" x14ac:dyDescent="0.2">
      <c r="A2520" s="7">
        <v>46766</v>
      </c>
      <c r="B2520" s="11"/>
      <c r="H2520" s="13">
        <v>3776600</v>
      </c>
      <c r="L2520" s="13">
        <v>2193900</v>
      </c>
      <c r="P2520" s="13">
        <v>1904900</v>
      </c>
      <c r="T2520" s="13">
        <v>936900</v>
      </c>
      <c r="X2520" s="13">
        <v>1135900</v>
      </c>
      <c r="AB2520" s="13">
        <v>1682200</v>
      </c>
      <c r="AF2520" s="13">
        <v>1783600</v>
      </c>
      <c r="AJ2520" s="13">
        <v>2518600</v>
      </c>
      <c r="AN2520" s="13">
        <v>255000</v>
      </c>
      <c r="AR2520" s="13">
        <v>2828700</v>
      </c>
      <c r="AV2520" s="13">
        <v>3907500</v>
      </c>
      <c r="AZ2520" s="13">
        <v>6569500</v>
      </c>
      <c r="BD2520" s="13">
        <v>1259000</v>
      </c>
      <c r="BH2520" s="13">
        <v>1773900</v>
      </c>
      <c r="BL2520" s="13">
        <v>108900</v>
      </c>
      <c r="BP2520" s="13">
        <v>99600</v>
      </c>
    </row>
    <row r="2521" spans="1:68" x14ac:dyDescent="0.2">
      <c r="A2521" s="7">
        <v>46767</v>
      </c>
      <c r="B2521" s="11"/>
      <c r="H2521" s="13">
        <v>3776600</v>
      </c>
      <c r="L2521" s="13">
        <v>2193900</v>
      </c>
      <c r="P2521" s="13">
        <v>1904900</v>
      </c>
      <c r="T2521" s="13">
        <v>936900</v>
      </c>
      <c r="X2521" s="13">
        <v>1135900</v>
      </c>
      <c r="AB2521" s="13">
        <v>1682200</v>
      </c>
      <c r="AF2521" s="13">
        <v>1783600</v>
      </c>
      <c r="AJ2521" s="13">
        <v>2518600</v>
      </c>
      <c r="AN2521" s="13">
        <v>255000</v>
      </c>
      <c r="AR2521" s="13">
        <v>2828700</v>
      </c>
      <c r="AV2521" s="13">
        <v>3907500</v>
      </c>
      <c r="AZ2521" s="13">
        <v>6569500</v>
      </c>
      <c r="BD2521" s="13">
        <v>1259000</v>
      </c>
      <c r="BH2521" s="13">
        <v>1773900</v>
      </c>
      <c r="BL2521" s="13">
        <v>108900</v>
      </c>
      <c r="BP2521" s="13">
        <v>99600</v>
      </c>
    </row>
    <row r="2522" spans="1:68" x14ac:dyDescent="0.2">
      <c r="A2522" s="7">
        <v>46768</v>
      </c>
      <c r="B2522" s="11"/>
      <c r="H2522" s="13">
        <v>3776600</v>
      </c>
      <c r="L2522" s="13">
        <v>2193900</v>
      </c>
      <c r="P2522" s="13">
        <v>1904900</v>
      </c>
      <c r="T2522" s="13">
        <v>936900</v>
      </c>
      <c r="X2522" s="13">
        <v>1135900</v>
      </c>
      <c r="AB2522" s="13">
        <v>1682200</v>
      </c>
      <c r="AF2522" s="13">
        <v>1783600</v>
      </c>
      <c r="AJ2522" s="13">
        <v>2518600</v>
      </c>
      <c r="AN2522" s="13">
        <v>255000</v>
      </c>
      <c r="AR2522" s="13">
        <v>2828700</v>
      </c>
      <c r="AV2522" s="13">
        <v>3907500</v>
      </c>
      <c r="AZ2522" s="13">
        <v>6569500</v>
      </c>
      <c r="BD2522" s="13">
        <v>1259000</v>
      </c>
      <c r="BH2522" s="13">
        <v>1773900</v>
      </c>
      <c r="BL2522" s="13">
        <v>108900</v>
      </c>
      <c r="BP2522" s="13">
        <v>99600</v>
      </c>
    </row>
    <row r="2523" spans="1:68" x14ac:dyDescent="0.2">
      <c r="A2523" s="7">
        <v>46769</v>
      </c>
      <c r="B2523" s="11"/>
      <c r="H2523" s="13">
        <v>3776600</v>
      </c>
      <c r="L2523" s="13">
        <v>2193900</v>
      </c>
      <c r="P2523" s="13">
        <v>1904900</v>
      </c>
      <c r="T2523" s="13">
        <v>936900</v>
      </c>
      <c r="X2523" s="13">
        <v>1135900</v>
      </c>
      <c r="AB2523" s="13">
        <v>1682200</v>
      </c>
      <c r="AF2523" s="13">
        <v>1783600</v>
      </c>
      <c r="AJ2523" s="13">
        <v>2518600</v>
      </c>
      <c r="AN2523" s="13">
        <v>255000</v>
      </c>
      <c r="AR2523" s="13">
        <v>2828700</v>
      </c>
      <c r="AV2523" s="13">
        <v>3907500</v>
      </c>
      <c r="AZ2523" s="13">
        <v>6569500</v>
      </c>
      <c r="BD2523" s="13">
        <v>1259000</v>
      </c>
      <c r="BH2523" s="13">
        <v>1773900</v>
      </c>
      <c r="BL2523" s="13">
        <v>108900</v>
      </c>
      <c r="BP2523" s="13">
        <v>99600</v>
      </c>
    </row>
    <row r="2524" spans="1:68" x14ac:dyDescent="0.2">
      <c r="A2524" s="7">
        <v>46770</v>
      </c>
      <c r="B2524" s="11"/>
      <c r="H2524" s="13">
        <v>3776600</v>
      </c>
      <c r="L2524" s="13">
        <v>2193900</v>
      </c>
      <c r="P2524" s="13">
        <v>1904900</v>
      </c>
      <c r="T2524" s="13">
        <v>936900</v>
      </c>
      <c r="X2524" s="13">
        <v>1135900</v>
      </c>
      <c r="AB2524" s="13">
        <v>1682200</v>
      </c>
      <c r="AF2524" s="13">
        <v>1783600</v>
      </c>
      <c r="AJ2524" s="13">
        <v>2518600</v>
      </c>
      <c r="AN2524" s="13">
        <v>255000</v>
      </c>
      <c r="AR2524" s="13">
        <v>2828700</v>
      </c>
      <c r="AV2524" s="13">
        <v>3907500</v>
      </c>
      <c r="AZ2524" s="13">
        <v>6569500</v>
      </c>
      <c r="BD2524" s="13">
        <v>1259000</v>
      </c>
      <c r="BH2524" s="13">
        <v>1773900</v>
      </c>
      <c r="BL2524" s="13">
        <v>108900</v>
      </c>
      <c r="BP2524" s="13">
        <v>99600</v>
      </c>
    </row>
    <row r="2525" spans="1:68" x14ac:dyDescent="0.2">
      <c r="A2525" s="7">
        <v>46771</v>
      </c>
      <c r="B2525" s="11"/>
      <c r="H2525" s="13">
        <v>3776600</v>
      </c>
      <c r="L2525" s="13">
        <v>2193900</v>
      </c>
      <c r="P2525" s="13">
        <v>1904900</v>
      </c>
      <c r="T2525" s="13">
        <v>936900</v>
      </c>
      <c r="X2525" s="13">
        <v>1135900</v>
      </c>
      <c r="AB2525" s="13">
        <v>1682200</v>
      </c>
      <c r="AF2525" s="13">
        <v>1783600</v>
      </c>
      <c r="AJ2525" s="13">
        <v>2518600</v>
      </c>
      <c r="AN2525" s="13">
        <v>255000</v>
      </c>
      <c r="AR2525" s="13">
        <v>2828700</v>
      </c>
      <c r="AV2525" s="13">
        <v>3907500</v>
      </c>
      <c r="AZ2525" s="13">
        <v>6569500</v>
      </c>
      <c r="BD2525" s="13">
        <v>1259000</v>
      </c>
      <c r="BH2525" s="13">
        <v>1773900</v>
      </c>
      <c r="BL2525" s="13">
        <v>108900</v>
      </c>
      <c r="BP2525" s="13">
        <v>99600</v>
      </c>
    </row>
    <row r="2526" spans="1:68" x14ac:dyDescent="0.2">
      <c r="A2526" s="7">
        <v>46772</v>
      </c>
      <c r="B2526" s="11"/>
      <c r="H2526" s="13">
        <v>3776600</v>
      </c>
      <c r="L2526" s="13">
        <v>2193900</v>
      </c>
      <c r="P2526" s="13">
        <v>1904900</v>
      </c>
      <c r="T2526" s="13">
        <v>936900</v>
      </c>
      <c r="X2526" s="13">
        <v>1135900</v>
      </c>
      <c r="AB2526" s="13">
        <v>1682200</v>
      </c>
      <c r="AF2526" s="13">
        <v>1783600</v>
      </c>
      <c r="AJ2526" s="13">
        <v>2518600</v>
      </c>
      <c r="AN2526" s="13">
        <v>255000</v>
      </c>
      <c r="AR2526" s="13">
        <v>2828700</v>
      </c>
      <c r="AV2526" s="13">
        <v>3907500</v>
      </c>
      <c r="AZ2526" s="13">
        <v>6569500</v>
      </c>
      <c r="BD2526" s="13">
        <v>1259000</v>
      </c>
      <c r="BH2526" s="13">
        <v>1773900</v>
      </c>
      <c r="BL2526" s="13">
        <v>108900</v>
      </c>
      <c r="BP2526" s="13">
        <v>99600</v>
      </c>
    </row>
    <row r="2527" spans="1:68" x14ac:dyDescent="0.2">
      <c r="A2527" s="7">
        <v>46773</v>
      </c>
      <c r="B2527" s="11"/>
      <c r="H2527" s="13">
        <v>3776600</v>
      </c>
      <c r="L2527" s="13">
        <v>2193900</v>
      </c>
      <c r="P2527" s="13">
        <v>1904900</v>
      </c>
      <c r="T2527" s="13">
        <v>936900</v>
      </c>
      <c r="X2527" s="13">
        <v>1135900</v>
      </c>
      <c r="AB2527" s="13">
        <v>1682200</v>
      </c>
      <c r="AF2527" s="13">
        <v>1783600</v>
      </c>
      <c r="AJ2527" s="13">
        <v>2518600</v>
      </c>
      <c r="AN2527" s="13">
        <v>255000</v>
      </c>
      <c r="AR2527" s="13">
        <v>2828700</v>
      </c>
      <c r="AV2527" s="13">
        <v>3907500</v>
      </c>
      <c r="AZ2527" s="13">
        <v>6569500</v>
      </c>
      <c r="BD2527" s="13">
        <v>1259000</v>
      </c>
      <c r="BH2527" s="13">
        <v>1773900</v>
      </c>
      <c r="BL2527" s="13">
        <v>108900</v>
      </c>
      <c r="BP2527" s="13">
        <v>99600</v>
      </c>
    </row>
    <row r="2528" spans="1:68" x14ac:dyDescent="0.2">
      <c r="A2528" s="7">
        <v>46774</v>
      </c>
      <c r="B2528" s="11"/>
      <c r="H2528" s="13">
        <v>3776600</v>
      </c>
      <c r="L2528" s="13">
        <v>2193900</v>
      </c>
      <c r="P2528" s="13">
        <v>1904900</v>
      </c>
      <c r="T2528" s="13">
        <v>936900</v>
      </c>
      <c r="X2528" s="13">
        <v>1135900</v>
      </c>
      <c r="AB2528" s="13">
        <v>1682200</v>
      </c>
      <c r="AF2528" s="13">
        <v>1783600</v>
      </c>
      <c r="AJ2528" s="13">
        <v>2518600</v>
      </c>
      <c r="AN2528" s="13">
        <v>255000</v>
      </c>
      <c r="AR2528" s="13">
        <v>2828700</v>
      </c>
      <c r="AV2528" s="13">
        <v>3907500</v>
      </c>
      <c r="AZ2528" s="13">
        <v>6569500</v>
      </c>
      <c r="BD2528" s="13">
        <v>1259000</v>
      </c>
      <c r="BH2528" s="13">
        <v>1773900</v>
      </c>
      <c r="BL2528" s="13">
        <v>108900</v>
      </c>
      <c r="BP2528" s="13">
        <v>99600</v>
      </c>
    </row>
    <row r="2529" spans="1:68" x14ac:dyDescent="0.2">
      <c r="A2529" s="7">
        <v>46775</v>
      </c>
      <c r="B2529" s="11"/>
      <c r="H2529" s="13">
        <v>3776600</v>
      </c>
      <c r="L2529" s="13">
        <v>2193900</v>
      </c>
      <c r="P2529" s="13">
        <v>1904900</v>
      </c>
      <c r="T2529" s="13">
        <v>936900</v>
      </c>
      <c r="X2529" s="13">
        <v>1135900</v>
      </c>
      <c r="AB2529" s="13">
        <v>1682200</v>
      </c>
      <c r="AF2529" s="13">
        <v>1783600</v>
      </c>
      <c r="AJ2529" s="13">
        <v>2518600</v>
      </c>
      <c r="AN2529" s="13">
        <v>255000</v>
      </c>
      <c r="AR2529" s="13">
        <v>2828700</v>
      </c>
      <c r="AV2529" s="13">
        <v>3907500</v>
      </c>
      <c r="AZ2529" s="13">
        <v>6569500</v>
      </c>
      <c r="BD2529" s="13">
        <v>1259000</v>
      </c>
      <c r="BH2529" s="13">
        <v>1773900</v>
      </c>
      <c r="BL2529" s="13">
        <v>108900</v>
      </c>
      <c r="BP2529" s="13">
        <v>99600</v>
      </c>
    </row>
    <row r="2530" spans="1:68" x14ac:dyDescent="0.2">
      <c r="A2530" s="7">
        <v>46776</v>
      </c>
      <c r="B2530" s="11"/>
      <c r="H2530" s="13">
        <v>3776600</v>
      </c>
      <c r="L2530" s="13">
        <v>2193900</v>
      </c>
      <c r="P2530" s="13">
        <v>1904900</v>
      </c>
      <c r="T2530" s="13">
        <v>936900</v>
      </c>
      <c r="X2530" s="13">
        <v>1135900</v>
      </c>
      <c r="AB2530" s="13">
        <v>1682200</v>
      </c>
      <c r="AF2530" s="13">
        <v>1783600</v>
      </c>
      <c r="AJ2530" s="13">
        <v>2518600</v>
      </c>
      <c r="AN2530" s="13">
        <v>255000</v>
      </c>
      <c r="AR2530" s="13">
        <v>2828700</v>
      </c>
      <c r="AV2530" s="13">
        <v>3907500</v>
      </c>
      <c r="AZ2530" s="13">
        <v>6569500</v>
      </c>
      <c r="BD2530" s="13">
        <v>1259000</v>
      </c>
      <c r="BH2530" s="13">
        <v>1773900</v>
      </c>
      <c r="BL2530" s="13">
        <v>108900</v>
      </c>
      <c r="BP2530" s="13">
        <v>99600</v>
      </c>
    </row>
    <row r="2531" spans="1:68" x14ac:dyDescent="0.2">
      <c r="A2531" s="7">
        <v>46777</v>
      </c>
      <c r="B2531" s="11"/>
      <c r="H2531" s="13">
        <v>3776600</v>
      </c>
      <c r="L2531" s="13">
        <v>2193900</v>
      </c>
      <c r="P2531" s="13">
        <v>1904900</v>
      </c>
      <c r="T2531" s="13">
        <v>936900</v>
      </c>
      <c r="X2531" s="13">
        <v>1135900</v>
      </c>
      <c r="AB2531" s="13">
        <v>1682200</v>
      </c>
      <c r="AF2531" s="13">
        <v>1783600</v>
      </c>
      <c r="AJ2531" s="13">
        <v>2518600</v>
      </c>
      <c r="AN2531" s="13">
        <v>255000</v>
      </c>
      <c r="AR2531" s="13">
        <v>2828700</v>
      </c>
      <c r="AV2531" s="13">
        <v>3907500</v>
      </c>
      <c r="AZ2531" s="13">
        <v>6569500</v>
      </c>
      <c r="BD2531" s="13">
        <v>1259000</v>
      </c>
      <c r="BH2531" s="13">
        <v>1773900</v>
      </c>
      <c r="BL2531" s="13">
        <v>108900</v>
      </c>
      <c r="BP2531" s="13">
        <v>99600</v>
      </c>
    </row>
    <row r="2532" spans="1:68" x14ac:dyDescent="0.2">
      <c r="A2532" s="7">
        <v>46778</v>
      </c>
      <c r="B2532" s="11"/>
      <c r="H2532" s="13">
        <v>3776600</v>
      </c>
      <c r="L2532" s="13">
        <v>2193900</v>
      </c>
      <c r="P2532" s="13">
        <v>1904900</v>
      </c>
      <c r="T2532" s="13">
        <v>936900</v>
      </c>
      <c r="X2532" s="13">
        <v>1135900</v>
      </c>
      <c r="AB2532" s="13">
        <v>1682200</v>
      </c>
      <c r="AF2532" s="13">
        <v>1783600</v>
      </c>
      <c r="AJ2532" s="13">
        <v>2518600</v>
      </c>
      <c r="AN2532" s="13">
        <v>255000</v>
      </c>
      <c r="AR2532" s="13">
        <v>2828700</v>
      </c>
      <c r="AV2532" s="13">
        <v>3907500</v>
      </c>
      <c r="AZ2532" s="13">
        <v>6569500</v>
      </c>
      <c r="BD2532" s="13">
        <v>1259000</v>
      </c>
      <c r="BH2532" s="13">
        <v>1773900</v>
      </c>
      <c r="BL2532" s="13">
        <v>108900</v>
      </c>
      <c r="BP2532" s="13">
        <v>99600</v>
      </c>
    </row>
    <row r="2533" spans="1:68" x14ac:dyDescent="0.2">
      <c r="A2533" s="7">
        <v>46779</v>
      </c>
      <c r="B2533" s="11"/>
      <c r="H2533" s="13">
        <v>3776600</v>
      </c>
      <c r="L2533" s="13">
        <v>2193900</v>
      </c>
      <c r="P2533" s="13">
        <v>1904900</v>
      </c>
      <c r="T2533" s="13">
        <v>936900</v>
      </c>
      <c r="X2533" s="13">
        <v>1135900</v>
      </c>
      <c r="AB2533" s="13">
        <v>1682200</v>
      </c>
      <c r="AF2533" s="13">
        <v>1783600</v>
      </c>
      <c r="AJ2533" s="13">
        <v>2518600</v>
      </c>
      <c r="AN2533" s="13">
        <v>255000</v>
      </c>
      <c r="AR2533" s="13">
        <v>2828700</v>
      </c>
      <c r="AV2533" s="13">
        <v>3907500</v>
      </c>
      <c r="AZ2533" s="13">
        <v>6569500</v>
      </c>
      <c r="BD2533" s="13">
        <v>1259000</v>
      </c>
      <c r="BH2533" s="13">
        <v>1773900</v>
      </c>
      <c r="BL2533" s="13">
        <v>108900</v>
      </c>
      <c r="BP2533" s="13">
        <v>99600</v>
      </c>
    </row>
    <row r="2534" spans="1:68" x14ac:dyDescent="0.2">
      <c r="A2534" s="7">
        <v>46780</v>
      </c>
      <c r="B2534" s="11"/>
      <c r="H2534" s="13">
        <v>3776600</v>
      </c>
      <c r="L2534" s="13">
        <v>2193900</v>
      </c>
      <c r="P2534" s="13">
        <v>1904900</v>
      </c>
      <c r="T2534" s="13">
        <v>936900</v>
      </c>
      <c r="X2534" s="13">
        <v>1135900</v>
      </c>
      <c r="AB2534" s="13">
        <v>1682200</v>
      </c>
      <c r="AF2534" s="13">
        <v>1783600</v>
      </c>
      <c r="AJ2534" s="13">
        <v>2518600</v>
      </c>
      <c r="AN2534" s="13">
        <v>255000</v>
      </c>
      <c r="AR2534" s="13">
        <v>2828700</v>
      </c>
      <c r="AV2534" s="13">
        <v>3907500</v>
      </c>
      <c r="AZ2534" s="13">
        <v>6569500</v>
      </c>
      <c r="BD2534" s="13">
        <v>1259000</v>
      </c>
      <c r="BH2534" s="13">
        <v>1773900</v>
      </c>
      <c r="BL2534" s="13">
        <v>108900</v>
      </c>
      <c r="BP2534" s="13">
        <v>99600</v>
      </c>
    </row>
    <row r="2535" spans="1:68" x14ac:dyDescent="0.2">
      <c r="A2535" s="7">
        <v>46781</v>
      </c>
      <c r="B2535" s="11"/>
      <c r="H2535" s="13">
        <v>3776600</v>
      </c>
      <c r="L2535" s="13">
        <v>2193900</v>
      </c>
      <c r="P2535" s="13">
        <v>1904900</v>
      </c>
      <c r="T2535" s="13">
        <v>936900</v>
      </c>
      <c r="X2535" s="13">
        <v>1135900</v>
      </c>
      <c r="AB2535" s="13">
        <v>1682200</v>
      </c>
      <c r="AF2535" s="13">
        <v>1783600</v>
      </c>
      <c r="AJ2535" s="13">
        <v>2518600</v>
      </c>
      <c r="AN2535" s="13">
        <v>255000</v>
      </c>
      <c r="AR2535" s="13">
        <v>2828700</v>
      </c>
      <c r="AV2535" s="13">
        <v>3907500</v>
      </c>
      <c r="AZ2535" s="13">
        <v>6569500</v>
      </c>
      <c r="BD2535" s="13">
        <v>1259000</v>
      </c>
      <c r="BH2535" s="13">
        <v>1773900</v>
      </c>
      <c r="BL2535" s="13">
        <v>108900</v>
      </c>
      <c r="BP2535" s="13">
        <v>99600</v>
      </c>
    </row>
    <row r="2536" spans="1:68" x14ac:dyDescent="0.2">
      <c r="A2536" s="7">
        <v>46782</v>
      </c>
      <c r="B2536" s="11"/>
      <c r="H2536" s="13">
        <v>3776600</v>
      </c>
      <c r="L2536" s="13">
        <v>2193900</v>
      </c>
      <c r="P2536" s="13">
        <v>1904900</v>
      </c>
      <c r="T2536" s="13">
        <v>936900</v>
      </c>
      <c r="X2536" s="13">
        <v>1135900</v>
      </c>
      <c r="AB2536" s="13">
        <v>1682200</v>
      </c>
      <c r="AF2536" s="13">
        <v>1783600</v>
      </c>
      <c r="AJ2536" s="13">
        <v>2518600</v>
      </c>
      <c r="AN2536" s="13">
        <v>255000</v>
      </c>
      <c r="AR2536" s="13">
        <v>2828700</v>
      </c>
      <c r="AV2536" s="13">
        <v>3907500</v>
      </c>
      <c r="AZ2536" s="13">
        <v>6569500</v>
      </c>
      <c r="BD2536" s="13">
        <v>1259000</v>
      </c>
      <c r="BH2536" s="13">
        <v>1773900</v>
      </c>
      <c r="BL2536" s="13">
        <v>108900</v>
      </c>
      <c r="BP2536" s="13">
        <v>99600</v>
      </c>
    </row>
    <row r="2537" spans="1:68" x14ac:dyDescent="0.2">
      <c r="A2537" s="7">
        <v>46783</v>
      </c>
      <c r="B2537" s="11"/>
      <c r="H2537" s="13">
        <v>3776600</v>
      </c>
      <c r="L2537" s="13">
        <v>2193900</v>
      </c>
      <c r="P2537" s="13">
        <v>1904900</v>
      </c>
      <c r="T2537" s="13">
        <v>936900</v>
      </c>
      <c r="X2537" s="13">
        <v>1135900</v>
      </c>
      <c r="AB2537" s="13">
        <v>1682200</v>
      </c>
      <c r="AF2537" s="13">
        <v>1783600</v>
      </c>
      <c r="AJ2537" s="13">
        <v>2518600</v>
      </c>
      <c r="AN2537" s="13">
        <v>255000</v>
      </c>
      <c r="AR2537" s="13">
        <v>2828700</v>
      </c>
      <c r="AV2537" s="13">
        <v>3907500</v>
      </c>
      <c r="AZ2537" s="13">
        <v>6569500</v>
      </c>
      <c r="BD2537" s="13">
        <v>1259000</v>
      </c>
      <c r="BH2537" s="13">
        <v>1773900</v>
      </c>
      <c r="BL2537" s="13">
        <v>108900</v>
      </c>
      <c r="BP2537" s="13">
        <v>99600</v>
      </c>
    </row>
    <row r="2538" spans="1:68" x14ac:dyDescent="0.2">
      <c r="A2538" s="7">
        <v>46784</v>
      </c>
      <c r="B2538" s="11"/>
      <c r="H2538" s="13">
        <v>3776600</v>
      </c>
      <c r="L2538" s="13">
        <v>2193900</v>
      </c>
      <c r="P2538" s="13">
        <v>1904900</v>
      </c>
      <c r="T2538" s="13">
        <v>936900</v>
      </c>
      <c r="X2538" s="13">
        <v>1135900</v>
      </c>
      <c r="AB2538" s="13">
        <v>1682200</v>
      </c>
      <c r="AF2538" s="13">
        <v>1783600</v>
      </c>
      <c r="AJ2538" s="13">
        <v>2518600</v>
      </c>
      <c r="AN2538" s="13">
        <v>255000</v>
      </c>
      <c r="AR2538" s="13">
        <v>2828700</v>
      </c>
      <c r="AV2538" s="13">
        <v>3907500</v>
      </c>
      <c r="AZ2538" s="13">
        <v>6569500</v>
      </c>
      <c r="BD2538" s="13">
        <v>1259000</v>
      </c>
      <c r="BH2538" s="13">
        <v>1773900</v>
      </c>
      <c r="BL2538" s="13">
        <v>108900</v>
      </c>
      <c r="BP2538" s="13">
        <v>99600</v>
      </c>
    </row>
    <row r="2539" spans="1:68" x14ac:dyDescent="0.2">
      <c r="A2539" s="7">
        <v>46785</v>
      </c>
      <c r="B2539" s="11"/>
      <c r="H2539" s="13">
        <v>3776600</v>
      </c>
      <c r="L2539" s="13">
        <v>2193900</v>
      </c>
      <c r="P2539" s="13">
        <v>1904900</v>
      </c>
      <c r="T2539" s="13">
        <v>936900</v>
      </c>
      <c r="X2539" s="13">
        <v>1135900</v>
      </c>
      <c r="AB2539" s="13">
        <v>1682200</v>
      </c>
      <c r="AF2539" s="13">
        <v>1783600</v>
      </c>
      <c r="AJ2539" s="13">
        <v>2518600</v>
      </c>
      <c r="AN2539" s="13">
        <v>255000</v>
      </c>
      <c r="AR2539" s="13">
        <v>2828700</v>
      </c>
      <c r="AV2539" s="13">
        <v>3907500</v>
      </c>
      <c r="AZ2539" s="13">
        <v>6569500</v>
      </c>
      <c r="BD2539" s="13">
        <v>1259000</v>
      </c>
      <c r="BH2539" s="13">
        <v>1773900</v>
      </c>
      <c r="BL2539" s="13">
        <v>108900</v>
      </c>
      <c r="BP2539" s="13">
        <v>99600</v>
      </c>
    </row>
    <row r="2540" spans="1:68" x14ac:dyDescent="0.2">
      <c r="A2540" s="7">
        <v>46786</v>
      </c>
      <c r="B2540" s="11"/>
      <c r="H2540" s="13">
        <v>3776600</v>
      </c>
      <c r="L2540" s="13">
        <v>2193900</v>
      </c>
      <c r="P2540" s="13">
        <v>1904900</v>
      </c>
      <c r="T2540" s="13">
        <v>936900</v>
      </c>
      <c r="X2540" s="13">
        <v>1135900</v>
      </c>
      <c r="AB2540" s="13">
        <v>1682200</v>
      </c>
      <c r="AF2540" s="13">
        <v>1783600</v>
      </c>
      <c r="AJ2540" s="13">
        <v>2518600</v>
      </c>
      <c r="AN2540" s="13">
        <v>255000</v>
      </c>
      <c r="AR2540" s="13">
        <v>2828700</v>
      </c>
      <c r="AV2540" s="13">
        <v>3907500</v>
      </c>
      <c r="AZ2540" s="13">
        <v>6569500</v>
      </c>
      <c r="BD2540" s="13">
        <v>1259000</v>
      </c>
      <c r="BH2540" s="13">
        <v>1773900</v>
      </c>
      <c r="BL2540" s="13">
        <v>108900</v>
      </c>
      <c r="BP2540" s="13">
        <v>99600</v>
      </c>
    </row>
    <row r="2541" spans="1:68" x14ac:dyDescent="0.2">
      <c r="A2541" s="7">
        <v>46787</v>
      </c>
      <c r="B2541" s="11"/>
      <c r="H2541" s="13">
        <v>3776600</v>
      </c>
      <c r="L2541" s="13">
        <v>2193900</v>
      </c>
      <c r="P2541" s="13">
        <v>1904900</v>
      </c>
      <c r="T2541" s="13">
        <v>936900</v>
      </c>
      <c r="X2541" s="13">
        <v>1135900</v>
      </c>
      <c r="AB2541" s="13">
        <v>1682200</v>
      </c>
      <c r="AF2541" s="13">
        <v>1783600</v>
      </c>
      <c r="AJ2541" s="13">
        <v>2518600</v>
      </c>
      <c r="AN2541" s="13">
        <v>255000</v>
      </c>
      <c r="AR2541" s="13">
        <v>2828700</v>
      </c>
      <c r="AV2541" s="13">
        <v>3907500</v>
      </c>
      <c r="AZ2541" s="13">
        <v>6569500</v>
      </c>
      <c r="BD2541" s="13">
        <v>1259000</v>
      </c>
      <c r="BH2541" s="13">
        <v>1773900</v>
      </c>
      <c r="BL2541" s="13">
        <v>108900</v>
      </c>
      <c r="BP2541" s="13">
        <v>99600</v>
      </c>
    </row>
    <row r="2542" spans="1:68" x14ac:dyDescent="0.2">
      <c r="A2542" s="7">
        <v>46788</v>
      </c>
      <c r="B2542" s="11"/>
      <c r="H2542" s="13">
        <v>3776600</v>
      </c>
      <c r="L2542" s="13">
        <v>2193900</v>
      </c>
      <c r="P2542" s="13">
        <v>1904900</v>
      </c>
      <c r="T2542" s="13">
        <v>936900</v>
      </c>
      <c r="X2542" s="13">
        <v>1135900</v>
      </c>
      <c r="AB2542" s="13">
        <v>1682200</v>
      </c>
      <c r="AF2542" s="13">
        <v>1783600</v>
      </c>
      <c r="AJ2542" s="13">
        <v>2518600</v>
      </c>
      <c r="AN2542" s="13">
        <v>255000</v>
      </c>
      <c r="AR2542" s="13">
        <v>2828700</v>
      </c>
      <c r="AV2542" s="13">
        <v>3907500</v>
      </c>
      <c r="AZ2542" s="13">
        <v>6569500</v>
      </c>
      <c r="BD2542" s="13">
        <v>1259000</v>
      </c>
      <c r="BH2542" s="13">
        <v>1773900</v>
      </c>
      <c r="BL2542" s="13">
        <v>108900</v>
      </c>
      <c r="BP2542" s="13">
        <v>99600</v>
      </c>
    </row>
    <row r="2543" spans="1:68" x14ac:dyDescent="0.2">
      <c r="A2543" s="7">
        <v>46789</v>
      </c>
      <c r="B2543" s="11"/>
      <c r="H2543" s="13">
        <v>3776600</v>
      </c>
      <c r="L2543" s="13">
        <v>2193900</v>
      </c>
      <c r="P2543" s="13">
        <v>1904900</v>
      </c>
      <c r="T2543" s="13">
        <v>936900</v>
      </c>
      <c r="X2543" s="13">
        <v>1135900</v>
      </c>
      <c r="AB2543" s="13">
        <v>1682200</v>
      </c>
      <c r="AF2543" s="13">
        <v>1783600</v>
      </c>
      <c r="AJ2543" s="13">
        <v>2518600</v>
      </c>
      <c r="AN2543" s="13">
        <v>255000</v>
      </c>
      <c r="AR2543" s="13">
        <v>2828700</v>
      </c>
      <c r="AV2543" s="13">
        <v>3907500</v>
      </c>
      <c r="AZ2543" s="13">
        <v>6569500</v>
      </c>
      <c r="BD2543" s="13">
        <v>1259000</v>
      </c>
      <c r="BH2543" s="13">
        <v>1773900</v>
      </c>
      <c r="BL2543" s="13">
        <v>108900</v>
      </c>
      <c r="BP2543" s="13">
        <v>99600</v>
      </c>
    </row>
    <row r="2544" spans="1:68" x14ac:dyDescent="0.2">
      <c r="A2544" s="7">
        <v>46790</v>
      </c>
      <c r="B2544" s="11"/>
      <c r="H2544" s="13">
        <v>3776600</v>
      </c>
      <c r="L2544" s="13">
        <v>2193900</v>
      </c>
      <c r="P2544" s="13">
        <v>1904900</v>
      </c>
      <c r="T2544" s="13">
        <v>936900</v>
      </c>
      <c r="X2544" s="13">
        <v>1135900</v>
      </c>
      <c r="AB2544" s="13">
        <v>1682200</v>
      </c>
      <c r="AF2544" s="13">
        <v>1783600</v>
      </c>
      <c r="AJ2544" s="13">
        <v>2518600</v>
      </c>
      <c r="AN2544" s="13">
        <v>255000</v>
      </c>
      <c r="AR2544" s="13">
        <v>2828700</v>
      </c>
      <c r="AV2544" s="13">
        <v>3907500</v>
      </c>
      <c r="AZ2544" s="13">
        <v>6569500</v>
      </c>
      <c r="BD2544" s="13">
        <v>1259000</v>
      </c>
      <c r="BH2544" s="13">
        <v>1773900</v>
      </c>
      <c r="BL2544" s="13">
        <v>108900</v>
      </c>
      <c r="BP2544" s="13">
        <v>99600</v>
      </c>
    </row>
    <row r="2545" spans="1:68" x14ac:dyDescent="0.2">
      <c r="A2545" s="7">
        <v>46791</v>
      </c>
      <c r="B2545" s="11"/>
      <c r="H2545" s="13">
        <v>3776600</v>
      </c>
      <c r="L2545" s="13">
        <v>2193900</v>
      </c>
      <c r="P2545" s="13">
        <v>1904900</v>
      </c>
      <c r="T2545" s="13">
        <v>936900</v>
      </c>
      <c r="X2545" s="13">
        <v>1135900</v>
      </c>
      <c r="AB2545" s="13">
        <v>1682200</v>
      </c>
      <c r="AF2545" s="13">
        <v>1783600</v>
      </c>
      <c r="AJ2545" s="13">
        <v>2518600</v>
      </c>
      <c r="AN2545" s="13">
        <v>255000</v>
      </c>
      <c r="AR2545" s="13">
        <v>2828700</v>
      </c>
      <c r="AV2545" s="13">
        <v>3907500</v>
      </c>
      <c r="AZ2545" s="13">
        <v>6569500</v>
      </c>
      <c r="BD2545" s="13">
        <v>1259000</v>
      </c>
      <c r="BH2545" s="13">
        <v>1773900</v>
      </c>
      <c r="BL2545" s="13">
        <v>108900</v>
      </c>
      <c r="BP2545" s="13">
        <v>99600</v>
      </c>
    </row>
    <row r="2546" spans="1:68" x14ac:dyDescent="0.2">
      <c r="A2546" s="7">
        <v>46792</v>
      </c>
      <c r="B2546" s="11"/>
      <c r="H2546" s="13">
        <v>3776600</v>
      </c>
      <c r="L2546" s="13">
        <v>2193900</v>
      </c>
      <c r="P2546" s="13">
        <v>1904900</v>
      </c>
      <c r="T2546" s="13">
        <v>936900</v>
      </c>
      <c r="X2546" s="13">
        <v>1135900</v>
      </c>
      <c r="AB2546" s="13">
        <v>1682200</v>
      </c>
      <c r="AF2546" s="13">
        <v>1783600</v>
      </c>
      <c r="AJ2546" s="13">
        <v>2518600</v>
      </c>
      <c r="AN2546" s="13">
        <v>255000</v>
      </c>
      <c r="AR2546" s="13">
        <v>2828700</v>
      </c>
      <c r="AV2546" s="13">
        <v>3907500</v>
      </c>
      <c r="AZ2546" s="13">
        <v>6569500</v>
      </c>
      <c r="BD2546" s="13">
        <v>1259000</v>
      </c>
      <c r="BH2546" s="13">
        <v>1773900</v>
      </c>
      <c r="BL2546" s="13">
        <v>108900</v>
      </c>
      <c r="BP2546" s="13">
        <v>99600</v>
      </c>
    </row>
    <row r="2547" spans="1:68" x14ac:dyDescent="0.2">
      <c r="A2547" s="7">
        <v>46793</v>
      </c>
      <c r="B2547" s="11"/>
      <c r="H2547" s="13">
        <v>3776600</v>
      </c>
      <c r="L2547" s="13">
        <v>2193900</v>
      </c>
      <c r="P2547" s="13">
        <v>1904900</v>
      </c>
      <c r="T2547" s="13">
        <v>936900</v>
      </c>
      <c r="X2547" s="13">
        <v>1135900</v>
      </c>
      <c r="AB2547" s="13">
        <v>1682200</v>
      </c>
      <c r="AF2547" s="13">
        <v>1783600</v>
      </c>
      <c r="AJ2547" s="13">
        <v>2518600</v>
      </c>
      <c r="AN2547" s="13">
        <v>255000</v>
      </c>
      <c r="AR2547" s="13">
        <v>2828700</v>
      </c>
      <c r="AV2547" s="13">
        <v>3907500</v>
      </c>
      <c r="AZ2547" s="13">
        <v>6569500</v>
      </c>
      <c r="BD2547" s="13">
        <v>1259000</v>
      </c>
      <c r="BH2547" s="13">
        <v>1773900</v>
      </c>
      <c r="BL2547" s="13">
        <v>108900</v>
      </c>
      <c r="BP2547" s="13">
        <v>99600</v>
      </c>
    </row>
    <row r="2548" spans="1:68" x14ac:dyDescent="0.2">
      <c r="A2548" s="7">
        <v>46794</v>
      </c>
      <c r="B2548" s="11"/>
      <c r="H2548" s="13">
        <v>3776600</v>
      </c>
      <c r="L2548" s="13">
        <v>2193900</v>
      </c>
      <c r="P2548" s="13">
        <v>1904900</v>
      </c>
      <c r="T2548" s="13">
        <v>936900</v>
      </c>
      <c r="X2548" s="13">
        <v>1135900</v>
      </c>
      <c r="AB2548" s="13">
        <v>1682200</v>
      </c>
      <c r="AF2548" s="13">
        <v>1783600</v>
      </c>
      <c r="AJ2548" s="13">
        <v>2518600</v>
      </c>
      <c r="AN2548" s="13">
        <v>255000</v>
      </c>
      <c r="AR2548" s="13">
        <v>2828700</v>
      </c>
      <c r="AV2548" s="13">
        <v>3907500</v>
      </c>
      <c r="AZ2548" s="13">
        <v>6569500</v>
      </c>
      <c r="BD2548" s="13">
        <v>1259000</v>
      </c>
      <c r="BH2548" s="13">
        <v>1773900</v>
      </c>
      <c r="BL2548" s="13">
        <v>108900</v>
      </c>
      <c r="BP2548" s="13">
        <v>99600</v>
      </c>
    </row>
    <row r="2549" spans="1:68" x14ac:dyDescent="0.2">
      <c r="A2549" s="7">
        <v>46795</v>
      </c>
      <c r="B2549" s="11"/>
      <c r="H2549" s="13">
        <v>3776600</v>
      </c>
      <c r="L2549" s="13">
        <v>2193900</v>
      </c>
      <c r="P2549" s="13">
        <v>1904900</v>
      </c>
      <c r="T2549" s="13">
        <v>936900</v>
      </c>
      <c r="X2549" s="13">
        <v>1135900</v>
      </c>
      <c r="AB2549" s="13">
        <v>1682200</v>
      </c>
      <c r="AF2549" s="13">
        <v>1783600</v>
      </c>
      <c r="AJ2549" s="13">
        <v>2518600</v>
      </c>
      <c r="AN2549" s="13">
        <v>255000</v>
      </c>
      <c r="AR2549" s="13">
        <v>2828700</v>
      </c>
      <c r="AV2549" s="13">
        <v>3907500</v>
      </c>
      <c r="AZ2549" s="13">
        <v>6569500</v>
      </c>
      <c r="BD2549" s="13">
        <v>1259000</v>
      </c>
      <c r="BH2549" s="13">
        <v>1773900</v>
      </c>
      <c r="BL2549" s="13">
        <v>108900</v>
      </c>
      <c r="BP2549" s="13">
        <v>99600</v>
      </c>
    </row>
    <row r="2550" spans="1:68" x14ac:dyDescent="0.2">
      <c r="A2550" s="7">
        <v>46796</v>
      </c>
      <c r="B2550" s="11"/>
      <c r="H2550" s="13">
        <v>3776600</v>
      </c>
      <c r="L2550" s="13">
        <v>2193900</v>
      </c>
      <c r="P2550" s="13">
        <v>1904900</v>
      </c>
      <c r="T2550" s="13">
        <v>936900</v>
      </c>
      <c r="X2550" s="13">
        <v>1135900</v>
      </c>
      <c r="AB2550" s="13">
        <v>1682200</v>
      </c>
      <c r="AF2550" s="13">
        <v>1783600</v>
      </c>
      <c r="AJ2550" s="13">
        <v>2518600</v>
      </c>
      <c r="AN2550" s="13">
        <v>255000</v>
      </c>
      <c r="AR2550" s="13">
        <v>2828700</v>
      </c>
      <c r="AV2550" s="13">
        <v>3907500</v>
      </c>
      <c r="AZ2550" s="13">
        <v>6569500</v>
      </c>
      <c r="BD2550" s="13">
        <v>1259000</v>
      </c>
      <c r="BH2550" s="13">
        <v>1773900</v>
      </c>
      <c r="BL2550" s="13">
        <v>108900</v>
      </c>
      <c r="BP2550" s="13">
        <v>99600</v>
      </c>
    </row>
    <row r="2551" spans="1:68" x14ac:dyDescent="0.2">
      <c r="A2551" s="7">
        <v>46797</v>
      </c>
      <c r="B2551" s="11"/>
      <c r="H2551" s="13">
        <v>3776600</v>
      </c>
      <c r="L2551" s="13">
        <v>2193900</v>
      </c>
      <c r="P2551" s="13">
        <v>1904900</v>
      </c>
      <c r="T2551" s="13">
        <v>936900</v>
      </c>
      <c r="X2551" s="13">
        <v>1135900</v>
      </c>
      <c r="AB2551" s="13">
        <v>1682200</v>
      </c>
      <c r="AF2551" s="13">
        <v>1783600</v>
      </c>
      <c r="AJ2551" s="13">
        <v>2518600</v>
      </c>
      <c r="AN2551" s="13">
        <v>255000</v>
      </c>
      <c r="AR2551" s="13">
        <v>2828700</v>
      </c>
      <c r="AV2551" s="13">
        <v>3907500</v>
      </c>
      <c r="AZ2551" s="13">
        <v>6569500</v>
      </c>
      <c r="BD2551" s="13">
        <v>1259000</v>
      </c>
      <c r="BH2551" s="13">
        <v>1773900</v>
      </c>
      <c r="BL2551" s="13">
        <v>108900</v>
      </c>
      <c r="BP2551" s="13">
        <v>99600</v>
      </c>
    </row>
    <row r="2552" spans="1:68" x14ac:dyDescent="0.2">
      <c r="A2552" s="7">
        <v>46798</v>
      </c>
      <c r="B2552" s="11"/>
      <c r="H2552" s="13">
        <v>3776600</v>
      </c>
      <c r="L2552" s="13">
        <v>2193900</v>
      </c>
      <c r="P2552" s="13">
        <v>1904900</v>
      </c>
      <c r="T2552" s="13">
        <v>936900</v>
      </c>
      <c r="X2552" s="13">
        <v>1135900</v>
      </c>
      <c r="AB2552" s="13">
        <v>1682200</v>
      </c>
      <c r="AF2552" s="13">
        <v>1783600</v>
      </c>
      <c r="AJ2552" s="13">
        <v>2518600</v>
      </c>
      <c r="AN2552" s="13">
        <v>255000</v>
      </c>
      <c r="AR2552" s="13">
        <v>2828700</v>
      </c>
      <c r="AV2552" s="13">
        <v>3907500</v>
      </c>
      <c r="AZ2552" s="13">
        <v>6569500</v>
      </c>
      <c r="BD2552" s="13">
        <v>1259000</v>
      </c>
      <c r="BH2552" s="13">
        <v>1773900</v>
      </c>
      <c r="BL2552" s="13">
        <v>108900</v>
      </c>
      <c r="BP2552" s="13">
        <v>99600</v>
      </c>
    </row>
    <row r="2553" spans="1:68" x14ac:dyDescent="0.2">
      <c r="A2553" s="7">
        <v>46799</v>
      </c>
      <c r="B2553" s="11"/>
      <c r="H2553" s="13">
        <v>3776600</v>
      </c>
      <c r="L2553" s="13">
        <v>2193900</v>
      </c>
      <c r="P2553" s="13">
        <v>1904900</v>
      </c>
      <c r="T2553" s="13">
        <v>936900</v>
      </c>
      <c r="X2553" s="13">
        <v>1135900</v>
      </c>
      <c r="AB2553" s="13">
        <v>1682200</v>
      </c>
      <c r="AF2553" s="13">
        <v>1783600</v>
      </c>
      <c r="AJ2553" s="13">
        <v>2518600</v>
      </c>
      <c r="AN2553" s="13">
        <v>255000</v>
      </c>
      <c r="AR2553" s="13">
        <v>2828700</v>
      </c>
      <c r="AV2553" s="13">
        <v>3907500</v>
      </c>
      <c r="AZ2553" s="13">
        <v>6569500</v>
      </c>
      <c r="BD2553" s="13">
        <v>1259000</v>
      </c>
      <c r="BH2553" s="13">
        <v>1773900</v>
      </c>
      <c r="BL2553" s="13">
        <v>108900</v>
      </c>
      <c r="BP2553" s="13">
        <v>99600</v>
      </c>
    </row>
    <row r="2554" spans="1:68" x14ac:dyDescent="0.2">
      <c r="A2554" s="7">
        <v>46800</v>
      </c>
      <c r="B2554" s="11"/>
      <c r="H2554" s="13">
        <v>3776600</v>
      </c>
      <c r="L2554" s="13">
        <v>2193900</v>
      </c>
      <c r="P2554" s="13">
        <v>1904900</v>
      </c>
      <c r="T2554" s="13">
        <v>936900</v>
      </c>
      <c r="X2554" s="13">
        <v>1135900</v>
      </c>
      <c r="AB2554" s="13">
        <v>1682200</v>
      </c>
      <c r="AF2554" s="13">
        <v>1783600</v>
      </c>
      <c r="AJ2554" s="13">
        <v>2518600</v>
      </c>
      <c r="AN2554" s="13">
        <v>255000</v>
      </c>
      <c r="AR2554" s="13">
        <v>2828700</v>
      </c>
      <c r="AV2554" s="13">
        <v>3907500</v>
      </c>
      <c r="AZ2554" s="13">
        <v>6569500</v>
      </c>
      <c r="BD2554" s="13">
        <v>1259000</v>
      </c>
      <c r="BH2554" s="13">
        <v>1773900</v>
      </c>
      <c r="BL2554" s="13">
        <v>108900</v>
      </c>
      <c r="BP2554" s="13">
        <v>99600</v>
      </c>
    </row>
    <row r="2555" spans="1:68" x14ac:dyDescent="0.2">
      <c r="A2555" s="7">
        <v>46801</v>
      </c>
      <c r="B2555" s="11"/>
      <c r="H2555" s="13">
        <v>3776600</v>
      </c>
      <c r="L2555" s="13">
        <v>2193900</v>
      </c>
      <c r="P2555" s="13">
        <v>1904900</v>
      </c>
      <c r="T2555" s="13">
        <v>936900</v>
      </c>
      <c r="X2555" s="13">
        <v>1135900</v>
      </c>
      <c r="AB2555" s="13">
        <v>1682200</v>
      </c>
      <c r="AF2555" s="13">
        <v>1783600</v>
      </c>
      <c r="AJ2555" s="13">
        <v>2518600</v>
      </c>
      <c r="AN2555" s="13">
        <v>255000</v>
      </c>
      <c r="AR2555" s="13">
        <v>2828700</v>
      </c>
      <c r="AV2555" s="13">
        <v>3907500</v>
      </c>
      <c r="AZ2555" s="13">
        <v>6569500</v>
      </c>
      <c r="BD2555" s="13">
        <v>1259000</v>
      </c>
      <c r="BH2555" s="13">
        <v>1773900</v>
      </c>
      <c r="BL2555" s="13">
        <v>108900</v>
      </c>
      <c r="BP2555" s="13">
        <v>99600</v>
      </c>
    </row>
    <row r="2556" spans="1:68" x14ac:dyDescent="0.2">
      <c r="A2556" s="7">
        <v>46802</v>
      </c>
      <c r="B2556" s="11"/>
      <c r="H2556" s="13">
        <v>3776600</v>
      </c>
      <c r="L2556" s="13">
        <v>2193900</v>
      </c>
      <c r="P2556" s="13">
        <v>1904900</v>
      </c>
      <c r="T2556" s="13">
        <v>936900</v>
      </c>
      <c r="X2556" s="13">
        <v>1135900</v>
      </c>
      <c r="AB2556" s="13">
        <v>1682200</v>
      </c>
      <c r="AF2556" s="13">
        <v>1783600</v>
      </c>
      <c r="AJ2556" s="13">
        <v>2518600</v>
      </c>
      <c r="AN2556" s="13">
        <v>255000</v>
      </c>
      <c r="AR2556" s="13">
        <v>2828700</v>
      </c>
      <c r="AV2556" s="13">
        <v>3907500</v>
      </c>
      <c r="AZ2556" s="13">
        <v>6569500</v>
      </c>
      <c r="BD2556" s="13">
        <v>1259000</v>
      </c>
      <c r="BH2556" s="13">
        <v>1773900</v>
      </c>
      <c r="BL2556" s="13">
        <v>108900</v>
      </c>
      <c r="BP2556" s="13">
        <v>99600</v>
      </c>
    </row>
    <row r="2557" spans="1:68" x14ac:dyDescent="0.2">
      <c r="A2557" s="7">
        <v>46803</v>
      </c>
      <c r="B2557" s="11"/>
      <c r="H2557" s="13">
        <v>3776600</v>
      </c>
      <c r="L2557" s="13">
        <v>2193900</v>
      </c>
      <c r="P2557" s="13">
        <v>1904900</v>
      </c>
      <c r="T2557" s="13">
        <v>936900</v>
      </c>
      <c r="X2557" s="13">
        <v>1135900</v>
      </c>
      <c r="AB2557" s="13">
        <v>1682200</v>
      </c>
      <c r="AF2557" s="13">
        <v>1783600</v>
      </c>
      <c r="AJ2557" s="13">
        <v>2518600</v>
      </c>
      <c r="AN2557" s="13">
        <v>255000</v>
      </c>
      <c r="AR2557" s="13">
        <v>2828700</v>
      </c>
      <c r="AV2557" s="13">
        <v>3907500</v>
      </c>
      <c r="AZ2557" s="13">
        <v>6569500</v>
      </c>
      <c r="BD2557" s="13">
        <v>1259000</v>
      </c>
      <c r="BH2557" s="13">
        <v>1773900</v>
      </c>
      <c r="BL2557" s="13">
        <v>108900</v>
      </c>
      <c r="BP2557" s="13">
        <v>99600</v>
      </c>
    </row>
    <row r="2558" spans="1:68" x14ac:dyDescent="0.2">
      <c r="A2558" s="7">
        <v>46804</v>
      </c>
      <c r="B2558" s="11"/>
      <c r="H2558" s="13">
        <v>3776600</v>
      </c>
      <c r="L2558" s="13">
        <v>2193900</v>
      </c>
      <c r="P2558" s="13">
        <v>1904900</v>
      </c>
      <c r="T2558" s="13">
        <v>936900</v>
      </c>
      <c r="X2558" s="13">
        <v>1135900</v>
      </c>
      <c r="AB2558" s="13">
        <v>1682200</v>
      </c>
      <c r="AF2558" s="13">
        <v>1783600</v>
      </c>
      <c r="AJ2558" s="13">
        <v>2518600</v>
      </c>
      <c r="AN2558" s="13">
        <v>255000</v>
      </c>
      <c r="AR2558" s="13">
        <v>2828700</v>
      </c>
      <c r="AV2558" s="13">
        <v>3907500</v>
      </c>
      <c r="AZ2558" s="13">
        <v>6569500</v>
      </c>
      <c r="BD2558" s="13">
        <v>1259000</v>
      </c>
      <c r="BH2558" s="13">
        <v>1773900</v>
      </c>
      <c r="BL2558" s="13">
        <v>108900</v>
      </c>
      <c r="BP2558" s="13">
        <v>99600</v>
      </c>
    </row>
    <row r="2559" spans="1:68" x14ac:dyDescent="0.2">
      <c r="A2559" s="7">
        <v>46805</v>
      </c>
      <c r="B2559" s="11"/>
      <c r="H2559" s="13">
        <v>3776600</v>
      </c>
      <c r="L2559" s="13">
        <v>2193900</v>
      </c>
      <c r="P2559" s="13">
        <v>1904900</v>
      </c>
      <c r="T2559" s="13">
        <v>936900</v>
      </c>
      <c r="X2559" s="13">
        <v>1135900</v>
      </c>
      <c r="AB2559" s="13">
        <v>1682200</v>
      </c>
      <c r="AF2559" s="13">
        <v>1783600</v>
      </c>
      <c r="AJ2559" s="13">
        <v>2518600</v>
      </c>
      <c r="AN2559" s="13">
        <v>255000</v>
      </c>
      <c r="AR2559" s="13">
        <v>2828700</v>
      </c>
      <c r="AV2559" s="13">
        <v>3907500</v>
      </c>
      <c r="AZ2559" s="13">
        <v>6569500</v>
      </c>
      <c r="BD2559" s="13">
        <v>1259000</v>
      </c>
      <c r="BH2559" s="13">
        <v>1773900</v>
      </c>
      <c r="BL2559" s="13">
        <v>108900</v>
      </c>
      <c r="BP2559" s="13">
        <v>99600</v>
      </c>
    </row>
    <row r="2560" spans="1:68" x14ac:dyDescent="0.2">
      <c r="A2560" s="7">
        <v>46806</v>
      </c>
      <c r="B2560" s="11"/>
      <c r="H2560" s="13">
        <v>3776600</v>
      </c>
      <c r="L2560" s="13">
        <v>2193900</v>
      </c>
      <c r="P2560" s="13">
        <v>1904900</v>
      </c>
      <c r="T2560" s="13">
        <v>936900</v>
      </c>
      <c r="X2560" s="13">
        <v>1135900</v>
      </c>
      <c r="AB2560" s="13">
        <v>1682200</v>
      </c>
      <c r="AF2560" s="13">
        <v>1783600</v>
      </c>
      <c r="AJ2560" s="13">
        <v>2518600</v>
      </c>
      <c r="AN2560" s="13">
        <v>255000</v>
      </c>
      <c r="AR2560" s="13">
        <v>2828700</v>
      </c>
      <c r="AV2560" s="13">
        <v>3907500</v>
      </c>
      <c r="AZ2560" s="13">
        <v>6569500</v>
      </c>
      <c r="BD2560" s="13">
        <v>1259000</v>
      </c>
      <c r="BH2560" s="13">
        <v>1773900</v>
      </c>
      <c r="BL2560" s="13">
        <v>108900</v>
      </c>
      <c r="BP2560" s="13">
        <v>99600</v>
      </c>
    </row>
    <row r="2561" spans="1:68" x14ac:dyDescent="0.2">
      <c r="A2561" s="7">
        <v>46807</v>
      </c>
      <c r="B2561" s="11"/>
      <c r="H2561" s="13">
        <v>3776600</v>
      </c>
      <c r="L2561" s="13">
        <v>2193900</v>
      </c>
      <c r="P2561" s="13">
        <v>1904900</v>
      </c>
      <c r="T2561" s="13">
        <v>936900</v>
      </c>
      <c r="X2561" s="13">
        <v>1135900</v>
      </c>
      <c r="AB2561" s="13">
        <v>1682200</v>
      </c>
      <c r="AF2561" s="13">
        <v>1783600</v>
      </c>
      <c r="AJ2561" s="13">
        <v>2518600</v>
      </c>
      <c r="AN2561" s="13">
        <v>255000</v>
      </c>
      <c r="AR2561" s="13">
        <v>2828700</v>
      </c>
      <c r="AV2561" s="13">
        <v>3907500</v>
      </c>
      <c r="AZ2561" s="13">
        <v>6569500</v>
      </c>
      <c r="BD2561" s="13">
        <v>1259000</v>
      </c>
      <c r="BH2561" s="13">
        <v>1773900</v>
      </c>
      <c r="BL2561" s="13">
        <v>108900</v>
      </c>
      <c r="BP2561" s="13">
        <v>99600</v>
      </c>
    </row>
    <row r="2562" spans="1:68" x14ac:dyDescent="0.2">
      <c r="A2562" s="7">
        <v>46808</v>
      </c>
      <c r="B2562" s="11"/>
      <c r="H2562" s="13">
        <v>3776600</v>
      </c>
      <c r="L2562" s="13">
        <v>2193900</v>
      </c>
      <c r="P2562" s="13">
        <v>1904900</v>
      </c>
      <c r="T2562" s="13">
        <v>936900</v>
      </c>
      <c r="X2562" s="13">
        <v>1135900</v>
      </c>
      <c r="AB2562" s="13">
        <v>1682200</v>
      </c>
      <c r="AF2562" s="13">
        <v>1783600</v>
      </c>
      <c r="AJ2562" s="13">
        <v>2518600</v>
      </c>
      <c r="AN2562" s="13">
        <v>255000</v>
      </c>
      <c r="AR2562" s="13">
        <v>2828700</v>
      </c>
      <c r="AV2562" s="13">
        <v>3907500</v>
      </c>
      <c r="AZ2562" s="13">
        <v>6569500</v>
      </c>
      <c r="BD2562" s="13">
        <v>1259000</v>
      </c>
      <c r="BH2562" s="13">
        <v>1773900</v>
      </c>
      <c r="BL2562" s="13">
        <v>108900</v>
      </c>
      <c r="BP2562" s="13">
        <v>99600</v>
      </c>
    </row>
    <row r="2563" spans="1:68" x14ac:dyDescent="0.2">
      <c r="A2563" s="7">
        <v>46809</v>
      </c>
      <c r="B2563" s="11"/>
      <c r="H2563" s="13">
        <v>3776600</v>
      </c>
      <c r="L2563" s="13">
        <v>2193900</v>
      </c>
      <c r="P2563" s="13">
        <v>1904900</v>
      </c>
      <c r="T2563" s="13">
        <v>936900</v>
      </c>
      <c r="X2563" s="13">
        <v>1135900</v>
      </c>
      <c r="AB2563" s="13">
        <v>1682200</v>
      </c>
      <c r="AF2563" s="13">
        <v>1783600</v>
      </c>
      <c r="AJ2563" s="13">
        <v>2518600</v>
      </c>
      <c r="AN2563" s="13">
        <v>255000</v>
      </c>
      <c r="AR2563" s="13">
        <v>2828700</v>
      </c>
      <c r="AV2563" s="13">
        <v>3907500</v>
      </c>
      <c r="AZ2563" s="13">
        <v>6569500</v>
      </c>
      <c r="BD2563" s="13">
        <v>1259000</v>
      </c>
      <c r="BH2563" s="13">
        <v>1773900</v>
      </c>
      <c r="BL2563" s="13">
        <v>108900</v>
      </c>
      <c r="BP2563" s="13">
        <v>99600</v>
      </c>
    </row>
    <row r="2564" spans="1:68" x14ac:dyDescent="0.2">
      <c r="A2564" s="7">
        <v>46810</v>
      </c>
      <c r="B2564" s="11"/>
      <c r="H2564" s="13">
        <v>3776600</v>
      </c>
      <c r="L2564" s="13">
        <v>2193900</v>
      </c>
      <c r="P2564" s="13">
        <v>1904900</v>
      </c>
      <c r="T2564" s="13">
        <v>936900</v>
      </c>
      <c r="X2564" s="13">
        <v>1135900</v>
      </c>
      <c r="AB2564" s="13">
        <v>1682200</v>
      </c>
      <c r="AF2564" s="13">
        <v>1783600</v>
      </c>
      <c r="AJ2564" s="13">
        <v>2518600</v>
      </c>
      <c r="AN2564" s="13">
        <v>255000</v>
      </c>
      <c r="AR2564" s="13">
        <v>2828700</v>
      </c>
      <c r="AV2564" s="13">
        <v>3907500</v>
      </c>
      <c r="AZ2564" s="13">
        <v>6569500</v>
      </c>
      <c r="BD2564" s="13">
        <v>1259000</v>
      </c>
      <c r="BH2564" s="13">
        <v>1773900</v>
      </c>
      <c r="BL2564" s="13">
        <v>108900</v>
      </c>
      <c r="BP2564" s="13">
        <v>99600</v>
      </c>
    </row>
    <row r="2565" spans="1:68" x14ac:dyDescent="0.2">
      <c r="A2565" s="7">
        <v>46811</v>
      </c>
      <c r="B2565" s="11"/>
      <c r="H2565" s="13">
        <v>3776600</v>
      </c>
      <c r="L2565" s="13">
        <v>2193900</v>
      </c>
      <c r="P2565" s="13">
        <v>1904900</v>
      </c>
      <c r="T2565" s="13">
        <v>936900</v>
      </c>
      <c r="X2565" s="13">
        <v>1135900</v>
      </c>
      <c r="AB2565" s="13">
        <v>1682200</v>
      </c>
      <c r="AF2565" s="13">
        <v>1783600</v>
      </c>
      <c r="AJ2565" s="13">
        <v>2518600</v>
      </c>
      <c r="AN2565" s="13">
        <v>255000</v>
      </c>
      <c r="AR2565" s="13">
        <v>2828700</v>
      </c>
      <c r="AV2565" s="13">
        <v>3907500</v>
      </c>
      <c r="AZ2565" s="13">
        <v>6569500</v>
      </c>
      <c r="BD2565" s="13">
        <v>1259000</v>
      </c>
      <c r="BH2565" s="13">
        <v>1773900</v>
      </c>
      <c r="BL2565" s="13">
        <v>108900</v>
      </c>
      <c r="BP2565" s="13">
        <v>99600</v>
      </c>
    </row>
    <row r="2566" spans="1:68" x14ac:dyDescent="0.2">
      <c r="A2566" s="7">
        <v>46812</v>
      </c>
      <c r="B2566" s="11"/>
      <c r="H2566" s="13">
        <v>3776600</v>
      </c>
      <c r="L2566" s="13">
        <v>2193900</v>
      </c>
      <c r="P2566" s="13">
        <v>1904900</v>
      </c>
      <c r="T2566" s="13">
        <v>936900</v>
      </c>
      <c r="X2566" s="13">
        <v>1135900</v>
      </c>
      <c r="AB2566" s="13">
        <v>1682200</v>
      </c>
      <c r="AF2566" s="13">
        <v>1783600</v>
      </c>
      <c r="AJ2566" s="13">
        <v>2518600</v>
      </c>
      <c r="AN2566" s="13">
        <v>255000</v>
      </c>
      <c r="AR2566" s="13">
        <v>2828700</v>
      </c>
      <c r="AV2566" s="13">
        <v>3907500</v>
      </c>
      <c r="AZ2566" s="13">
        <v>6569500</v>
      </c>
      <c r="BD2566" s="13">
        <v>1259000</v>
      </c>
      <c r="BH2566" s="13">
        <v>1773900</v>
      </c>
      <c r="BL2566" s="13">
        <v>108900</v>
      </c>
      <c r="BP2566" s="13">
        <v>99600</v>
      </c>
    </row>
    <row r="2567" spans="1:68" x14ac:dyDescent="0.2">
      <c r="A2567" s="7">
        <v>46813</v>
      </c>
      <c r="B2567" s="11"/>
      <c r="H2567" s="13">
        <v>3776600</v>
      </c>
      <c r="L2567" s="13">
        <v>2193900</v>
      </c>
      <c r="P2567" s="13">
        <v>1904900</v>
      </c>
      <c r="T2567" s="13">
        <v>936900</v>
      </c>
      <c r="X2567" s="13">
        <v>1135900</v>
      </c>
      <c r="AB2567" s="13">
        <v>1682200</v>
      </c>
      <c r="AF2567" s="13">
        <v>1783600</v>
      </c>
      <c r="AJ2567" s="13">
        <v>2518600</v>
      </c>
      <c r="AN2567" s="13">
        <v>255000</v>
      </c>
      <c r="AR2567" s="13">
        <v>2828700</v>
      </c>
      <c r="AV2567" s="13">
        <v>3907500</v>
      </c>
      <c r="AZ2567" s="13">
        <v>6569500</v>
      </c>
      <c r="BD2567" s="13">
        <v>1259000</v>
      </c>
      <c r="BH2567" s="13">
        <v>1773900</v>
      </c>
      <c r="BL2567" s="13">
        <v>108900</v>
      </c>
      <c r="BP2567" s="13">
        <v>99600</v>
      </c>
    </row>
    <row r="2568" spans="1:68" x14ac:dyDescent="0.2">
      <c r="A2568" s="7">
        <v>46814</v>
      </c>
      <c r="B2568" s="11"/>
      <c r="H2568" s="13">
        <v>3776600</v>
      </c>
      <c r="L2568" s="13">
        <v>2193900</v>
      </c>
      <c r="P2568" s="13">
        <v>1904900</v>
      </c>
      <c r="T2568" s="13">
        <v>936900</v>
      </c>
      <c r="X2568" s="13">
        <v>1135900</v>
      </c>
      <c r="AB2568" s="13">
        <v>1682200</v>
      </c>
      <c r="AF2568" s="13">
        <v>1783600</v>
      </c>
      <c r="AJ2568" s="13">
        <v>2518600</v>
      </c>
      <c r="AN2568" s="13">
        <v>255000</v>
      </c>
      <c r="AR2568" s="13">
        <v>2828700</v>
      </c>
      <c r="AV2568" s="13">
        <v>3907500</v>
      </c>
      <c r="AZ2568" s="13">
        <v>6569500</v>
      </c>
      <c r="BD2568" s="13">
        <v>1259000</v>
      </c>
      <c r="BH2568" s="13">
        <v>1773900</v>
      </c>
      <c r="BL2568" s="13">
        <v>108900</v>
      </c>
      <c r="BP2568" s="13">
        <v>99600</v>
      </c>
    </row>
    <row r="2569" spans="1:68" x14ac:dyDescent="0.2">
      <c r="A2569" s="7">
        <v>46815</v>
      </c>
      <c r="B2569" s="11"/>
      <c r="H2569" s="13">
        <v>3776600</v>
      </c>
      <c r="L2569" s="13">
        <v>2193900</v>
      </c>
      <c r="P2569" s="13">
        <v>1904900</v>
      </c>
      <c r="T2569" s="13">
        <v>936900</v>
      </c>
      <c r="X2569" s="13">
        <v>1135900</v>
      </c>
      <c r="AB2569" s="13">
        <v>1682200</v>
      </c>
      <c r="AF2569" s="13">
        <v>1783600</v>
      </c>
      <c r="AJ2569" s="13">
        <v>2518600</v>
      </c>
      <c r="AN2569" s="13">
        <v>255000</v>
      </c>
      <c r="AR2569" s="13">
        <v>2828700</v>
      </c>
      <c r="AV2569" s="13">
        <v>3907500</v>
      </c>
      <c r="AZ2569" s="13">
        <v>6569500</v>
      </c>
      <c r="BD2569" s="13">
        <v>1259000</v>
      </c>
      <c r="BH2569" s="13">
        <v>1773900</v>
      </c>
      <c r="BL2569" s="13">
        <v>108900</v>
      </c>
      <c r="BP2569" s="13">
        <v>99600</v>
      </c>
    </row>
    <row r="2570" spans="1:68" x14ac:dyDescent="0.2">
      <c r="A2570" s="7">
        <v>46816</v>
      </c>
      <c r="B2570" s="11"/>
      <c r="H2570" s="13">
        <v>3776600</v>
      </c>
      <c r="L2570" s="13">
        <v>2193900</v>
      </c>
      <c r="P2570" s="13">
        <v>1904900</v>
      </c>
      <c r="T2570" s="13">
        <v>936900</v>
      </c>
      <c r="X2570" s="13">
        <v>1135900</v>
      </c>
      <c r="AB2570" s="13">
        <v>1682200</v>
      </c>
      <c r="AF2570" s="13">
        <v>1783600</v>
      </c>
      <c r="AJ2570" s="13">
        <v>2518600</v>
      </c>
      <c r="AN2570" s="13">
        <v>255000</v>
      </c>
      <c r="AR2570" s="13">
        <v>2828700</v>
      </c>
      <c r="AV2570" s="13">
        <v>3907500</v>
      </c>
      <c r="AZ2570" s="13">
        <v>6569500</v>
      </c>
      <c r="BD2570" s="13">
        <v>1259000</v>
      </c>
      <c r="BH2570" s="13">
        <v>1773900</v>
      </c>
      <c r="BL2570" s="13">
        <v>108900</v>
      </c>
      <c r="BP2570" s="13">
        <v>99600</v>
      </c>
    </row>
    <row r="2571" spans="1:68" x14ac:dyDescent="0.2">
      <c r="A2571" s="7">
        <v>46817</v>
      </c>
      <c r="B2571" s="11"/>
      <c r="H2571" s="13">
        <v>3776600</v>
      </c>
      <c r="L2571" s="13">
        <v>2193900</v>
      </c>
      <c r="P2571" s="13">
        <v>1904900</v>
      </c>
      <c r="T2571" s="13">
        <v>936900</v>
      </c>
      <c r="X2571" s="13">
        <v>1135900</v>
      </c>
      <c r="AB2571" s="13">
        <v>1682200</v>
      </c>
      <c r="AF2571" s="13">
        <v>1783600</v>
      </c>
      <c r="AJ2571" s="13">
        <v>2518600</v>
      </c>
      <c r="AN2571" s="13">
        <v>255000</v>
      </c>
      <c r="AR2571" s="13">
        <v>2828700</v>
      </c>
      <c r="AV2571" s="13">
        <v>3907500</v>
      </c>
      <c r="AZ2571" s="13">
        <v>6569500</v>
      </c>
      <c r="BD2571" s="13">
        <v>1259000</v>
      </c>
      <c r="BH2571" s="13">
        <v>1773900</v>
      </c>
      <c r="BL2571" s="13">
        <v>108900</v>
      </c>
      <c r="BP2571" s="13">
        <v>99600</v>
      </c>
    </row>
    <row r="2572" spans="1:68" x14ac:dyDescent="0.2">
      <c r="A2572" s="7">
        <v>46818</v>
      </c>
      <c r="B2572" s="11"/>
      <c r="H2572" s="13">
        <v>3776600</v>
      </c>
      <c r="L2572" s="13">
        <v>2193900</v>
      </c>
      <c r="P2572" s="13">
        <v>1904900</v>
      </c>
      <c r="T2572" s="13">
        <v>936900</v>
      </c>
      <c r="X2572" s="13">
        <v>1135900</v>
      </c>
      <c r="AB2572" s="13">
        <v>1682200</v>
      </c>
      <c r="AF2572" s="13">
        <v>1783600</v>
      </c>
      <c r="AJ2572" s="13">
        <v>2518600</v>
      </c>
      <c r="AN2572" s="13">
        <v>255000</v>
      </c>
      <c r="AR2572" s="13">
        <v>2828700</v>
      </c>
      <c r="AV2572" s="13">
        <v>3907500</v>
      </c>
      <c r="AZ2572" s="13">
        <v>6569500</v>
      </c>
      <c r="BD2572" s="13">
        <v>1259000</v>
      </c>
      <c r="BH2572" s="13">
        <v>1773900</v>
      </c>
      <c r="BL2572" s="13">
        <v>108900</v>
      </c>
      <c r="BP2572" s="13">
        <v>99600</v>
      </c>
    </row>
    <row r="2573" spans="1:68" x14ac:dyDescent="0.2">
      <c r="A2573" s="7">
        <v>46819</v>
      </c>
      <c r="B2573" s="11"/>
      <c r="H2573" s="13">
        <v>3776600</v>
      </c>
      <c r="L2573" s="13">
        <v>2193900</v>
      </c>
      <c r="P2573" s="13">
        <v>1904900</v>
      </c>
      <c r="T2573" s="13">
        <v>936900</v>
      </c>
      <c r="X2573" s="13">
        <v>1135900</v>
      </c>
      <c r="AB2573" s="13">
        <v>1682200</v>
      </c>
      <c r="AF2573" s="13">
        <v>1783600</v>
      </c>
      <c r="AJ2573" s="13">
        <v>2518600</v>
      </c>
      <c r="AN2573" s="13">
        <v>255000</v>
      </c>
      <c r="AR2573" s="13">
        <v>2828700</v>
      </c>
      <c r="AV2573" s="13">
        <v>3907500</v>
      </c>
      <c r="AZ2573" s="13">
        <v>6569500</v>
      </c>
      <c r="BD2573" s="13">
        <v>1259000</v>
      </c>
      <c r="BH2573" s="13">
        <v>1773900</v>
      </c>
      <c r="BL2573" s="13">
        <v>108900</v>
      </c>
      <c r="BP2573" s="13">
        <v>99600</v>
      </c>
    </row>
    <row r="2574" spans="1:68" x14ac:dyDescent="0.2">
      <c r="A2574" s="7">
        <v>46820</v>
      </c>
      <c r="B2574" s="11"/>
      <c r="H2574" s="13">
        <v>3776600</v>
      </c>
      <c r="L2574" s="13">
        <v>2193900</v>
      </c>
      <c r="P2574" s="13">
        <v>1904900</v>
      </c>
      <c r="T2574" s="13">
        <v>936900</v>
      </c>
      <c r="X2574" s="13">
        <v>1135900</v>
      </c>
      <c r="AB2574" s="13">
        <v>1682200</v>
      </c>
      <c r="AF2574" s="13">
        <v>1783600</v>
      </c>
      <c r="AJ2574" s="13">
        <v>2518600</v>
      </c>
      <c r="AN2574" s="13">
        <v>255000</v>
      </c>
      <c r="AR2574" s="13">
        <v>2828700</v>
      </c>
      <c r="AV2574" s="13">
        <v>3907500</v>
      </c>
      <c r="AZ2574" s="13">
        <v>6569500</v>
      </c>
      <c r="BD2574" s="13">
        <v>1259000</v>
      </c>
      <c r="BH2574" s="13">
        <v>1773900</v>
      </c>
      <c r="BL2574" s="13">
        <v>108900</v>
      </c>
      <c r="BP2574" s="13">
        <v>99600</v>
      </c>
    </row>
    <row r="2575" spans="1:68" x14ac:dyDescent="0.2">
      <c r="A2575" s="7">
        <v>46821</v>
      </c>
      <c r="B2575" s="11"/>
      <c r="H2575" s="13">
        <v>3776600</v>
      </c>
      <c r="L2575" s="13">
        <v>2193900</v>
      </c>
      <c r="P2575" s="13">
        <v>1904900</v>
      </c>
      <c r="T2575" s="13">
        <v>936900</v>
      </c>
      <c r="X2575" s="13">
        <v>1135900</v>
      </c>
      <c r="AB2575" s="13">
        <v>1682200</v>
      </c>
      <c r="AF2575" s="13">
        <v>1783600</v>
      </c>
      <c r="AJ2575" s="13">
        <v>2518600</v>
      </c>
      <c r="AN2575" s="13">
        <v>255000</v>
      </c>
      <c r="AR2575" s="13">
        <v>2828700</v>
      </c>
      <c r="AV2575" s="13">
        <v>3907500</v>
      </c>
      <c r="AZ2575" s="13">
        <v>6569500</v>
      </c>
      <c r="BD2575" s="13">
        <v>1259000</v>
      </c>
      <c r="BH2575" s="13">
        <v>1773900</v>
      </c>
      <c r="BL2575" s="13">
        <v>108900</v>
      </c>
      <c r="BP2575" s="13">
        <v>99600</v>
      </c>
    </row>
    <row r="2576" spans="1:68" x14ac:dyDescent="0.2">
      <c r="A2576" s="7">
        <v>46822</v>
      </c>
      <c r="B2576" s="11"/>
      <c r="H2576" s="13">
        <v>3776600</v>
      </c>
      <c r="L2576" s="13">
        <v>2193900</v>
      </c>
      <c r="P2576" s="13">
        <v>1904900</v>
      </c>
      <c r="T2576" s="13">
        <v>936900</v>
      </c>
      <c r="X2576" s="13">
        <v>1135900</v>
      </c>
      <c r="AB2576" s="13">
        <v>1682200</v>
      </c>
      <c r="AF2576" s="13">
        <v>1783600</v>
      </c>
      <c r="AJ2576" s="13">
        <v>2518600</v>
      </c>
      <c r="AN2576" s="13">
        <v>255000</v>
      </c>
      <c r="AR2576" s="13">
        <v>2828700</v>
      </c>
      <c r="AV2576" s="13">
        <v>3907500</v>
      </c>
      <c r="AZ2576" s="13">
        <v>6569500</v>
      </c>
      <c r="BD2576" s="13">
        <v>1259000</v>
      </c>
      <c r="BH2576" s="13">
        <v>1773900</v>
      </c>
      <c r="BL2576" s="13">
        <v>108900</v>
      </c>
      <c r="BP2576" s="13">
        <v>99600</v>
      </c>
    </row>
    <row r="2577" spans="1:68" x14ac:dyDescent="0.2">
      <c r="A2577" s="7">
        <v>46823</v>
      </c>
      <c r="B2577" s="11"/>
      <c r="H2577" s="13">
        <v>3776600</v>
      </c>
      <c r="L2577" s="13">
        <v>2193900</v>
      </c>
      <c r="P2577" s="13">
        <v>1904900</v>
      </c>
      <c r="T2577" s="13">
        <v>936900</v>
      </c>
      <c r="X2577" s="13">
        <v>1135900</v>
      </c>
      <c r="AB2577" s="13">
        <v>1682200</v>
      </c>
      <c r="AF2577" s="13">
        <v>1783600</v>
      </c>
      <c r="AJ2577" s="13">
        <v>2518600</v>
      </c>
      <c r="AN2577" s="13">
        <v>255000</v>
      </c>
      <c r="AR2577" s="13">
        <v>2828700</v>
      </c>
      <c r="AV2577" s="13">
        <v>3907500</v>
      </c>
      <c r="AZ2577" s="13">
        <v>6569500</v>
      </c>
      <c r="BD2577" s="13">
        <v>1259000</v>
      </c>
      <c r="BH2577" s="13">
        <v>1773900</v>
      </c>
      <c r="BL2577" s="13">
        <v>108900</v>
      </c>
      <c r="BP2577" s="13">
        <v>99600</v>
      </c>
    </row>
    <row r="2578" spans="1:68" x14ac:dyDescent="0.2">
      <c r="A2578" s="7">
        <v>46824</v>
      </c>
      <c r="B2578" s="11"/>
      <c r="H2578" s="13">
        <v>3776600</v>
      </c>
      <c r="L2578" s="13">
        <v>2193900</v>
      </c>
      <c r="P2578" s="13">
        <v>1904900</v>
      </c>
      <c r="T2578" s="13">
        <v>936900</v>
      </c>
      <c r="X2578" s="13">
        <v>1135900</v>
      </c>
      <c r="AB2578" s="13">
        <v>1682200</v>
      </c>
      <c r="AF2578" s="13">
        <v>1783600</v>
      </c>
      <c r="AJ2578" s="13">
        <v>2518600</v>
      </c>
      <c r="AN2578" s="13">
        <v>255000</v>
      </c>
      <c r="AR2578" s="13">
        <v>2828700</v>
      </c>
      <c r="AV2578" s="13">
        <v>3907500</v>
      </c>
      <c r="AZ2578" s="13">
        <v>6569500</v>
      </c>
      <c r="BD2578" s="13">
        <v>1259000</v>
      </c>
      <c r="BH2578" s="13">
        <v>1773900</v>
      </c>
      <c r="BL2578" s="13">
        <v>108900</v>
      </c>
      <c r="BP2578" s="13">
        <v>99600</v>
      </c>
    </row>
    <row r="2579" spans="1:68" x14ac:dyDescent="0.2">
      <c r="A2579" s="7">
        <v>46825</v>
      </c>
      <c r="B2579" s="11"/>
      <c r="H2579" s="13">
        <v>3776600</v>
      </c>
      <c r="L2579" s="13">
        <v>2193900</v>
      </c>
      <c r="P2579" s="13">
        <v>1904900</v>
      </c>
      <c r="T2579" s="13">
        <v>936900</v>
      </c>
      <c r="X2579" s="13">
        <v>1135900</v>
      </c>
      <c r="AB2579" s="13">
        <v>1682200</v>
      </c>
      <c r="AF2579" s="13">
        <v>1783600</v>
      </c>
      <c r="AJ2579" s="13">
        <v>2518600</v>
      </c>
      <c r="AN2579" s="13">
        <v>255000</v>
      </c>
      <c r="AR2579" s="13">
        <v>2828700</v>
      </c>
      <c r="AV2579" s="13">
        <v>3907500</v>
      </c>
      <c r="AZ2579" s="13">
        <v>6569500</v>
      </c>
      <c r="BD2579" s="13">
        <v>1259000</v>
      </c>
      <c r="BH2579" s="13">
        <v>1773900</v>
      </c>
      <c r="BL2579" s="13">
        <v>108900</v>
      </c>
      <c r="BP2579" s="13">
        <v>99600</v>
      </c>
    </row>
    <row r="2580" spans="1:68" x14ac:dyDescent="0.2">
      <c r="A2580" s="7">
        <v>46826</v>
      </c>
      <c r="B2580" s="11"/>
      <c r="H2580" s="13">
        <v>3776600</v>
      </c>
      <c r="L2580" s="13">
        <v>2193900</v>
      </c>
      <c r="P2580" s="13">
        <v>1904900</v>
      </c>
      <c r="T2580" s="13">
        <v>936900</v>
      </c>
      <c r="X2580" s="13">
        <v>1135900</v>
      </c>
      <c r="AB2580" s="13">
        <v>1682200</v>
      </c>
      <c r="AF2580" s="13">
        <v>1783600</v>
      </c>
      <c r="AJ2580" s="13">
        <v>2518600</v>
      </c>
      <c r="AN2580" s="13">
        <v>255000</v>
      </c>
      <c r="AR2580" s="13">
        <v>2828700</v>
      </c>
      <c r="AV2580" s="13">
        <v>3907500</v>
      </c>
      <c r="AZ2580" s="13">
        <v>6569500</v>
      </c>
      <c r="BD2580" s="13">
        <v>1259000</v>
      </c>
      <c r="BH2580" s="13">
        <v>1773900</v>
      </c>
      <c r="BL2580" s="13">
        <v>108900</v>
      </c>
      <c r="BP2580" s="13">
        <v>99600</v>
      </c>
    </row>
    <row r="2581" spans="1:68" x14ac:dyDescent="0.2">
      <c r="A2581" s="7">
        <v>46827</v>
      </c>
      <c r="B2581" s="11"/>
      <c r="H2581" s="13">
        <v>3776600</v>
      </c>
      <c r="L2581" s="13">
        <v>2193900</v>
      </c>
      <c r="P2581" s="13">
        <v>1904900</v>
      </c>
      <c r="T2581" s="13">
        <v>936900</v>
      </c>
      <c r="X2581" s="13">
        <v>1135900</v>
      </c>
      <c r="AB2581" s="13">
        <v>1682200</v>
      </c>
      <c r="AF2581" s="13">
        <v>1783600</v>
      </c>
      <c r="AJ2581" s="13">
        <v>2518600</v>
      </c>
      <c r="AN2581" s="13">
        <v>255000</v>
      </c>
      <c r="AR2581" s="13">
        <v>2828700</v>
      </c>
      <c r="AV2581" s="13">
        <v>3907500</v>
      </c>
      <c r="AZ2581" s="13">
        <v>6569500</v>
      </c>
      <c r="BD2581" s="13">
        <v>1259000</v>
      </c>
      <c r="BH2581" s="13">
        <v>1773900</v>
      </c>
      <c r="BL2581" s="13">
        <v>108900</v>
      </c>
      <c r="BP2581" s="13">
        <v>99600</v>
      </c>
    </row>
    <row r="2582" spans="1:68" x14ac:dyDescent="0.2">
      <c r="A2582" s="7">
        <v>46828</v>
      </c>
      <c r="B2582" s="11"/>
      <c r="H2582" s="13">
        <v>3776600</v>
      </c>
      <c r="L2582" s="13">
        <v>2193900</v>
      </c>
      <c r="P2582" s="13">
        <v>1904900</v>
      </c>
      <c r="T2582" s="13">
        <v>936900</v>
      </c>
      <c r="X2582" s="13">
        <v>1135900</v>
      </c>
      <c r="AB2582" s="13">
        <v>1682200</v>
      </c>
      <c r="AF2582" s="13">
        <v>1783600</v>
      </c>
      <c r="AJ2582" s="13">
        <v>2518600</v>
      </c>
      <c r="AN2582" s="13">
        <v>255000</v>
      </c>
      <c r="AR2582" s="13">
        <v>2828700</v>
      </c>
      <c r="AV2582" s="13">
        <v>3907500</v>
      </c>
      <c r="AZ2582" s="13">
        <v>6569500</v>
      </c>
      <c r="BD2582" s="13">
        <v>1259000</v>
      </c>
      <c r="BH2582" s="13">
        <v>1773900</v>
      </c>
      <c r="BL2582" s="13">
        <v>108900</v>
      </c>
      <c r="BP2582" s="13">
        <v>99600</v>
      </c>
    </row>
    <row r="2583" spans="1:68" x14ac:dyDescent="0.2">
      <c r="A2583" s="7">
        <v>46829</v>
      </c>
      <c r="B2583" s="11"/>
      <c r="H2583" s="13">
        <v>3776600</v>
      </c>
      <c r="L2583" s="13">
        <v>2193900</v>
      </c>
      <c r="P2583" s="13">
        <v>1904900</v>
      </c>
      <c r="T2583" s="13">
        <v>936900</v>
      </c>
      <c r="X2583" s="13">
        <v>1135900</v>
      </c>
      <c r="AB2583" s="13">
        <v>1682200</v>
      </c>
      <c r="AF2583" s="13">
        <v>1783600</v>
      </c>
      <c r="AJ2583" s="13">
        <v>2518600</v>
      </c>
      <c r="AN2583" s="13">
        <v>255000</v>
      </c>
      <c r="AR2583" s="13">
        <v>2828700</v>
      </c>
      <c r="AV2583" s="13">
        <v>3907500</v>
      </c>
      <c r="AZ2583" s="13">
        <v>6569500</v>
      </c>
      <c r="BD2583" s="13">
        <v>1259000</v>
      </c>
      <c r="BH2583" s="13">
        <v>1773900</v>
      </c>
      <c r="BL2583" s="13">
        <v>108900</v>
      </c>
      <c r="BP2583" s="13">
        <v>99600</v>
      </c>
    </row>
    <row r="2584" spans="1:68" x14ac:dyDescent="0.2">
      <c r="A2584" s="7">
        <v>46830</v>
      </c>
      <c r="B2584" s="11"/>
      <c r="H2584" s="13">
        <v>3776600</v>
      </c>
      <c r="L2584" s="13">
        <v>2193900</v>
      </c>
      <c r="P2584" s="13">
        <v>1904900</v>
      </c>
      <c r="T2584" s="13">
        <v>936900</v>
      </c>
      <c r="X2584" s="13">
        <v>1135900</v>
      </c>
      <c r="AB2584" s="13">
        <v>1682200</v>
      </c>
      <c r="AF2584" s="13">
        <v>1783600</v>
      </c>
      <c r="AJ2584" s="13">
        <v>2518600</v>
      </c>
      <c r="AN2584" s="13">
        <v>255000</v>
      </c>
      <c r="AR2584" s="13">
        <v>2828700</v>
      </c>
      <c r="AV2584" s="13">
        <v>3907500</v>
      </c>
      <c r="AZ2584" s="13">
        <v>6569500</v>
      </c>
      <c r="BD2584" s="13">
        <v>1259000</v>
      </c>
      <c r="BH2584" s="13">
        <v>1773900</v>
      </c>
      <c r="BL2584" s="13">
        <v>108900</v>
      </c>
      <c r="BP2584" s="13">
        <v>99600</v>
      </c>
    </row>
    <row r="2585" spans="1:68" x14ac:dyDescent="0.2">
      <c r="A2585" s="7">
        <v>46831</v>
      </c>
      <c r="B2585" s="11"/>
      <c r="H2585" s="13">
        <v>3776600</v>
      </c>
      <c r="L2585" s="13">
        <v>2193900</v>
      </c>
      <c r="P2585" s="13">
        <v>1904900</v>
      </c>
      <c r="T2585" s="13">
        <v>936900</v>
      </c>
      <c r="X2585" s="13">
        <v>1135900</v>
      </c>
      <c r="AB2585" s="13">
        <v>1682200</v>
      </c>
      <c r="AF2585" s="13">
        <v>1783600</v>
      </c>
      <c r="AJ2585" s="13">
        <v>2518600</v>
      </c>
      <c r="AN2585" s="13">
        <v>255000</v>
      </c>
      <c r="AR2585" s="13">
        <v>2828700</v>
      </c>
      <c r="AV2585" s="13">
        <v>3907500</v>
      </c>
      <c r="AZ2585" s="13">
        <v>6569500</v>
      </c>
      <c r="BD2585" s="13">
        <v>1259000</v>
      </c>
      <c r="BH2585" s="13">
        <v>1773900</v>
      </c>
      <c r="BL2585" s="13">
        <v>108900</v>
      </c>
      <c r="BP2585" s="13">
        <v>99600</v>
      </c>
    </row>
    <row r="2586" spans="1:68" x14ac:dyDescent="0.2">
      <c r="A2586" s="7">
        <v>46832</v>
      </c>
      <c r="B2586" s="11"/>
      <c r="H2586" s="13">
        <v>3776600</v>
      </c>
      <c r="L2586" s="13">
        <v>2193900</v>
      </c>
      <c r="P2586" s="13">
        <v>1904900</v>
      </c>
      <c r="T2586" s="13">
        <v>936900</v>
      </c>
      <c r="X2586" s="13">
        <v>1135900</v>
      </c>
      <c r="AB2586" s="13">
        <v>1682200</v>
      </c>
      <c r="AF2586" s="13">
        <v>1783600</v>
      </c>
      <c r="AJ2586" s="13">
        <v>2518600</v>
      </c>
      <c r="AN2586" s="13">
        <v>255000</v>
      </c>
      <c r="AR2586" s="13">
        <v>2828700</v>
      </c>
      <c r="AV2586" s="13">
        <v>3907500</v>
      </c>
      <c r="AZ2586" s="13">
        <v>6569500</v>
      </c>
      <c r="BD2586" s="13">
        <v>1259000</v>
      </c>
      <c r="BH2586" s="13">
        <v>1773900</v>
      </c>
      <c r="BL2586" s="13">
        <v>108900</v>
      </c>
      <c r="BP2586" s="13">
        <v>99600</v>
      </c>
    </row>
    <row r="2587" spans="1:68" x14ac:dyDescent="0.2">
      <c r="A2587" s="7">
        <v>46833</v>
      </c>
      <c r="B2587" s="11"/>
      <c r="H2587" s="13">
        <v>3776600</v>
      </c>
      <c r="L2587" s="13">
        <v>2193900</v>
      </c>
      <c r="P2587" s="13">
        <v>1904900</v>
      </c>
      <c r="T2587" s="13">
        <v>936900</v>
      </c>
      <c r="X2587" s="13">
        <v>1135900</v>
      </c>
      <c r="AB2587" s="13">
        <v>1682200</v>
      </c>
      <c r="AF2587" s="13">
        <v>1783600</v>
      </c>
      <c r="AJ2587" s="13">
        <v>2518600</v>
      </c>
      <c r="AN2587" s="13">
        <v>255000</v>
      </c>
      <c r="AR2587" s="13">
        <v>2828700</v>
      </c>
      <c r="AV2587" s="13">
        <v>3907500</v>
      </c>
      <c r="AZ2587" s="13">
        <v>6569500</v>
      </c>
      <c r="BD2587" s="13">
        <v>1259000</v>
      </c>
      <c r="BH2587" s="13">
        <v>1773900</v>
      </c>
      <c r="BL2587" s="13">
        <v>108900</v>
      </c>
      <c r="BP2587" s="13">
        <v>99600</v>
      </c>
    </row>
    <row r="2588" spans="1:68" x14ac:dyDescent="0.2">
      <c r="A2588" s="7">
        <v>46834</v>
      </c>
      <c r="B2588" s="11"/>
      <c r="H2588" s="13">
        <v>3776600</v>
      </c>
      <c r="L2588" s="13">
        <v>2193900</v>
      </c>
      <c r="P2588" s="13">
        <v>1904900</v>
      </c>
      <c r="T2588" s="13">
        <v>936900</v>
      </c>
      <c r="X2588" s="13">
        <v>1135900</v>
      </c>
      <c r="AB2588" s="13">
        <v>1682200</v>
      </c>
      <c r="AF2588" s="13">
        <v>1783600</v>
      </c>
      <c r="AJ2588" s="13">
        <v>2518600</v>
      </c>
      <c r="AN2588" s="13">
        <v>255000</v>
      </c>
      <c r="AR2588" s="13">
        <v>2828700</v>
      </c>
      <c r="AV2588" s="13">
        <v>3907500</v>
      </c>
      <c r="AZ2588" s="13">
        <v>6569500</v>
      </c>
      <c r="BD2588" s="13">
        <v>1259000</v>
      </c>
      <c r="BH2588" s="13">
        <v>1773900</v>
      </c>
      <c r="BL2588" s="13">
        <v>108900</v>
      </c>
      <c r="BP2588" s="13">
        <v>99600</v>
      </c>
    </row>
    <row r="2589" spans="1:68" x14ac:dyDescent="0.2">
      <c r="A2589" s="7">
        <v>46835</v>
      </c>
      <c r="B2589" s="11"/>
      <c r="H2589" s="13">
        <v>3776600</v>
      </c>
      <c r="L2589" s="13">
        <v>2193900</v>
      </c>
      <c r="P2589" s="13">
        <v>1904900</v>
      </c>
      <c r="T2589" s="13">
        <v>936900</v>
      </c>
      <c r="X2589" s="13">
        <v>1135900</v>
      </c>
      <c r="AB2589" s="13">
        <v>1682200</v>
      </c>
      <c r="AF2589" s="13">
        <v>1783600</v>
      </c>
      <c r="AJ2589" s="13">
        <v>2518600</v>
      </c>
      <c r="AN2589" s="13">
        <v>255000</v>
      </c>
      <c r="AR2589" s="13">
        <v>2828700</v>
      </c>
      <c r="AV2589" s="13">
        <v>3907500</v>
      </c>
      <c r="AZ2589" s="13">
        <v>6569500</v>
      </c>
      <c r="BD2589" s="13">
        <v>1259000</v>
      </c>
      <c r="BH2589" s="13">
        <v>1773900</v>
      </c>
      <c r="BL2589" s="13">
        <v>108900</v>
      </c>
      <c r="BP2589" s="13">
        <v>99600</v>
      </c>
    </row>
    <row r="2590" spans="1:68" x14ac:dyDescent="0.2">
      <c r="A2590" s="7">
        <v>46836</v>
      </c>
      <c r="B2590" s="11"/>
      <c r="H2590" s="13">
        <v>3776600</v>
      </c>
      <c r="L2590" s="13">
        <v>2193900</v>
      </c>
      <c r="P2590" s="13">
        <v>1904900</v>
      </c>
      <c r="T2590" s="13">
        <v>936900</v>
      </c>
      <c r="X2590" s="13">
        <v>1135900</v>
      </c>
      <c r="AB2590" s="13">
        <v>1682200</v>
      </c>
      <c r="AF2590" s="13">
        <v>1783600</v>
      </c>
      <c r="AJ2590" s="13">
        <v>2518600</v>
      </c>
      <c r="AN2590" s="13">
        <v>255000</v>
      </c>
      <c r="AR2590" s="13">
        <v>2828700</v>
      </c>
      <c r="AV2590" s="13">
        <v>3907500</v>
      </c>
      <c r="AZ2590" s="13">
        <v>6569500</v>
      </c>
      <c r="BD2590" s="13">
        <v>1259000</v>
      </c>
      <c r="BH2590" s="13">
        <v>1773900</v>
      </c>
      <c r="BL2590" s="13">
        <v>108900</v>
      </c>
      <c r="BP2590" s="13">
        <v>99600</v>
      </c>
    </row>
    <row r="2591" spans="1:68" x14ac:dyDescent="0.2">
      <c r="A2591" s="7">
        <v>46837</v>
      </c>
      <c r="B2591" s="11"/>
      <c r="H2591" s="13">
        <v>3776600</v>
      </c>
      <c r="L2591" s="13">
        <v>2193900</v>
      </c>
      <c r="P2591" s="13">
        <v>1904900</v>
      </c>
      <c r="T2591" s="13">
        <v>936900</v>
      </c>
      <c r="X2591" s="13">
        <v>1135900</v>
      </c>
      <c r="AB2591" s="13">
        <v>1682200</v>
      </c>
      <c r="AF2591" s="13">
        <v>1783600</v>
      </c>
      <c r="AJ2591" s="13">
        <v>2518600</v>
      </c>
      <c r="AN2591" s="13">
        <v>255000</v>
      </c>
      <c r="AR2591" s="13">
        <v>2828700</v>
      </c>
      <c r="AV2591" s="13">
        <v>3907500</v>
      </c>
      <c r="AZ2591" s="13">
        <v>6569500</v>
      </c>
      <c r="BD2591" s="13">
        <v>1259000</v>
      </c>
      <c r="BH2591" s="13">
        <v>1773900</v>
      </c>
      <c r="BL2591" s="13">
        <v>108900</v>
      </c>
      <c r="BP2591" s="13">
        <v>99600</v>
      </c>
    </row>
    <row r="2592" spans="1:68" x14ac:dyDescent="0.2">
      <c r="A2592" s="7">
        <v>46838</v>
      </c>
      <c r="B2592" s="11"/>
      <c r="H2592" s="13">
        <v>3776600</v>
      </c>
      <c r="L2592" s="13">
        <v>2193900</v>
      </c>
      <c r="P2592" s="13">
        <v>1904900</v>
      </c>
      <c r="T2592" s="13">
        <v>936900</v>
      </c>
      <c r="X2592" s="13">
        <v>1135900</v>
      </c>
      <c r="AB2592" s="13">
        <v>1682200</v>
      </c>
      <c r="AF2592" s="13">
        <v>1783600</v>
      </c>
      <c r="AJ2592" s="13">
        <v>2518600</v>
      </c>
      <c r="AN2592" s="13">
        <v>255000</v>
      </c>
      <c r="AR2592" s="13">
        <v>2828700</v>
      </c>
      <c r="AV2592" s="13">
        <v>3907500</v>
      </c>
      <c r="AZ2592" s="13">
        <v>6569500</v>
      </c>
      <c r="BD2592" s="13">
        <v>1259000</v>
      </c>
      <c r="BH2592" s="13">
        <v>1773900</v>
      </c>
      <c r="BL2592" s="13">
        <v>108900</v>
      </c>
      <c r="BP2592" s="13">
        <v>99600</v>
      </c>
    </row>
    <row r="2593" spans="1:68" x14ac:dyDescent="0.2">
      <c r="A2593" s="7">
        <v>46839</v>
      </c>
      <c r="B2593" s="11"/>
      <c r="H2593" s="13">
        <v>3776600</v>
      </c>
      <c r="L2593" s="13">
        <v>2193900</v>
      </c>
      <c r="P2593" s="13">
        <v>1904900</v>
      </c>
      <c r="T2593" s="13">
        <v>936900</v>
      </c>
      <c r="X2593" s="13">
        <v>1135900</v>
      </c>
      <c r="AB2593" s="13">
        <v>1682200</v>
      </c>
      <c r="AF2593" s="13">
        <v>1783600</v>
      </c>
      <c r="AJ2593" s="13">
        <v>2518600</v>
      </c>
      <c r="AN2593" s="13">
        <v>255000</v>
      </c>
      <c r="AR2593" s="13">
        <v>2828700</v>
      </c>
      <c r="AV2593" s="13">
        <v>3907500</v>
      </c>
      <c r="AZ2593" s="13">
        <v>6569500</v>
      </c>
      <c r="BD2593" s="13">
        <v>1259000</v>
      </c>
      <c r="BH2593" s="13">
        <v>1773900</v>
      </c>
      <c r="BL2593" s="13">
        <v>108900</v>
      </c>
      <c r="BP2593" s="13">
        <v>99600</v>
      </c>
    </row>
    <row r="2594" spans="1:68" x14ac:dyDescent="0.2">
      <c r="A2594" s="7">
        <v>46840</v>
      </c>
      <c r="B2594" s="11"/>
      <c r="H2594" s="13">
        <v>3776600</v>
      </c>
      <c r="L2594" s="13">
        <v>2193900</v>
      </c>
      <c r="P2594" s="13">
        <v>1904900</v>
      </c>
      <c r="T2594" s="13">
        <v>936900</v>
      </c>
      <c r="X2594" s="13">
        <v>1135900</v>
      </c>
      <c r="AB2594" s="13">
        <v>1682200</v>
      </c>
      <c r="AF2594" s="13">
        <v>1783600</v>
      </c>
      <c r="AJ2594" s="13">
        <v>2518600</v>
      </c>
      <c r="AN2594" s="13">
        <v>255000</v>
      </c>
      <c r="AR2594" s="13">
        <v>2828700</v>
      </c>
      <c r="AV2594" s="13">
        <v>3907500</v>
      </c>
      <c r="AZ2594" s="13">
        <v>6569500</v>
      </c>
      <c r="BD2594" s="13">
        <v>1259000</v>
      </c>
      <c r="BH2594" s="13">
        <v>1773900</v>
      </c>
      <c r="BL2594" s="13">
        <v>108900</v>
      </c>
      <c r="BP2594" s="13">
        <v>99600</v>
      </c>
    </row>
    <row r="2595" spans="1:68" x14ac:dyDescent="0.2">
      <c r="A2595" s="7">
        <v>46841</v>
      </c>
      <c r="B2595" s="11"/>
      <c r="H2595" s="13">
        <v>3776600</v>
      </c>
      <c r="L2595" s="13">
        <v>2193900</v>
      </c>
      <c r="P2595" s="13">
        <v>1904900</v>
      </c>
      <c r="T2595" s="13">
        <v>936900</v>
      </c>
      <c r="X2595" s="13">
        <v>1135900</v>
      </c>
      <c r="AB2595" s="13">
        <v>1682200</v>
      </c>
      <c r="AF2595" s="13">
        <v>1783600</v>
      </c>
      <c r="AJ2595" s="13">
        <v>2518600</v>
      </c>
      <c r="AN2595" s="13">
        <v>255000</v>
      </c>
      <c r="AR2595" s="13">
        <v>2828700</v>
      </c>
      <c r="AV2595" s="13">
        <v>3907500</v>
      </c>
      <c r="AZ2595" s="13">
        <v>6569500</v>
      </c>
      <c r="BD2595" s="13">
        <v>1259000</v>
      </c>
      <c r="BH2595" s="13">
        <v>1773900</v>
      </c>
      <c r="BL2595" s="13">
        <v>108900</v>
      </c>
      <c r="BP2595" s="13">
        <v>99600</v>
      </c>
    </row>
    <row r="2596" spans="1:68" x14ac:dyDescent="0.2">
      <c r="A2596" s="7">
        <v>46842</v>
      </c>
      <c r="B2596" s="11"/>
      <c r="H2596" s="13">
        <v>3776600</v>
      </c>
      <c r="L2596" s="13">
        <v>2193900</v>
      </c>
      <c r="P2596" s="13">
        <v>1904900</v>
      </c>
      <c r="T2596" s="13">
        <v>936900</v>
      </c>
      <c r="X2596" s="13">
        <v>1135900</v>
      </c>
      <c r="AB2596" s="13">
        <v>1682200</v>
      </c>
      <c r="AF2596" s="13">
        <v>1783600</v>
      </c>
      <c r="AJ2596" s="13">
        <v>2518600</v>
      </c>
      <c r="AN2596" s="13">
        <v>255000</v>
      </c>
      <c r="AR2596" s="13">
        <v>2828700</v>
      </c>
      <c r="AV2596" s="13">
        <v>3907500</v>
      </c>
      <c r="AZ2596" s="13">
        <v>6569500</v>
      </c>
      <c r="BD2596" s="13">
        <v>1259000</v>
      </c>
      <c r="BH2596" s="13">
        <v>1773900</v>
      </c>
      <c r="BL2596" s="13">
        <v>108900</v>
      </c>
      <c r="BP2596" s="13">
        <v>99600</v>
      </c>
    </row>
    <row r="2597" spans="1:68" x14ac:dyDescent="0.2">
      <c r="A2597" s="7">
        <v>46843</v>
      </c>
      <c r="B2597" s="11"/>
      <c r="H2597" s="13">
        <v>3776600</v>
      </c>
      <c r="L2597" s="13">
        <v>2193900</v>
      </c>
      <c r="P2597" s="13">
        <v>1904900</v>
      </c>
      <c r="T2597" s="13">
        <v>936900</v>
      </c>
      <c r="X2597" s="13">
        <v>1135900</v>
      </c>
      <c r="AB2597" s="13">
        <v>1682200</v>
      </c>
      <c r="AF2597" s="13">
        <v>1783600</v>
      </c>
      <c r="AJ2597" s="13">
        <v>2518600</v>
      </c>
      <c r="AN2597" s="13">
        <v>255000</v>
      </c>
      <c r="AR2597" s="13">
        <v>2828700</v>
      </c>
      <c r="AV2597" s="13">
        <v>3907500</v>
      </c>
      <c r="AZ2597" s="13">
        <v>6569500</v>
      </c>
      <c r="BD2597" s="13">
        <v>1259000</v>
      </c>
      <c r="BH2597" s="13">
        <v>1773900</v>
      </c>
      <c r="BL2597" s="13">
        <v>108900</v>
      </c>
      <c r="BP2597" s="13">
        <v>99600</v>
      </c>
    </row>
    <row r="2598" spans="1:68" x14ac:dyDescent="0.2">
      <c r="A2598" s="7">
        <v>46844</v>
      </c>
      <c r="B2598" s="11"/>
      <c r="H2598" s="13">
        <v>3776600</v>
      </c>
      <c r="L2598" s="13">
        <v>2193900</v>
      </c>
      <c r="P2598" s="13">
        <v>1904900</v>
      </c>
      <c r="T2598" s="13">
        <v>936900</v>
      </c>
      <c r="X2598" s="13">
        <v>1135900</v>
      </c>
      <c r="AB2598" s="13">
        <v>1682200</v>
      </c>
      <c r="AF2598" s="13">
        <v>1783600</v>
      </c>
      <c r="AJ2598" s="13">
        <v>2518600</v>
      </c>
      <c r="AN2598" s="13">
        <v>255000</v>
      </c>
      <c r="AR2598" s="13">
        <v>2828700</v>
      </c>
      <c r="AV2598" s="13">
        <v>3907500</v>
      </c>
      <c r="AZ2598" s="13">
        <v>6569500</v>
      </c>
      <c r="BD2598" s="13">
        <v>1259000</v>
      </c>
      <c r="BH2598" s="13">
        <v>1773900</v>
      </c>
      <c r="BL2598" s="13">
        <v>108900</v>
      </c>
      <c r="BP2598" s="13">
        <v>99600</v>
      </c>
    </row>
    <row r="2599" spans="1:68" x14ac:dyDescent="0.2">
      <c r="A2599" s="7">
        <v>46845</v>
      </c>
      <c r="B2599" s="11"/>
      <c r="H2599" s="13">
        <v>3776600</v>
      </c>
      <c r="L2599" s="13">
        <v>2193900</v>
      </c>
      <c r="P2599" s="13">
        <v>1904900</v>
      </c>
      <c r="T2599" s="13">
        <v>936900</v>
      </c>
      <c r="X2599" s="13">
        <v>1135900</v>
      </c>
      <c r="AB2599" s="13">
        <v>1682200</v>
      </c>
      <c r="AF2599" s="13">
        <v>1783600</v>
      </c>
      <c r="AJ2599" s="13">
        <v>2518600</v>
      </c>
      <c r="AN2599" s="13">
        <v>255000</v>
      </c>
      <c r="AR2599" s="13">
        <v>2828700</v>
      </c>
      <c r="AV2599" s="13">
        <v>3907500</v>
      </c>
      <c r="AZ2599" s="13">
        <v>6569500</v>
      </c>
      <c r="BD2599" s="13">
        <v>1259000</v>
      </c>
      <c r="BH2599" s="13">
        <v>1773900</v>
      </c>
      <c r="BL2599" s="13">
        <v>108900</v>
      </c>
      <c r="BP2599" s="13">
        <v>99600</v>
      </c>
    </row>
    <row r="2600" spans="1:68" x14ac:dyDescent="0.2">
      <c r="A2600" s="7">
        <v>46846</v>
      </c>
      <c r="B2600" s="11"/>
      <c r="H2600" s="13">
        <v>3776600</v>
      </c>
      <c r="L2600" s="13">
        <v>2193900</v>
      </c>
      <c r="P2600" s="13">
        <v>1904900</v>
      </c>
      <c r="T2600" s="13">
        <v>936900</v>
      </c>
      <c r="X2600" s="13">
        <v>1135900</v>
      </c>
      <c r="AB2600" s="13">
        <v>1682200</v>
      </c>
      <c r="AF2600" s="13">
        <v>1783600</v>
      </c>
      <c r="AJ2600" s="13">
        <v>2518600</v>
      </c>
      <c r="AN2600" s="13">
        <v>255000</v>
      </c>
      <c r="AR2600" s="13">
        <v>2828700</v>
      </c>
      <c r="AV2600" s="13">
        <v>3907500</v>
      </c>
      <c r="AZ2600" s="13">
        <v>6569500</v>
      </c>
      <c r="BD2600" s="13">
        <v>1259000</v>
      </c>
      <c r="BH2600" s="13">
        <v>1773900</v>
      </c>
      <c r="BL2600" s="13">
        <v>108900</v>
      </c>
      <c r="BP2600" s="13">
        <v>99600</v>
      </c>
    </row>
    <row r="2601" spans="1:68" x14ac:dyDescent="0.2">
      <c r="A2601" s="7">
        <v>46847</v>
      </c>
      <c r="B2601" s="11"/>
      <c r="H2601" s="13">
        <v>3776600</v>
      </c>
      <c r="L2601" s="13">
        <v>2193900</v>
      </c>
      <c r="P2601" s="13">
        <v>1904900</v>
      </c>
      <c r="T2601" s="13">
        <v>936900</v>
      </c>
      <c r="X2601" s="13">
        <v>1135900</v>
      </c>
      <c r="AB2601" s="13">
        <v>1682200</v>
      </c>
      <c r="AF2601" s="13">
        <v>1783600</v>
      </c>
      <c r="AJ2601" s="13">
        <v>2518600</v>
      </c>
      <c r="AN2601" s="13">
        <v>255000</v>
      </c>
      <c r="AR2601" s="13">
        <v>2828700</v>
      </c>
      <c r="AV2601" s="13">
        <v>3907500</v>
      </c>
      <c r="AZ2601" s="13">
        <v>6569500</v>
      </c>
      <c r="BD2601" s="13">
        <v>1259000</v>
      </c>
      <c r="BH2601" s="13">
        <v>1773900</v>
      </c>
      <c r="BL2601" s="13">
        <v>108900</v>
      </c>
      <c r="BP2601" s="13">
        <v>99600</v>
      </c>
    </row>
    <row r="2602" spans="1:68" x14ac:dyDescent="0.2">
      <c r="A2602" s="7">
        <v>46848</v>
      </c>
      <c r="B2602" s="11"/>
      <c r="H2602" s="13">
        <v>3776600</v>
      </c>
      <c r="L2602" s="13">
        <v>2193900</v>
      </c>
      <c r="P2602" s="13">
        <v>1904900</v>
      </c>
      <c r="T2602" s="13">
        <v>936900</v>
      </c>
      <c r="X2602" s="13">
        <v>1135900</v>
      </c>
      <c r="AB2602" s="13">
        <v>1682200</v>
      </c>
      <c r="AF2602" s="13">
        <v>1783600</v>
      </c>
      <c r="AJ2602" s="13">
        <v>2518600</v>
      </c>
      <c r="AN2602" s="13">
        <v>255000</v>
      </c>
      <c r="AR2602" s="13">
        <v>2828700</v>
      </c>
      <c r="AV2602" s="13">
        <v>3907500</v>
      </c>
      <c r="AZ2602" s="13">
        <v>6569500</v>
      </c>
      <c r="BD2602" s="13">
        <v>1259000</v>
      </c>
      <c r="BH2602" s="13">
        <v>1773900</v>
      </c>
      <c r="BL2602" s="13">
        <v>108900</v>
      </c>
      <c r="BP2602" s="13">
        <v>99600</v>
      </c>
    </row>
    <row r="2603" spans="1:68" x14ac:dyDescent="0.2">
      <c r="A2603" s="7">
        <v>46849</v>
      </c>
      <c r="B2603" s="11"/>
      <c r="H2603" s="13">
        <v>3776600</v>
      </c>
      <c r="L2603" s="13">
        <v>2193900</v>
      </c>
      <c r="P2603" s="13">
        <v>1904900</v>
      </c>
      <c r="T2603" s="13">
        <v>936900</v>
      </c>
      <c r="X2603" s="13">
        <v>1135900</v>
      </c>
      <c r="AB2603" s="13">
        <v>1682200</v>
      </c>
      <c r="AF2603" s="13">
        <v>1783600</v>
      </c>
      <c r="AJ2603" s="13">
        <v>2518600</v>
      </c>
      <c r="AN2603" s="13">
        <v>255000</v>
      </c>
      <c r="AR2603" s="13">
        <v>2828700</v>
      </c>
      <c r="AV2603" s="13">
        <v>3907500</v>
      </c>
      <c r="AZ2603" s="13">
        <v>6569500</v>
      </c>
      <c r="BD2603" s="13">
        <v>1259000</v>
      </c>
      <c r="BH2603" s="13">
        <v>1773900</v>
      </c>
      <c r="BL2603" s="13">
        <v>108900</v>
      </c>
      <c r="BP2603" s="13">
        <v>99600</v>
      </c>
    </row>
    <row r="2604" spans="1:68" x14ac:dyDescent="0.2">
      <c r="A2604" s="7">
        <v>46850</v>
      </c>
      <c r="B2604" s="11"/>
      <c r="H2604" s="13">
        <v>3776600</v>
      </c>
      <c r="L2604" s="13">
        <v>2193900</v>
      </c>
      <c r="P2604" s="13">
        <v>1904900</v>
      </c>
      <c r="T2604" s="13">
        <v>936900</v>
      </c>
      <c r="X2604" s="13">
        <v>1135900</v>
      </c>
      <c r="AB2604" s="13">
        <v>1682200</v>
      </c>
      <c r="AF2604" s="13">
        <v>1783600</v>
      </c>
      <c r="AJ2604" s="13">
        <v>2518600</v>
      </c>
      <c r="AN2604" s="13">
        <v>255000</v>
      </c>
      <c r="AR2604" s="13">
        <v>2828700</v>
      </c>
      <c r="AV2604" s="13">
        <v>3907500</v>
      </c>
      <c r="AZ2604" s="13">
        <v>6569500</v>
      </c>
      <c r="BD2604" s="13">
        <v>1259000</v>
      </c>
      <c r="BH2604" s="13">
        <v>1773900</v>
      </c>
      <c r="BL2604" s="13">
        <v>108900</v>
      </c>
      <c r="BP2604" s="13">
        <v>99600</v>
      </c>
    </row>
    <row r="2605" spans="1:68" x14ac:dyDescent="0.2">
      <c r="A2605" s="7">
        <v>46851</v>
      </c>
      <c r="B2605" s="11"/>
      <c r="H2605" s="13">
        <v>3776600</v>
      </c>
      <c r="L2605" s="13">
        <v>2193900</v>
      </c>
      <c r="P2605" s="13">
        <v>1904900</v>
      </c>
      <c r="T2605" s="13">
        <v>936900</v>
      </c>
      <c r="X2605" s="13">
        <v>1135900</v>
      </c>
      <c r="AB2605" s="13">
        <v>1682200</v>
      </c>
      <c r="AF2605" s="13">
        <v>1783600</v>
      </c>
      <c r="AJ2605" s="13">
        <v>2518600</v>
      </c>
      <c r="AN2605" s="13">
        <v>255000</v>
      </c>
      <c r="AR2605" s="13">
        <v>2828700</v>
      </c>
      <c r="AV2605" s="13">
        <v>3907500</v>
      </c>
      <c r="AZ2605" s="13">
        <v>6569500</v>
      </c>
      <c r="BD2605" s="13">
        <v>1259000</v>
      </c>
      <c r="BH2605" s="13">
        <v>1773900</v>
      </c>
      <c r="BL2605" s="13">
        <v>108900</v>
      </c>
      <c r="BP2605" s="13">
        <v>99600</v>
      </c>
    </row>
    <row r="2606" spans="1:68" x14ac:dyDescent="0.2">
      <c r="A2606" s="7">
        <v>46852</v>
      </c>
      <c r="B2606" s="11"/>
      <c r="H2606" s="13">
        <v>3776600</v>
      </c>
      <c r="L2606" s="13">
        <v>2193900</v>
      </c>
      <c r="P2606" s="13">
        <v>1904900</v>
      </c>
      <c r="T2606" s="13">
        <v>936900</v>
      </c>
      <c r="X2606" s="13">
        <v>1135900</v>
      </c>
      <c r="AB2606" s="13">
        <v>1682200</v>
      </c>
      <c r="AF2606" s="13">
        <v>1783600</v>
      </c>
      <c r="AJ2606" s="13">
        <v>2518600</v>
      </c>
      <c r="AN2606" s="13">
        <v>255000</v>
      </c>
      <c r="AR2606" s="13">
        <v>2828700</v>
      </c>
      <c r="AV2606" s="13">
        <v>3907500</v>
      </c>
      <c r="AZ2606" s="13">
        <v>6569500</v>
      </c>
      <c r="BD2606" s="13">
        <v>1259000</v>
      </c>
      <c r="BH2606" s="13">
        <v>1773900</v>
      </c>
      <c r="BL2606" s="13">
        <v>108900</v>
      </c>
      <c r="BP2606" s="13">
        <v>99600</v>
      </c>
    </row>
    <row r="2607" spans="1:68" x14ac:dyDescent="0.2">
      <c r="A2607" s="7">
        <v>46853</v>
      </c>
      <c r="B2607" s="11"/>
      <c r="H2607" s="13">
        <v>3776600</v>
      </c>
      <c r="L2607" s="13">
        <v>2193900</v>
      </c>
      <c r="P2607" s="13">
        <v>1904900</v>
      </c>
      <c r="T2607" s="13">
        <v>936900</v>
      </c>
      <c r="X2607" s="13">
        <v>1135900</v>
      </c>
      <c r="AB2607" s="13">
        <v>1682200</v>
      </c>
      <c r="AF2607" s="13">
        <v>1783600</v>
      </c>
      <c r="AJ2607" s="13">
        <v>2518600</v>
      </c>
      <c r="AN2607" s="13">
        <v>255000</v>
      </c>
      <c r="AR2607" s="13">
        <v>2828700</v>
      </c>
      <c r="AV2607" s="13">
        <v>3907500</v>
      </c>
      <c r="AZ2607" s="13">
        <v>6569500</v>
      </c>
      <c r="BD2607" s="13">
        <v>1259000</v>
      </c>
      <c r="BH2607" s="13">
        <v>1773900</v>
      </c>
      <c r="BL2607" s="13">
        <v>108900</v>
      </c>
      <c r="BP2607" s="13">
        <v>99600</v>
      </c>
    </row>
    <row r="2608" spans="1:68" x14ac:dyDescent="0.2">
      <c r="A2608" s="7">
        <v>46854</v>
      </c>
      <c r="B2608" s="11"/>
      <c r="H2608" s="13">
        <v>3776600</v>
      </c>
      <c r="L2608" s="13">
        <v>2193900</v>
      </c>
      <c r="P2608" s="13">
        <v>1904900</v>
      </c>
      <c r="T2608" s="13">
        <v>936900</v>
      </c>
      <c r="X2608" s="13">
        <v>1135900</v>
      </c>
      <c r="AB2608" s="13">
        <v>1682200</v>
      </c>
      <c r="AF2608" s="13">
        <v>1783600</v>
      </c>
      <c r="AJ2608" s="13">
        <v>2518600</v>
      </c>
      <c r="AN2608" s="13">
        <v>255000</v>
      </c>
      <c r="AR2608" s="13">
        <v>2828700</v>
      </c>
      <c r="AV2608" s="13">
        <v>3907500</v>
      </c>
      <c r="AZ2608" s="13">
        <v>6569500</v>
      </c>
      <c r="BD2608" s="13">
        <v>1259000</v>
      </c>
      <c r="BH2608" s="13">
        <v>1773900</v>
      </c>
      <c r="BL2608" s="13">
        <v>108900</v>
      </c>
      <c r="BP2608" s="13">
        <v>99600</v>
      </c>
    </row>
    <row r="2609" spans="1:68" x14ac:dyDescent="0.2">
      <c r="A2609" s="7">
        <v>46855</v>
      </c>
      <c r="B2609" s="11"/>
      <c r="H2609" s="13">
        <v>3776600</v>
      </c>
      <c r="L2609" s="13">
        <v>2193900</v>
      </c>
      <c r="P2609" s="13">
        <v>1904900</v>
      </c>
      <c r="T2609" s="13">
        <v>936900</v>
      </c>
      <c r="X2609" s="13">
        <v>1135900</v>
      </c>
      <c r="AB2609" s="13">
        <v>1682200</v>
      </c>
      <c r="AF2609" s="13">
        <v>1783600</v>
      </c>
      <c r="AJ2609" s="13">
        <v>2518600</v>
      </c>
      <c r="AN2609" s="13">
        <v>255000</v>
      </c>
      <c r="AR2609" s="13">
        <v>2828700</v>
      </c>
      <c r="AV2609" s="13">
        <v>3907500</v>
      </c>
      <c r="AZ2609" s="13">
        <v>6569500</v>
      </c>
      <c r="BD2609" s="13">
        <v>1259000</v>
      </c>
      <c r="BH2609" s="13">
        <v>1773900</v>
      </c>
      <c r="BL2609" s="13">
        <v>108900</v>
      </c>
      <c r="BP2609" s="13">
        <v>99600</v>
      </c>
    </row>
    <row r="2610" spans="1:68" x14ac:dyDescent="0.2">
      <c r="A2610" s="7">
        <v>46856</v>
      </c>
      <c r="B2610" s="11"/>
      <c r="H2610" s="13">
        <v>3776600</v>
      </c>
      <c r="L2610" s="13">
        <v>2193900</v>
      </c>
      <c r="P2610" s="13">
        <v>1904900</v>
      </c>
      <c r="T2610" s="13">
        <v>936900</v>
      </c>
      <c r="X2610" s="13">
        <v>1135900</v>
      </c>
      <c r="AB2610" s="13">
        <v>1682200</v>
      </c>
      <c r="AF2610" s="13">
        <v>1783600</v>
      </c>
      <c r="AJ2610" s="13">
        <v>2518600</v>
      </c>
      <c r="AN2610" s="13">
        <v>255000</v>
      </c>
      <c r="AR2610" s="13">
        <v>2828700</v>
      </c>
      <c r="AV2610" s="13">
        <v>3907500</v>
      </c>
      <c r="AZ2610" s="13">
        <v>6569500</v>
      </c>
      <c r="BD2610" s="13">
        <v>1259000</v>
      </c>
      <c r="BH2610" s="13">
        <v>1773900</v>
      </c>
      <c r="BL2610" s="13">
        <v>108900</v>
      </c>
      <c r="BP2610" s="13">
        <v>99600</v>
      </c>
    </row>
    <row r="2611" spans="1:68" x14ac:dyDescent="0.2">
      <c r="A2611" s="7">
        <v>46857</v>
      </c>
      <c r="B2611" s="11"/>
      <c r="H2611" s="13">
        <v>3776600</v>
      </c>
      <c r="L2611" s="13">
        <v>2193900</v>
      </c>
      <c r="P2611" s="13">
        <v>1904900</v>
      </c>
      <c r="T2611" s="13">
        <v>936900</v>
      </c>
      <c r="X2611" s="13">
        <v>1135900</v>
      </c>
      <c r="AB2611" s="13">
        <v>1682200</v>
      </c>
      <c r="AF2611" s="13">
        <v>1783600</v>
      </c>
      <c r="AJ2611" s="13">
        <v>2518600</v>
      </c>
      <c r="AN2611" s="13">
        <v>255000</v>
      </c>
      <c r="AR2611" s="13">
        <v>2828700</v>
      </c>
      <c r="AV2611" s="13">
        <v>3907500</v>
      </c>
      <c r="AZ2611" s="13">
        <v>6569500</v>
      </c>
      <c r="BD2611" s="13">
        <v>1259000</v>
      </c>
      <c r="BH2611" s="13">
        <v>1773900</v>
      </c>
      <c r="BL2611" s="13">
        <v>108900</v>
      </c>
      <c r="BP2611" s="13">
        <v>99600</v>
      </c>
    </row>
    <row r="2612" spans="1:68" x14ac:dyDescent="0.2">
      <c r="A2612" s="7">
        <v>46858</v>
      </c>
      <c r="B2612" s="11"/>
      <c r="H2612" s="13">
        <v>3776600</v>
      </c>
      <c r="L2612" s="13">
        <v>2193900</v>
      </c>
      <c r="P2612" s="13">
        <v>1904900</v>
      </c>
      <c r="T2612" s="13">
        <v>936900</v>
      </c>
      <c r="X2612" s="13">
        <v>1135900</v>
      </c>
      <c r="AB2612" s="13">
        <v>1682200</v>
      </c>
      <c r="AF2612" s="13">
        <v>1783600</v>
      </c>
      <c r="AJ2612" s="13">
        <v>2518600</v>
      </c>
      <c r="AN2612" s="13">
        <v>255000</v>
      </c>
      <c r="AR2612" s="13">
        <v>2828700</v>
      </c>
      <c r="AV2612" s="13">
        <v>3907500</v>
      </c>
      <c r="AZ2612" s="13">
        <v>6569500</v>
      </c>
      <c r="BD2612" s="13">
        <v>1259000</v>
      </c>
      <c r="BH2612" s="13">
        <v>1773900</v>
      </c>
      <c r="BL2612" s="13">
        <v>108900</v>
      </c>
      <c r="BP2612" s="13">
        <v>99600</v>
      </c>
    </row>
    <row r="2613" spans="1:68" x14ac:dyDescent="0.2">
      <c r="A2613" s="7">
        <v>46859</v>
      </c>
      <c r="B2613" s="11"/>
      <c r="H2613" s="13">
        <v>3776600</v>
      </c>
      <c r="L2613" s="13">
        <v>2193900</v>
      </c>
      <c r="P2613" s="13">
        <v>1904900</v>
      </c>
      <c r="T2613" s="13">
        <v>936900</v>
      </c>
      <c r="X2613" s="13">
        <v>1135900</v>
      </c>
      <c r="AB2613" s="13">
        <v>1682200</v>
      </c>
      <c r="AF2613" s="13">
        <v>1783600</v>
      </c>
      <c r="AJ2613" s="13">
        <v>2518600</v>
      </c>
      <c r="AN2613" s="13">
        <v>255000</v>
      </c>
      <c r="AR2613" s="13">
        <v>2828700</v>
      </c>
      <c r="AV2613" s="13">
        <v>3907500</v>
      </c>
      <c r="AZ2613" s="13">
        <v>6569500</v>
      </c>
      <c r="BD2613" s="13">
        <v>1259000</v>
      </c>
      <c r="BH2613" s="13">
        <v>1773900</v>
      </c>
      <c r="BL2613" s="13">
        <v>108900</v>
      </c>
      <c r="BP2613" s="13">
        <v>99600</v>
      </c>
    </row>
    <row r="2614" spans="1:68" x14ac:dyDescent="0.2">
      <c r="A2614" s="7">
        <v>46860</v>
      </c>
      <c r="B2614" s="11"/>
      <c r="H2614" s="13">
        <v>3776600</v>
      </c>
      <c r="L2614" s="13">
        <v>2193900</v>
      </c>
      <c r="P2614" s="13">
        <v>1904900</v>
      </c>
      <c r="T2614" s="13">
        <v>936900</v>
      </c>
      <c r="X2614" s="13">
        <v>1135900</v>
      </c>
      <c r="AB2614" s="13">
        <v>1682200</v>
      </c>
      <c r="AF2614" s="13">
        <v>1783600</v>
      </c>
      <c r="AJ2614" s="13">
        <v>2518600</v>
      </c>
      <c r="AN2614" s="13">
        <v>255000</v>
      </c>
      <c r="AR2614" s="13">
        <v>2828700</v>
      </c>
      <c r="AV2614" s="13">
        <v>3907500</v>
      </c>
      <c r="AZ2614" s="13">
        <v>6569500</v>
      </c>
      <c r="BD2614" s="13">
        <v>1259000</v>
      </c>
      <c r="BH2614" s="13">
        <v>1773900</v>
      </c>
      <c r="BL2614" s="13">
        <v>108900</v>
      </c>
      <c r="BP2614" s="13">
        <v>99600</v>
      </c>
    </row>
    <row r="2615" spans="1:68" x14ac:dyDescent="0.2">
      <c r="A2615" s="7">
        <v>46861</v>
      </c>
      <c r="B2615" s="11"/>
      <c r="H2615" s="13">
        <v>3776600</v>
      </c>
      <c r="L2615" s="13">
        <v>2193900</v>
      </c>
      <c r="P2615" s="13">
        <v>1904900</v>
      </c>
      <c r="T2615" s="13">
        <v>936900</v>
      </c>
      <c r="X2615" s="13">
        <v>1135900</v>
      </c>
      <c r="AB2615" s="13">
        <v>1682200</v>
      </c>
      <c r="AF2615" s="13">
        <v>1783600</v>
      </c>
      <c r="AJ2615" s="13">
        <v>2518600</v>
      </c>
      <c r="AN2615" s="13">
        <v>255000</v>
      </c>
      <c r="AR2615" s="13">
        <v>2828700</v>
      </c>
      <c r="AV2615" s="13">
        <v>3907500</v>
      </c>
      <c r="AZ2615" s="13">
        <v>6569500</v>
      </c>
      <c r="BD2615" s="13">
        <v>1259000</v>
      </c>
      <c r="BH2615" s="13">
        <v>1773900</v>
      </c>
      <c r="BL2615" s="13">
        <v>108900</v>
      </c>
      <c r="BP2615" s="13">
        <v>99600</v>
      </c>
    </row>
    <row r="2616" spans="1:68" x14ac:dyDescent="0.2">
      <c r="A2616" s="7">
        <v>46862</v>
      </c>
      <c r="B2616" s="11"/>
      <c r="H2616" s="13">
        <v>3776600</v>
      </c>
      <c r="L2616" s="13">
        <v>2193900</v>
      </c>
      <c r="P2616" s="13">
        <v>1904900</v>
      </c>
      <c r="T2616" s="13">
        <v>936900</v>
      </c>
      <c r="X2616" s="13">
        <v>1135900</v>
      </c>
      <c r="AB2616" s="13">
        <v>1682200</v>
      </c>
      <c r="AF2616" s="13">
        <v>1783600</v>
      </c>
      <c r="AJ2616" s="13">
        <v>2518600</v>
      </c>
      <c r="AN2616" s="13">
        <v>255000</v>
      </c>
      <c r="AR2616" s="13">
        <v>2828700</v>
      </c>
      <c r="AV2616" s="13">
        <v>3907500</v>
      </c>
      <c r="AZ2616" s="13">
        <v>6569500</v>
      </c>
      <c r="BD2616" s="13">
        <v>1259000</v>
      </c>
      <c r="BH2616" s="13">
        <v>1773900</v>
      </c>
      <c r="BL2616" s="13">
        <v>108900</v>
      </c>
      <c r="BP2616" s="13">
        <v>99600</v>
      </c>
    </row>
    <row r="2617" spans="1:68" x14ac:dyDescent="0.2">
      <c r="A2617" s="7">
        <v>46863</v>
      </c>
      <c r="B2617" s="11"/>
      <c r="H2617" s="13">
        <v>3776600</v>
      </c>
      <c r="L2617" s="13">
        <v>2193900</v>
      </c>
      <c r="P2617" s="13">
        <v>1904900</v>
      </c>
      <c r="T2617" s="13">
        <v>936900</v>
      </c>
      <c r="X2617" s="13">
        <v>1135900</v>
      </c>
      <c r="AB2617" s="13">
        <v>1682200</v>
      </c>
      <c r="AF2617" s="13">
        <v>1783600</v>
      </c>
      <c r="AJ2617" s="13">
        <v>2518600</v>
      </c>
      <c r="AN2617" s="13">
        <v>255000</v>
      </c>
      <c r="AR2617" s="13">
        <v>2828700</v>
      </c>
      <c r="AV2617" s="13">
        <v>3907500</v>
      </c>
      <c r="AZ2617" s="13">
        <v>6569500</v>
      </c>
      <c r="BD2617" s="13">
        <v>1259000</v>
      </c>
      <c r="BH2617" s="13">
        <v>1773900</v>
      </c>
      <c r="BL2617" s="13">
        <v>108900</v>
      </c>
      <c r="BP2617" s="13">
        <v>99600</v>
      </c>
    </row>
    <row r="2618" spans="1:68" x14ac:dyDescent="0.2">
      <c r="A2618" s="7">
        <v>46864</v>
      </c>
      <c r="B2618" s="11"/>
      <c r="H2618" s="13">
        <v>3776600</v>
      </c>
      <c r="L2618" s="13">
        <v>2193900</v>
      </c>
      <c r="P2618" s="13">
        <v>1904900</v>
      </c>
      <c r="T2618" s="13">
        <v>936900</v>
      </c>
      <c r="X2618" s="13">
        <v>1135900</v>
      </c>
      <c r="AB2618" s="13">
        <v>1682200</v>
      </c>
      <c r="AF2618" s="13">
        <v>1783600</v>
      </c>
      <c r="AJ2618" s="13">
        <v>2518600</v>
      </c>
      <c r="AN2618" s="13">
        <v>255000</v>
      </c>
      <c r="AR2618" s="13">
        <v>2828700</v>
      </c>
      <c r="AV2618" s="13">
        <v>3907500</v>
      </c>
      <c r="AZ2618" s="13">
        <v>6569500</v>
      </c>
      <c r="BD2618" s="13">
        <v>1259000</v>
      </c>
      <c r="BH2618" s="13">
        <v>1773900</v>
      </c>
      <c r="BL2618" s="13">
        <v>108900</v>
      </c>
      <c r="BP2618" s="13">
        <v>99600</v>
      </c>
    </row>
    <row r="2619" spans="1:68" x14ac:dyDescent="0.2">
      <c r="A2619" s="7">
        <v>46865</v>
      </c>
      <c r="B2619" s="11"/>
      <c r="H2619" s="13">
        <v>3776600</v>
      </c>
      <c r="L2619" s="13">
        <v>2193900</v>
      </c>
      <c r="P2619" s="13">
        <v>1904900</v>
      </c>
      <c r="T2619" s="13">
        <v>936900</v>
      </c>
      <c r="X2619" s="13">
        <v>1135900</v>
      </c>
      <c r="AB2619" s="13">
        <v>1682200</v>
      </c>
      <c r="AF2619" s="13">
        <v>1783600</v>
      </c>
      <c r="AJ2619" s="13">
        <v>2518600</v>
      </c>
      <c r="AN2619" s="13">
        <v>255000</v>
      </c>
      <c r="AR2619" s="13">
        <v>2828700</v>
      </c>
      <c r="AV2619" s="13">
        <v>3907500</v>
      </c>
      <c r="AZ2619" s="13">
        <v>6569500</v>
      </c>
      <c r="BD2619" s="13">
        <v>1259000</v>
      </c>
      <c r="BH2619" s="13">
        <v>1773900</v>
      </c>
      <c r="BL2619" s="13">
        <v>108900</v>
      </c>
      <c r="BP2619" s="13">
        <v>99600</v>
      </c>
    </row>
    <row r="2620" spans="1:68" x14ac:dyDescent="0.2">
      <c r="A2620" s="7">
        <v>46866</v>
      </c>
      <c r="B2620" s="11"/>
      <c r="H2620" s="13">
        <v>3776600</v>
      </c>
      <c r="L2620" s="13">
        <v>2193900</v>
      </c>
      <c r="P2620" s="13">
        <v>1904900</v>
      </c>
      <c r="T2620" s="13">
        <v>936900</v>
      </c>
      <c r="X2620" s="13">
        <v>1135900</v>
      </c>
      <c r="AB2620" s="13">
        <v>1682200</v>
      </c>
      <c r="AF2620" s="13">
        <v>1783600</v>
      </c>
      <c r="AJ2620" s="13">
        <v>2518600</v>
      </c>
      <c r="AN2620" s="13">
        <v>255000</v>
      </c>
      <c r="AR2620" s="13">
        <v>2828700</v>
      </c>
      <c r="AV2620" s="13">
        <v>3907500</v>
      </c>
      <c r="AZ2620" s="13">
        <v>6569500</v>
      </c>
      <c r="BD2620" s="13">
        <v>1259000</v>
      </c>
      <c r="BH2620" s="13">
        <v>1773900</v>
      </c>
      <c r="BL2620" s="13">
        <v>108900</v>
      </c>
      <c r="BP2620" s="13">
        <v>99600</v>
      </c>
    </row>
    <row r="2621" spans="1:68" x14ac:dyDescent="0.2">
      <c r="A2621" s="7">
        <v>46867</v>
      </c>
      <c r="B2621" s="11"/>
      <c r="H2621" s="13">
        <v>3776600</v>
      </c>
      <c r="L2621" s="13">
        <v>2193900</v>
      </c>
      <c r="P2621" s="13">
        <v>1904900</v>
      </c>
      <c r="T2621" s="13">
        <v>936900</v>
      </c>
      <c r="X2621" s="13">
        <v>1135900</v>
      </c>
      <c r="AB2621" s="13">
        <v>1682200</v>
      </c>
      <c r="AF2621" s="13">
        <v>1783600</v>
      </c>
      <c r="AJ2621" s="13">
        <v>2518600</v>
      </c>
      <c r="AN2621" s="13">
        <v>255000</v>
      </c>
      <c r="AR2621" s="13">
        <v>2828700</v>
      </c>
      <c r="AV2621" s="13">
        <v>3907500</v>
      </c>
      <c r="AZ2621" s="13">
        <v>6569500</v>
      </c>
      <c r="BD2621" s="13">
        <v>1259000</v>
      </c>
      <c r="BH2621" s="13">
        <v>1773900</v>
      </c>
      <c r="BL2621" s="13">
        <v>108900</v>
      </c>
      <c r="BP2621" s="13">
        <v>99600</v>
      </c>
    </row>
    <row r="2622" spans="1:68" x14ac:dyDescent="0.2">
      <c r="A2622" s="7">
        <v>46868</v>
      </c>
      <c r="B2622" s="11"/>
      <c r="H2622" s="13">
        <v>3776600</v>
      </c>
      <c r="L2622" s="13">
        <v>2193900</v>
      </c>
      <c r="P2622" s="13">
        <v>1904900</v>
      </c>
      <c r="T2622" s="13">
        <v>936900</v>
      </c>
      <c r="X2622" s="13">
        <v>1135900</v>
      </c>
      <c r="AB2622" s="13">
        <v>1682200</v>
      </c>
      <c r="AF2622" s="13">
        <v>1783600</v>
      </c>
      <c r="AJ2622" s="13">
        <v>2518600</v>
      </c>
      <c r="AN2622" s="13">
        <v>255000</v>
      </c>
      <c r="AR2622" s="13">
        <v>2828700</v>
      </c>
      <c r="AV2622" s="13">
        <v>3907500</v>
      </c>
      <c r="AZ2622" s="13">
        <v>6569500</v>
      </c>
      <c r="BD2622" s="13">
        <v>1259000</v>
      </c>
      <c r="BH2622" s="13">
        <v>1773900</v>
      </c>
      <c r="BL2622" s="13">
        <v>108900</v>
      </c>
      <c r="BP2622" s="13">
        <v>99600</v>
      </c>
    </row>
    <row r="2623" spans="1:68" x14ac:dyDescent="0.2">
      <c r="A2623" s="7">
        <v>46869</v>
      </c>
      <c r="B2623" s="11"/>
      <c r="H2623" s="13">
        <v>3776600</v>
      </c>
      <c r="L2623" s="13">
        <v>2193900</v>
      </c>
      <c r="P2623" s="13">
        <v>1904900</v>
      </c>
      <c r="T2623" s="13">
        <v>936900</v>
      </c>
      <c r="X2623" s="13">
        <v>1135900</v>
      </c>
      <c r="AB2623" s="13">
        <v>1682200</v>
      </c>
      <c r="AF2623" s="13">
        <v>1783600</v>
      </c>
      <c r="AJ2623" s="13">
        <v>2518600</v>
      </c>
      <c r="AN2623" s="13">
        <v>255000</v>
      </c>
      <c r="AR2623" s="13">
        <v>2828700</v>
      </c>
      <c r="AV2623" s="13">
        <v>3907500</v>
      </c>
      <c r="AZ2623" s="13">
        <v>6569500</v>
      </c>
      <c r="BD2623" s="13">
        <v>1259000</v>
      </c>
      <c r="BH2623" s="13">
        <v>1773900</v>
      </c>
      <c r="BL2623" s="13">
        <v>108900</v>
      </c>
      <c r="BP2623" s="13">
        <v>99600</v>
      </c>
    </row>
    <row r="2624" spans="1:68" x14ac:dyDescent="0.2">
      <c r="A2624" s="7">
        <v>46870</v>
      </c>
      <c r="B2624" s="11"/>
      <c r="H2624" s="13">
        <v>3776600</v>
      </c>
      <c r="L2624" s="13">
        <v>2193900</v>
      </c>
      <c r="P2624" s="13">
        <v>1904900</v>
      </c>
      <c r="T2624" s="13">
        <v>936900</v>
      </c>
      <c r="X2624" s="13">
        <v>1135900</v>
      </c>
      <c r="AB2624" s="13">
        <v>1682200</v>
      </c>
      <c r="AF2624" s="13">
        <v>1783600</v>
      </c>
      <c r="AJ2624" s="13">
        <v>2518600</v>
      </c>
      <c r="AN2624" s="13">
        <v>255000</v>
      </c>
      <c r="AR2624" s="13">
        <v>2828700</v>
      </c>
      <c r="AV2624" s="13">
        <v>3907500</v>
      </c>
      <c r="AZ2624" s="13">
        <v>6569500</v>
      </c>
      <c r="BD2624" s="13">
        <v>1259000</v>
      </c>
      <c r="BH2624" s="13">
        <v>1773900</v>
      </c>
      <c r="BL2624" s="13">
        <v>108900</v>
      </c>
      <c r="BP2624" s="13">
        <v>99600</v>
      </c>
    </row>
    <row r="2625" spans="1:68" x14ac:dyDescent="0.2">
      <c r="A2625" s="7">
        <v>46871</v>
      </c>
      <c r="B2625" s="11"/>
      <c r="H2625" s="13">
        <v>3776600</v>
      </c>
      <c r="L2625" s="13">
        <v>2193900</v>
      </c>
      <c r="P2625" s="13">
        <v>1904900</v>
      </c>
      <c r="T2625" s="13">
        <v>936900</v>
      </c>
      <c r="X2625" s="13">
        <v>1135900</v>
      </c>
      <c r="AB2625" s="13">
        <v>1682200</v>
      </c>
      <c r="AF2625" s="13">
        <v>1783600</v>
      </c>
      <c r="AJ2625" s="13">
        <v>2518600</v>
      </c>
      <c r="AN2625" s="13">
        <v>255000</v>
      </c>
      <c r="AR2625" s="13">
        <v>2828700</v>
      </c>
      <c r="AV2625" s="13">
        <v>3907500</v>
      </c>
      <c r="AZ2625" s="13">
        <v>6569500</v>
      </c>
      <c r="BD2625" s="13">
        <v>1259000</v>
      </c>
      <c r="BH2625" s="13">
        <v>1773900</v>
      </c>
      <c r="BL2625" s="13">
        <v>108900</v>
      </c>
      <c r="BP2625" s="13">
        <v>99600</v>
      </c>
    </row>
    <row r="2626" spans="1:68" x14ac:dyDescent="0.2">
      <c r="A2626" s="7">
        <v>46872</v>
      </c>
      <c r="B2626" s="11"/>
      <c r="H2626" s="13">
        <v>3776600</v>
      </c>
      <c r="L2626" s="13">
        <v>2193900</v>
      </c>
      <c r="P2626" s="13">
        <v>1904900</v>
      </c>
      <c r="T2626" s="13">
        <v>936900</v>
      </c>
      <c r="X2626" s="13">
        <v>1135900</v>
      </c>
      <c r="AB2626" s="13">
        <v>1682200</v>
      </c>
      <c r="AF2626" s="13">
        <v>1783600</v>
      </c>
      <c r="AJ2626" s="13">
        <v>2518600</v>
      </c>
      <c r="AN2626" s="13">
        <v>255000</v>
      </c>
      <c r="AR2626" s="13">
        <v>2828700</v>
      </c>
      <c r="AV2626" s="13">
        <v>3907500</v>
      </c>
      <c r="AZ2626" s="13">
        <v>6569500</v>
      </c>
      <c r="BD2626" s="13">
        <v>1259000</v>
      </c>
      <c r="BH2626" s="13">
        <v>1773900</v>
      </c>
      <c r="BL2626" s="13">
        <v>108900</v>
      </c>
      <c r="BP2626" s="13">
        <v>99600</v>
      </c>
    </row>
    <row r="2627" spans="1:68" x14ac:dyDescent="0.2">
      <c r="A2627" s="7">
        <v>46873</v>
      </c>
      <c r="B2627" s="11"/>
      <c r="H2627" s="13">
        <v>3776600</v>
      </c>
      <c r="L2627" s="13">
        <v>2193900</v>
      </c>
      <c r="P2627" s="13">
        <v>1904900</v>
      </c>
      <c r="T2627" s="13">
        <v>936900</v>
      </c>
      <c r="X2627" s="13">
        <v>1135900</v>
      </c>
      <c r="AB2627" s="13">
        <v>1682200</v>
      </c>
      <c r="AF2627" s="13">
        <v>1783600</v>
      </c>
      <c r="AJ2627" s="13">
        <v>2518600</v>
      </c>
      <c r="AN2627" s="13">
        <v>255000</v>
      </c>
      <c r="AR2627" s="13">
        <v>2828700</v>
      </c>
      <c r="AV2627" s="13">
        <v>3907500</v>
      </c>
      <c r="AZ2627" s="13">
        <v>6569500</v>
      </c>
      <c r="BD2627" s="13">
        <v>1259000</v>
      </c>
      <c r="BH2627" s="13">
        <v>1773900</v>
      </c>
      <c r="BL2627" s="13">
        <v>108900</v>
      </c>
      <c r="BP2627" s="13">
        <v>99600</v>
      </c>
    </row>
    <row r="2628" spans="1:68" x14ac:dyDescent="0.2">
      <c r="A2628" s="7">
        <v>46874</v>
      </c>
      <c r="B2628" s="11"/>
      <c r="H2628" s="13">
        <v>3776600</v>
      </c>
      <c r="L2628" s="13">
        <v>2193900</v>
      </c>
      <c r="P2628" s="13">
        <v>1904900</v>
      </c>
      <c r="T2628" s="13">
        <v>936900</v>
      </c>
      <c r="X2628" s="13">
        <v>1135900</v>
      </c>
      <c r="AB2628" s="13">
        <v>1682200</v>
      </c>
      <c r="AF2628" s="13">
        <v>1783600</v>
      </c>
      <c r="AJ2628" s="13">
        <v>2518600</v>
      </c>
      <c r="AN2628" s="13">
        <v>255000</v>
      </c>
      <c r="AR2628" s="13">
        <v>2828700</v>
      </c>
      <c r="AV2628" s="13">
        <v>3907500</v>
      </c>
      <c r="AZ2628" s="13">
        <v>6569500</v>
      </c>
      <c r="BD2628" s="13">
        <v>1259000</v>
      </c>
      <c r="BH2628" s="13">
        <v>1773900</v>
      </c>
      <c r="BL2628" s="13">
        <v>108900</v>
      </c>
      <c r="BP2628" s="13">
        <v>99600</v>
      </c>
    </row>
    <row r="2629" spans="1:68" x14ac:dyDescent="0.2">
      <c r="A2629" s="7">
        <v>46875</v>
      </c>
      <c r="B2629" s="11"/>
      <c r="H2629" s="13">
        <v>3776600</v>
      </c>
      <c r="L2629" s="13">
        <v>2193900</v>
      </c>
      <c r="P2629" s="13">
        <v>1904900</v>
      </c>
      <c r="T2629" s="13">
        <v>936900</v>
      </c>
      <c r="X2629" s="13">
        <v>1135900</v>
      </c>
      <c r="AB2629" s="13">
        <v>1682200</v>
      </c>
      <c r="AF2629" s="13">
        <v>1783600</v>
      </c>
      <c r="AJ2629" s="13">
        <v>2518600</v>
      </c>
      <c r="AN2629" s="13">
        <v>255000</v>
      </c>
      <c r="AR2629" s="13">
        <v>2828700</v>
      </c>
      <c r="AV2629" s="13">
        <v>3907500</v>
      </c>
      <c r="AZ2629" s="13">
        <v>6569500</v>
      </c>
      <c r="BD2629" s="13">
        <v>1259000</v>
      </c>
      <c r="BH2629" s="13">
        <v>1773900</v>
      </c>
      <c r="BL2629" s="13">
        <v>108900</v>
      </c>
      <c r="BP2629" s="13">
        <v>99600</v>
      </c>
    </row>
    <row r="2630" spans="1:68" x14ac:dyDescent="0.2">
      <c r="A2630" s="7">
        <v>46876</v>
      </c>
      <c r="B2630" s="11"/>
      <c r="H2630" s="13">
        <v>3776600</v>
      </c>
      <c r="L2630" s="13">
        <v>2193900</v>
      </c>
      <c r="P2630" s="13">
        <v>1904900</v>
      </c>
      <c r="T2630" s="13">
        <v>936900</v>
      </c>
      <c r="X2630" s="13">
        <v>1135900</v>
      </c>
      <c r="AB2630" s="13">
        <v>1682200</v>
      </c>
      <c r="AF2630" s="13">
        <v>1783600</v>
      </c>
      <c r="AJ2630" s="13">
        <v>2518600</v>
      </c>
      <c r="AN2630" s="13">
        <v>255000</v>
      </c>
      <c r="AR2630" s="13">
        <v>2828700</v>
      </c>
      <c r="AV2630" s="13">
        <v>3907500</v>
      </c>
      <c r="AZ2630" s="13">
        <v>6569500</v>
      </c>
      <c r="BD2630" s="13">
        <v>1259000</v>
      </c>
      <c r="BH2630" s="13">
        <v>1773900</v>
      </c>
      <c r="BL2630" s="13">
        <v>108900</v>
      </c>
      <c r="BP2630" s="13">
        <v>99600</v>
      </c>
    </row>
    <row r="2631" spans="1:68" x14ac:dyDescent="0.2">
      <c r="A2631" s="7">
        <v>46877</v>
      </c>
      <c r="B2631" s="11"/>
      <c r="H2631" s="13">
        <v>3776600</v>
      </c>
      <c r="L2631" s="13">
        <v>2193900</v>
      </c>
      <c r="P2631" s="13">
        <v>1904900</v>
      </c>
      <c r="T2631" s="13">
        <v>936900</v>
      </c>
      <c r="X2631" s="13">
        <v>1135900</v>
      </c>
      <c r="AB2631" s="13">
        <v>1682200</v>
      </c>
      <c r="AF2631" s="13">
        <v>1783600</v>
      </c>
      <c r="AJ2631" s="13">
        <v>2518600</v>
      </c>
      <c r="AN2631" s="13">
        <v>255000</v>
      </c>
      <c r="AR2631" s="13">
        <v>2828700</v>
      </c>
      <c r="AV2631" s="13">
        <v>3907500</v>
      </c>
      <c r="AZ2631" s="13">
        <v>6569500</v>
      </c>
      <c r="BD2631" s="13">
        <v>1259000</v>
      </c>
      <c r="BH2631" s="13">
        <v>1773900</v>
      </c>
      <c r="BL2631" s="13">
        <v>108900</v>
      </c>
      <c r="BP2631" s="13">
        <v>99600</v>
      </c>
    </row>
    <row r="2632" spans="1:68" x14ac:dyDescent="0.2">
      <c r="A2632" s="7">
        <v>46878</v>
      </c>
      <c r="B2632" s="11"/>
      <c r="H2632" s="13">
        <v>3776600</v>
      </c>
      <c r="L2632" s="13">
        <v>2193900</v>
      </c>
      <c r="P2632" s="13">
        <v>1904900</v>
      </c>
      <c r="T2632" s="13">
        <v>936900</v>
      </c>
      <c r="X2632" s="13">
        <v>1135900</v>
      </c>
      <c r="AB2632" s="13">
        <v>1682200</v>
      </c>
      <c r="AF2632" s="13">
        <v>1783600</v>
      </c>
      <c r="AJ2632" s="13">
        <v>2518600</v>
      </c>
      <c r="AN2632" s="13">
        <v>255000</v>
      </c>
      <c r="AR2632" s="13">
        <v>2828700</v>
      </c>
      <c r="AV2632" s="13">
        <v>3907500</v>
      </c>
      <c r="AZ2632" s="13">
        <v>6569500</v>
      </c>
      <c r="BD2632" s="13">
        <v>1259000</v>
      </c>
      <c r="BH2632" s="13">
        <v>1773900</v>
      </c>
      <c r="BL2632" s="13">
        <v>108900</v>
      </c>
      <c r="BP2632" s="13">
        <v>99600</v>
      </c>
    </row>
    <row r="2633" spans="1:68" x14ac:dyDescent="0.2">
      <c r="A2633" s="7">
        <v>46879</v>
      </c>
      <c r="B2633" s="11"/>
      <c r="H2633" s="13">
        <v>3776600</v>
      </c>
      <c r="L2633" s="13">
        <v>2193900</v>
      </c>
      <c r="P2633" s="13">
        <v>1904900</v>
      </c>
      <c r="T2633" s="13">
        <v>936900</v>
      </c>
      <c r="X2633" s="13">
        <v>1135900</v>
      </c>
      <c r="AB2633" s="13">
        <v>1682200</v>
      </c>
      <c r="AF2633" s="13">
        <v>1783600</v>
      </c>
      <c r="AJ2633" s="13">
        <v>2518600</v>
      </c>
      <c r="AN2633" s="13">
        <v>255000</v>
      </c>
      <c r="AR2633" s="13">
        <v>2828700</v>
      </c>
      <c r="AV2633" s="13">
        <v>3907500</v>
      </c>
      <c r="AZ2633" s="13">
        <v>6569500</v>
      </c>
      <c r="BD2633" s="13">
        <v>1259000</v>
      </c>
      <c r="BH2633" s="13">
        <v>1773900</v>
      </c>
      <c r="BL2633" s="13">
        <v>108900</v>
      </c>
      <c r="BP2633" s="13">
        <v>99600</v>
      </c>
    </row>
    <row r="2634" spans="1:68" x14ac:dyDescent="0.2">
      <c r="A2634" s="7">
        <v>46880</v>
      </c>
      <c r="B2634" s="11"/>
      <c r="H2634" s="13">
        <v>3776600</v>
      </c>
      <c r="L2634" s="13">
        <v>2193900</v>
      </c>
      <c r="P2634" s="13">
        <v>1904900</v>
      </c>
      <c r="T2634" s="13">
        <v>936900</v>
      </c>
      <c r="X2634" s="13">
        <v>1135900</v>
      </c>
      <c r="AB2634" s="13">
        <v>1682200</v>
      </c>
      <c r="AF2634" s="13">
        <v>1783600</v>
      </c>
      <c r="AJ2634" s="13">
        <v>2518600</v>
      </c>
      <c r="AN2634" s="13">
        <v>255000</v>
      </c>
      <c r="AR2634" s="13">
        <v>2828700</v>
      </c>
      <c r="AV2634" s="13">
        <v>3907500</v>
      </c>
      <c r="AZ2634" s="13">
        <v>6569500</v>
      </c>
      <c r="BD2634" s="13">
        <v>1259000</v>
      </c>
      <c r="BH2634" s="13">
        <v>1773900</v>
      </c>
      <c r="BL2634" s="13">
        <v>108900</v>
      </c>
      <c r="BP2634" s="13">
        <v>99600</v>
      </c>
    </row>
    <row r="2635" spans="1:68" x14ac:dyDescent="0.2">
      <c r="A2635" s="7">
        <v>46881</v>
      </c>
      <c r="B2635" s="11"/>
      <c r="H2635" s="13">
        <v>3776600</v>
      </c>
      <c r="L2635" s="13">
        <v>2193900</v>
      </c>
      <c r="P2635" s="13">
        <v>1904900</v>
      </c>
      <c r="T2635" s="13">
        <v>936900</v>
      </c>
      <c r="X2635" s="13">
        <v>1135900</v>
      </c>
      <c r="AB2635" s="13">
        <v>1682200</v>
      </c>
      <c r="AF2635" s="13">
        <v>1783600</v>
      </c>
      <c r="AJ2635" s="13">
        <v>2518600</v>
      </c>
      <c r="AN2635" s="13">
        <v>255000</v>
      </c>
      <c r="AR2635" s="13">
        <v>2828700</v>
      </c>
      <c r="AV2635" s="13">
        <v>3907500</v>
      </c>
      <c r="AZ2635" s="13">
        <v>6569500</v>
      </c>
      <c r="BD2635" s="13">
        <v>1259000</v>
      </c>
      <c r="BH2635" s="13">
        <v>1773900</v>
      </c>
      <c r="BL2635" s="13">
        <v>108900</v>
      </c>
      <c r="BP2635" s="13">
        <v>99600</v>
      </c>
    </row>
    <row r="2636" spans="1:68" x14ac:dyDescent="0.2">
      <c r="A2636" s="7">
        <v>46882</v>
      </c>
      <c r="B2636" s="11"/>
      <c r="H2636" s="13">
        <v>3776600</v>
      </c>
      <c r="L2636" s="13">
        <v>2193900</v>
      </c>
      <c r="P2636" s="13">
        <v>1904900</v>
      </c>
      <c r="T2636" s="13">
        <v>936900</v>
      </c>
      <c r="X2636" s="13">
        <v>1135900</v>
      </c>
      <c r="AB2636" s="13">
        <v>1682200</v>
      </c>
      <c r="AF2636" s="13">
        <v>1783600</v>
      </c>
      <c r="AJ2636" s="13">
        <v>2518600</v>
      </c>
      <c r="AN2636" s="13">
        <v>255000</v>
      </c>
      <c r="AR2636" s="13">
        <v>2828700</v>
      </c>
      <c r="AV2636" s="13">
        <v>3907500</v>
      </c>
      <c r="AZ2636" s="13">
        <v>6569500</v>
      </c>
      <c r="BD2636" s="13">
        <v>1259000</v>
      </c>
      <c r="BH2636" s="13">
        <v>1773900</v>
      </c>
      <c r="BL2636" s="13">
        <v>108900</v>
      </c>
      <c r="BP2636" s="13">
        <v>99600</v>
      </c>
    </row>
    <row r="2637" spans="1:68" x14ac:dyDescent="0.2">
      <c r="A2637" s="7">
        <v>46883</v>
      </c>
      <c r="B2637" s="11"/>
      <c r="H2637" s="13">
        <v>3776600</v>
      </c>
      <c r="L2637" s="13">
        <v>2193900</v>
      </c>
      <c r="P2637" s="13">
        <v>1904900</v>
      </c>
      <c r="T2637" s="13">
        <v>936900</v>
      </c>
      <c r="X2637" s="13">
        <v>1135900</v>
      </c>
      <c r="AB2637" s="13">
        <v>1682200</v>
      </c>
      <c r="AF2637" s="13">
        <v>1783600</v>
      </c>
      <c r="AJ2637" s="13">
        <v>2518600</v>
      </c>
      <c r="AN2637" s="13">
        <v>255000</v>
      </c>
      <c r="AR2637" s="13">
        <v>2828700</v>
      </c>
      <c r="AV2637" s="13">
        <v>3907500</v>
      </c>
      <c r="AZ2637" s="13">
        <v>6569500</v>
      </c>
      <c r="BD2637" s="13">
        <v>1259000</v>
      </c>
      <c r="BH2637" s="13">
        <v>1773900</v>
      </c>
      <c r="BL2637" s="13">
        <v>108900</v>
      </c>
      <c r="BP2637" s="13">
        <v>99600</v>
      </c>
    </row>
    <row r="2638" spans="1:68" x14ac:dyDescent="0.2">
      <c r="A2638" s="7">
        <v>46884</v>
      </c>
      <c r="B2638" s="11"/>
      <c r="H2638" s="13">
        <v>3776600</v>
      </c>
      <c r="L2638" s="13">
        <v>2193900</v>
      </c>
      <c r="P2638" s="13">
        <v>1904900</v>
      </c>
      <c r="T2638" s="13">
        <v>936900</v>
      </c>
      <c r="X2638" s="13">
        <v>1135900</v>
      </c>
      <c r="AB2638" s="13">
        <v>1682200</v>
      </c>
      <c r="AF2638" s="13">
        <v>1783600</v>
      </c>
      <c r="AJ2638" s="13">
        <v>2518600</v>
      </c>
      <c r="AN2638" s="13">
        <v>255000</v>
      </c>
      <c r="AR2638" s="13">
        <v>2828700</v>
      </c>
      <c r="AV2638" s="13">
        <v>3907500</v>
      </c>
      <c r="AZ2638" s="13">
        <v>6569500</v>
      </c>
      <c r="BD2638" s="13">
        <v>1259000</v>
      </c>
      <c r="BH2638" s="13">
        <v>1773900</v>
      </c>
      <c r="BL2638" s="13">
        <v>108900</v>
      </c>
      <c r="BP2638" s="13">
        <v>99600</v>
      </c>
    </row>
    <row r="2639" spans="1:68" x14ac:dyDescent="0.2">
      <c r="A2639" s="7">
        <v>46885</v>
      </c>
      <c r="B2639" s="11"/>
      <c r="H2639" s="13">
        <v>3776600</v>
      </c>
      <c r="L2639" s="13">
        <v>2193900</v>
      </c>
      <c r="P2639" s="13">
        <v>1904900</v>
      </c>
      <c r="T2639" s="13">
        <v>936900</v>
      </c>
      <c r="X2639" s="13">
        <v>1135900</v>
      </c>
      <c r="AB2639" s="13">
        <v>1682200</v>
      </c>
      <c r="AF2639" s="13">
        <v>1783600</v>
      </c>
      <c r="AJ2639" s="13">
        <v>2518600</v>
      </c>
      <c r="AN2639" s="13">
        <v>255000</v>
      </c>
      <c r="AR2639" s="13">
        <v>2828700</v>
      </c>
      <c r="AV2639" s="13">
        <v>3907500</v>
      </c>
      <c r="AZ2639" s="13">
        <v>6569500</v>
      </c>
      <c r="BD2639" s="13">
        <v>1259000</v>
      </c>
      <c r="BH2639" s="13">
        <v>1773900</v>
      </c>
      <c r="BL2639" s="13">
        <v>108900</v>
      </c>
      <c r="BP2639" s="13">
        <v>99600</v>
      </c>
    </row>
    <row r="2640" spans="1:68" x14ac:dyDescent="0.2">
      <c r="A2640" s="7">
        <v>46886</v>
      </c>
      <c r="B2640" s="11"/>
      <c r="H2640" s="13">
        <v>3776600</v>
      </c>
      <c r="L2640" s="13">
        <v>2193900</v>
      </c>
      <c r="P2640" s="13">
        <v>1904900</v>
      </c>
      <c r="T2640" s="13">
        <v>936900</v>
      </c>
      <c r="X2640" s="13">
        <v>1135900</v>
      </c>
      <c r="AB2640" s="13">
        <v>1682200</v>
      </c>
      <c r="AF2640" s="13">
        <v>1783600</v>
      </c>
      <c r="AJ2640" s="13">
        <v>2518600</v>
      </c>
      <c r="AN2640" s="13">
        <v>255000</v>
      </c>
      <c r="AR2640" s="13">
        <v>2828700</v>
      </c>
      <c r="AV2640" s="13">
        <v>3907500</v>
      </c>
      <c r="AZ2640" s="13">
        <v>6569500</v>
      </c>
      <c r="BD2640" s="13">
        <v>1259000</v>
      </c>
      <c r="BH2640" s="13">
        <v>1773900</v>
      </c>
      <c r="BL2640" s="13">
        <v>108900</v>
      </c>
      <c r="BP2640" s="13">
        <v>99600</v>
      </c>
    </row>
    <row r="2641" spans="1:68" x14ac:dyDescent="0.2">
      <c r="A2641" s="7">
        <v>46887</v>
      </c>
      <c r="B2641" s="11"/>
      <c r="H2641" s="13">
        <v>3776600</v>
      </c>
      <c r="L2641" s="13">
        <v>2193900</v>
      </c>
      <c r="P2641" s="13">
        <v>1904900</v>
      </c>
      <c r="T2641" s="13">
        <v>936900</v>
      </c>
      <c r="X2641" s="13">
        <v>1135900</v>
      </c>
      <c r="AB2641" s="13">
        <v>1682200</v>
      </c>
      <c r="AF2641" s="13">
        <v>1783600</v>
      </c>
      <c r="AJ2641" s="13">
        <v>2518600</v>
      </c>
      <c r="AN2641" s="13">
        <v>255000</v>
      </c>
      <c r="AR2641" s="13">
        <v>2828700</v>
      </c>
      <c r="AV2641" s="13">
        <v>3907500</v>
      </c>
      <c r="AZ2641" s="13">
        <v>6569500</v>
      </c>
      <c r="BD2641" s="13">
        <v>1259000</v>
      </c>
      <c r="BH2641" s="13">
        <v>1773900</v>
      </c>
      <c r="BL2641" s="13">
        <v>108900</v>
      </c>
      <c r="BP2641" s="13">
        <v>99600</v>
      </c>
    </row>
    <row r="2642" spans="1:68" x14ac:dyDescent="0.2">
      <c r="A2642" s="7">
        <v>46888</v>
      </c>
      <c r="B2642" s="11"/>
      <c r="H2642" s="13">
        <v>3776600</v>
      </c>
      <c r="L2642" s="13">
        <v>2193900</v>
      </c>
      <c r="P2642" s="13">
        <v>1904900</v>
      </c>
      <c r="T2642" s="13">
        <v>936900</v>
      </c>
      <c r="X2642" s="13">
        <v>1135900</v>
      </c>
      <c r="AB2642" s="13">
        <v>1682200</v>
      </c>
      <c r="AF2642" s="13">
        <v>1783600</v>
      </c>
      <c r="AJ2642" s="13">
        <v>2518600</v>
      </c>
      <c r="AN2642" s="13">
        <v>255000</v>
      </c>
      <c r="AR2642" s="13">
        <v>2828700</v>
      </c>
      <c r="AV2642" s="13">
        <v>3907500</v>
      </c>
      <c r="AZ2642" s="13">
        <v>6569500</v>
      </c>
      <c r="BD2642" s="13">
        <v>1259000</v>
      </c>
      <c r="BH2642" s="13">
        <v>1773900</v>
      </c>
      <c r="BL2642" s="13">
        <v>108900</v>
      </c>
      <c r="BP2642" s="13">
        <v>99600</v>
      </c>
    </row>
    <row r="2643" spans="1:68" x14ac:dyDescent="0.2">
      <c r="A2643" s="7">
        <v>46889</v>
      </c>
      <c r="B2643" s="11"/>
      <c r="H2643" s="13">
        <v>3776600</v>
      </c>
      <c r="L2643" s="13">
        <v>2193900</v>
      </c>
      <c r="P2643" s="13">
        <v>1904900</v>
      </c>
      <c r="T2643" s="13">
        <v>936900</v>
      </c>
      <c r="X2643" s="13">
        <v>1135900</v>
      </c>
      <c r="AB2643" s="13">
        <v>1682200</v>
      </c>
      <c r="AF2643" s="13">
        <v>1783600</v>
      </c>
      <c r="AJ2643" s="13">
        <v>2518600</v>
      </c>
      <c r="AN2643" s="13">
        <v>255000</v>
      </c>
      <c r="AR2643" s="13">
        <v>2828700</v>
      </c>
      <c r="AV2643" s="13">
        <v>3907500</v>
      </c>
      <c r="AZ2643" s="13">
        <v>6569500</v>
      </c>
      <c r="BD2643" s="13">
        <v>1259000</v>
      </c>
      <c r="BH2643" s="13">
        <v>1773900</v>
      </c>
      <c r="BL2643" s="13">
        <v>108900</v>
      </c>
      <c r="BP2643" s="13">
        <v>99600</v>
      </c>
    </row>
    <row r="2644" spans="1:68" x14ac:dyDescent="0.2">
      <c r="A2644" s="7">
        <v>46890</v>
      </c>
      <c r="B2644" s="11"/>
      <c r="H2644" s="13">
        <v>3776600</v>
      </c>
      <c r="L2644" s="13">
        <v>2193900</v>
      </c>
      <c r="P2644" s="13">
        <v>1904900</v>
      </c>
      <c r="T2644" s="13">
        <v>936900</v>
      </c>
      <c r="X2644" s="13">
        <v>1135900</v>
      </c>
      <c r="AB2644" s="13">
        <v>1682200</v>
      </c>
      <c r="AF2644" s="13">
        <v>1783600</v>
      </c>
      <c r="AJ2644" s="13">
        <v>2518600</v>
      </c>
      <c r="AN2644" s="13">
        <v>255000</v>
      </c>
      <c r="AR2644" s="13">
        <v>2828700</v>
      </c>
      <c r="AV2644" s="13">
        <v>3907500</v>
      </c>
      <c r="AZ2644" s="13">
        <v>6569500</v>
      </c>
      <c r="BD2644" s="13">
        <v>1259000</v>
      </c>
      <c r="BH2644" s="13">
        <v>1773900</v>
      </c>
      <c r="BL2644" s="13">
        <v>108900</v>
      </c>
      <c r="BP2644" s="13">
        <v>99600</v>
      </c>
    </row>
    <row r="2645" spans="1:68" x14ac:dyDescent="0.2">
      <c r="A2645" s="7">
        <v>46891</v>
      </c>
      <c r="B2645" s="11"/>
      <c r="H2645" s="13">
        <v>3776600</v>
      </c>
      <c r="L2645" s="13">
        <v>2193900</v>
      </c>
      <c r="P2645" s="13">
        <v>1904900</v>
      </c>
      <c r="T2645" s="13">
        <v>936900</v>
      </c>
      <c r="X2645" s="13">
        <v>1135900</v>
      </c>
      <c r="AB2645" s="13">
        <v>1682200</v>
      </c>
      <c r="AF2645" s="13">
        <v>1783600</v>
      </c>
      <c r="AJ2645" s="13">
        <v>2518600</v>
      </c>
      <c r="AN2645" s="13">
        <v>255000</v>
      </c>
      <c r="AR2645" s="13">
        <v>2828700</v>
      </c>
      <c r="AV2645" s="13">
        <v>3907500</v>
      </c>
      <c r="AZ2645" s="13">
        <v>6569500</v>
      </c>
      <c r="BD2645" s="13">
        <v>1259000</v>
      </c>
      <c r="BH2645" s="13">
        <v>1773900</v>
      </c>
      <c r="BL2645" s="13">
        <v>108900</v>
      </c>
      <c r="BP2645" s="13">
        <v>99600</v>
      </c>
    </row>
    <row r="2646" spans="1:68" x14ac:dyDescent="0.2">
      <c r="A2646" s="7">
        <v>46892</v>
      </c>
      <c r="B2646" s="11"/>
      <c r="H2646" s="13">
        <v>3776600</v>
      </c>
      <c r="L2646" s="13">
        <v>2193900</v>
      </c>
      <c r="P2646" s="13">
        <v>1904900</v>
      </c>
      <c r="T2646" s="13">
        <v>936900</v>
      </c>
      <c r="X2646" s="13">
        <v>1135900</v>
      </c>
      <c r="AB2646" s="13">
        <v>1682200</v>
      </c>
      <c r="AF2646" s="13">
        <v>1783600</v>
      </c>
      <c r="AJ2646" s="13">
        <v>2518600</v>
      </c>
      <c r="AN2646" s="13">
        <v>255000</v>
      </c>
      <c r="AR2646" s="13">
        <v>2828700</v>
      </c>
      <c r="AV2646" s="13">
        <v>3907500</v>
      </c>
      <c r="AZ2646" s="13">
        <v>6569500</v>
      </c>
      <c r="BD2646" s="13">
        <v>1259000</v>
      </c>
      <c r="BH2646" s="13">
        <v>1773900</v>
      </c>
      <c r="BL2646" s="13">
        <v>108900</v>
      </c>
      <c r="BP2646" s="13">
        <v>99600</v>
      </c>
    </row>
    <row r="2647" spans="1:68" x14ac:dyDescent="0.2">
      <c r="A2647" s="7">
        <v>46893</v>
      </c>
      <c r="B2647" s="11"/>
      <c r="H2647" s="13">
        <v>3776600</v>
      </c>
      <c r="L2647" s="13">
        <v>2193900</v>
      </c>
      <c r="P2647" s="13">
        <v>1904900</v>
      </c>
      <c r="T2647" s="13">
        <v>936900</v>
      </c>
      <c r="X2647" s="13">
        <v>1135900</v>
      </c>
      <c r="AB2647" s="13">
        <v>1682200</v>
      </c>
      <c r="AF2647" s="13">
        <v>1783600</v>
      </c>
      <c r="AJ2647" s="13">
        <v>2518600</v>
      </c>
      <c r="AN2647" s="13">
        <v>255000</v>
      </c>
      <c r="AR2647" s="13">
        <v>2828700</v>
      </c>
      <c r="AV2647" s="13">
        <v>3907500</v>
      </c>
      <c r="AZ2647" s="13">
        <v>6569500</v>
      </c>
      <c r="BD2647" s="13">
        <v>1259000</v>
      </c>
      <c r="BH2647" s="13">
        <v>1773900</v>
      </c>
      <c r="BL2647" s="13">
        <v>108900</v>
      </c>
      <c r="BP2647" s="13">
        <v>99600</v>
      </c>
    </row>
    <row r="2648" spans="1:68" x14ac:dyDescent="0.2">
      <c r="A2648" s="7">
        <v>46894</v>
      </c>
      <c r="B2648" s="11"/>
      <c r="H2648" s="13">
        <v>3776600</v>
      </c>
      <c r="L2648" s="13">
        <v>2193900</v>
      </c>
      <c r="P2648" s="13">
        <v>1904900</v>
      </c>
      <c r="T2648" s="13">
        <v>936900</v>
      </c>
      <c r="X2648" s="13">
        <v>1135900</v>
      </c>
      <c r="AB2648" s="13">
        <v>1682200</v>
      </c>
      <c r="AF2648" s="13">
        <v>1783600</v>
      </c>
      <c r="AJ2648" s="13">
        <v>2518600</v>
      </c>
      <c r="AN2648" s="13">
        <v>255000</v>
      </c>
      <c r="AR2648" s="13">
        <v>2828700</v>
      </c>
      <c r="AV2648" s="13">
        <v>3907500</v>
      </c>
      <c r="AZ2648" s="13">
        <v>6569500</v>
      </c>
      <c r="BD2648" s="13">
        <v>1259000</v>
      </c>
      <c r="BH2648" s="13">
        <v>1773900</v>
      </c>
      <c r="BL2648" s="13">
        <v>108900</v>
      </c>
      <c r="BP2648" s="13">
        <v>99600</v>
      </c>
    </row>
    <row r="2649" spans="1:68" x14ac:dyDescent="0.2">
      <c r="A2649" s="7">
        <v>46895</v>
      </c>
      <c r="B2649" s="11"/>
      <c r="H2649" s="13">
        <v>3776600</v>
      </c>
      <c r="L2649" s="13">
        <v>2193900</v>
      </c>
      <c r="P2649" s="13">
        <v>1904900</v>
      </c>
      <c r="T2649" s="13">
        <v>936900</v>
      </c>
      <c r="X2649" s="13">
        <v>1135900</v>
      </c>
      <c r="AB2649" s="13">
        <v>1682200</v>
      </c>
      <c r="AF2649" s="13">
        <v>1783600</v>
      </c>
      <c r="AJ2649" s="13">
        <v>2518600</v>
      </c>
      <c r="AN2649" s="13">
        <v>255000</v>
      </c>
      <c r="AR2649" s="13">
        <v>2828700</v>
      </c>
      <c r="AV2649" s="13">
        <v>3907500</v>
      </c>
      <c r="AZ2649" s="13">
        <v>6569500</v>
      </c>
      <c r="BD2649" s="13">
        <v>1259000</v>
      </c>
      <c r="BH2649" s="13">
        <v>1773900</v>
      </c>
      <c r="BL2649" s="13">
        <v>108900</v>
      </c>
      <c r="BP2649" s="13">
        <v>99600</v>
      </c>
    </row>
    <row r="2650" spans="1:68" x14ac:dyDescent="0.2">
      <c r="A2650" s="7">
        <v>46896</v>
      </c>
      <c r="B2650" s="11"/>
      <c r="H2650" s="13">
        <v>3776600</v>
      </c>
      <c r="L2650" s="13">
        <v>2193900</v>
      </c>
      <c r="P2650" s="13">
        <v>1904900</v>
      </c>
      <c r="T2650" s="13">
        <v>936900</v>
      </c>
      <c r="X2650" s="13">
        <v>1135900</v>
      </c>
      <c r="AB2650" s="13">
        <v>1682200</v>
      </c>
      <c r="AF2650" s="13">
        <v>1783600</v>
      </c>
      <c r="AJ2650" s="13">
        <v>2518600</v>
      </c>
      <c r="AN2650" s="13">
        <v>255000</v>
      </c>
      <c r="AR2650" s="13">
        <v>2828700</v>
      </c>
      <c r="AV2650" s="13">
        <v>3907500</v>
      </c>
      <c r="AZ2650" s="13">
        <v>6569500</v>
      </c>
      <c r="BD2650" s="13">
        <v>1259000</v>
      </c>
      <c r="BH2650" s="13">
        <v>1773900</v>
      </c>
      <c r="BL2650" s="13">
        <v>108900</v>
      </c>
      <c r="BP2650" s="13">
        <v>99600</v>
      </c>
    </row>
    <row r="2651" spans="1:68" x14ac:dyDescent="0.2">
      <c r="A2651" s="7">
        <v>46897</v>
      </c>
      <c r="B2651" s="11"/>
      <c r="H2651" s="13">
        <v>3776600</v>
      </c>
      <c r="L2651" s="13">
        <v>2193900</v>
      </c>
      <c r="P2651" s="13">
        <v>1904900</v>
      </c>
      <c r="T2651" s="13">
        <v>936900</v>
      </c>
      <c r="X2651" s="13">
        <v>1135900</v>
      </c>
      <c r="AB2651" s="13">
        <v>1682200</v>
      </c>
      <c r="AF2651" s="13">
        <v>1783600</v>
      </c>
      <c r="AJ2651" s="13">
        <v>2518600</v>
      </c>
      <c r="AN2651" s="13">
        <v>255000</v>
      </c>
      <c r="AR2651" s="13">
        <v>2828700</v>
      </c>
      <c r="AV2651" s="13">
        <v>3907500</v>
      </c>
      <c r="AZ2651" s="13">
        <v>6569500</v>
      </c>
      <c r="BD2651" s="13">
        <v>1259000</v>
      </c>
      <c r="BH2651" s="13">
        <v>1773900</v>
      </c>
      <c r="BL2651" s="13">
        <v>108900</v>
      </c>
      <c r="BP2651" s="13">
        <v>99600</v>
      </c>
    </row>
    <row r="2652" spans="1:68" x14ac:dyDescent="0.2">
      <c r="A2652" s="7">
        <v>46898</v>
      </c>
      <c r="B2652" s="11"/>
      <c r="H2652" s="13">
        <v>3776600</v>
      </c>
      <c r="L2652" s="13">
        <v>2193900</v>
      </c>
      <c r="P2652" s="13">
        <v>1904900</v>
      </c>
      <c r="T2652" s="13">
        <v>936900</v>
      </c>
      <c r="X2652" s="13">
        <v>1135900</v>
      </c>
      <c r="AB2652" s="13">
        <v>1682200</v>
      </c>
      <c r="AF2652" s="13">
        <v>1783600</v>
      </c>
      <c r="AJ2652" s="13">
        <v>2518600</v>
      </c>
      <c r="AN2652" s="13">
        <v>255000</v>
      </c>
      <c r="AR2652" s="13">
        <v>2828700</v>
      </c>
      <c r="AV2652" s="13">
        <v>3907500</v>
      </c>
      <c r="AZ2652" s="13">
        <v>6569500</v>
      </c>
      <c r="BD2652" s="13">
        <v>1259000</v>
      </c>
      <c r="BH2652" s="13">
        <v>1773900</v>
      </c>
      <c r="BL2652" s="13">
        <v>108900</v>
      </c>
      <c r="BP2652" s="13">
        <v>99600</v>
      </c>
    </row>
    <row r="2653" spans="1:68" x14ac:dyDescent="0.2">
      <c r="A2653" s="7">
        <v>46899</v>
      </c>
      <c r="B2653" s="11"/>
      <c r="H2653" s="13">
        <v>3776600</v>
      </c>
      <c r="L2653" s="13">
        <v>2193900</v>
      </c>
      <c r="P2653" s="13">
        <v>1904900</v>
      </c>
      <c r="T2653" s="13">
        <v>936900</v>
      </c>
      <c r="X2653" s="13">
        <v>1135900</v>
      </c>
      <c r="AB2653" s="13">
        <v>1682200</v>
      </c>
      <c r="AF2653" s="13">
        <v>1783600</v>
      </c>
      <c r="AJ2653" s="13">
        <v>2518600</v>
      </c>
      <c r="AN2653" s="13">
        <v>255000</v>
      </c>
      <c r="AR2653" s="13">
        <v>2828700</v>
      </c>
      <c r="AV2653" s="13">
        <v>3907500</v>
      </c>
      <c r="AZ2653" s="13">
        <v>6569500</v>
      </c>
      <c r="BD2653" s="13">
        <v>1259000</v>
      </c>
      <c r="BH2653" s="13">
        <v>1773900</v>
      </c>
      <c r="BL2653" s="13">
        <v>108900</v>
      </c>
      <c r="BP2653" s="13">
        <v>99600</v>
      </c>
    </row>
    <row r="2654" spans="1:68" x14ac:dyDescent="0.2">
      <c r="A2654" s="7">
        <v>46900</v>
      </c>
      <c r="B2654" s="11"/>
      <c r="H2654" s="13">
        <v>3776600</v>
      </c>
      <c r="L2654" s="13">
        <v>2193900</v>
      </c>
      <c r="P2654" s="13">
        <v>1904900</v>
      </c>
      <c r="T2654" s="13">
        <v>936900</v>
      </c>
      <c r="X2654" s="13">
        <v>1135900</v>
      </c>
      <c r="AB2654" s="13">
        <v>1682200</v>
      </c>
      <c r="AF2654" s="13">
        <v>1783600</v>
      </c>
      <c r="AJ2654" s="13">
        <v>2518600</v>
      </c>
      <c r="AN2654" s="13">
        <v>255000</v>
      </c>
      <c r="AR2654" s="13">
        <v>2828700</v>
      </c>
      <c r="AV2654" s="13">
        <v>3907500</v>
      </c>
      <c r="AZ2654" s="13">
        <v>6569500</v>
      </c>
      <c r="BD2654" s="13">
        <v>1259000</v>
      </c>
      <c r="BH2654" s="13">
        <v>1773900</v>
      </c>
      <c r="BL2654" s="13">
        <v>108900</v>
      </c>
      <c r="BP2654" s="13">
        <v>99600</v>
      </c>
    </row>
    <row r="2655" spans="1:68" x14ac:dyDescent="0.2">
      <c r="A2655" s="7">
        <v>46901</v>
      </c>
      <c r="B2655" s="11"/>
      <c r="H2655" s="13">
        <v>3776600</v>
      </c>
      <c r="L2655" s="13">
        <v>2193900</v>
      </c>
      <c r="P2655" s="13">
        <v>1904900</v>
      </c>
      <c r="T2655" s="13">
        <v>936900</v>
      </c>
      <c r="X2655" s="13">
        <v>1135900</v>
      </c>
      <c r="AB2655" s="13">
        <v>1682200</v>
      </c>
      <c r="AF2655" s="13">
        <v>1783600</v>
      </c>
      <c r="AJ2655" s="13">
        <v>2518600</v>
      </c>
      <c r="AN2655" s="13">
        <v>255000</v>
      </c>
      <c r="AR2655" s="13">
        <v>2828700</v>
      </c>
      <c r="AV2655" s="13">
        <v>3907500</v>
      </c>
      <c r="AZ2655" s="13">
        <v>6569500</v>
      </c>
      <c r="BD2655" s="13">
        <v>1259000</v>
      </c>
      <c r="BH2655" s="13">
        <v>1773900</v>
      </c>
      <c r="BL2655" s="13">
        <v>108900</v>
      </c>
      <c r="BP2655" s="13">
        <v>99600</v>
      </c>
    </row>
    <row r="2656" spans="1:68" x14ac:dyDescent="0.2">
      <c r="A2656" s="7">
        <v>46902</v>
      </c>
      <c r="B2656" s="11"/>
      <c r="H2656" s="13">
        <v>3776600</v>
      </c>
      <c r="L2656" s="13">
        <v>2193900</v>
      </c>
      <c r="P2656" s="13">
        <v>1904900</v>
      </c>
      <c r="T2656" s="13">
        <v>936900</v>
      </c>
      <c r="X2656" s="13">
        <v>1135900</v>
      </c>
      <c r="AB2656" s="13">
        <v>1682200</v>
      </c>
      <c r="AF2656" s="13">
        <v>1783600</v>
      </c>
      <c r="AJ2656" s="13">
        <v>2518600</v>
      </c>
      <c r="AN2656" s="13">
        <v>255000</v>
      </c>
      <c r="AR2656" s="13">
        <v>2828700</v>
      </c>
      <c r="AV2656" s="13">
        <v>3907500</v>
      </c>
      <c r="AZ2656" s="13">
        <v>6569500</v>
      </c>
      <c r="BD2656" s="13">
        <v>1259000</v>
      </c>
      <c r="BH2656" s="13">
        <v>1773900</v>
      </c>
      <c r="BL2656" s="13">
        <v>108900</v>
      </c>
      <c r="BP2656" s="13">
        <v>99600</v>
      </c>
    </row>
    <row r="2657" spans="1:68" x14ac:dyDescent="0.2">
      <c r="A2657" s="7">
        <v>46903</v>
      </c>
      <c r="B2657" s="11"/>
      <c r="H2657" s="13">
        <v>3776600</v>
      </c>
      <c r="L2657" s="13">
        <v>2193900</v>
      </c>
      <c r="P2657" s="13">
        <v>1904900</v>
      </c>
      <c r="T2657" s="13">
        <v>936900</v>
      </c>
      <c r="X2657" s="13">
        <v>1135900</v>
      </c>
      <c r="AB2657" s="13">
        <v>1682200</v>
      </c>
      <c r="AF2657" s="13">
        <v>1783600</v>
      </c>
      <c r="AJ2657" s="13">
        <v>2518600</v>
      </c>
      <c r="AN2657" s="13">
        <v>255000</v>
      </c>
      <c r="AR2657" s="13">
        <v>2828700</v>
      </c>
      <c r="AV2657" s="13">
        <v>3907500</v>
      </c>
      <c r="AZ2657" s="13">
        <v>6569500</v>
      </c>
      <c r="BD2657" s="13">
        <v>1259000</v>
      </c>
      <c r="BH2657" s="13">
        <v>1773900</v>
      </c>
      <c r="BL2657" s="13">
        <v>108900</v>
      </c>
      <c r="BP2657" s="13">
        <v>99600</v>
      </c>
    </row>
    <row r="2658" spans="1:68" x14ac:dyDescent="0.2">
      <c r="A2658" s="7">
        <v>46904</v>
      </c>
      <c r="B2658" s="11"/>
      <c r="H2658" s="13">
        <v>3776600</v>
      </c>
      <c r="L2658" s="13">
        <v>2193900</v>
      </c>
      <c r="P2658" s="13">
        <v>1904900</v>
      </c>
      <c r="T2658" s="13">
        <v>936900</v>
      </c>
      <c r="X2658" s="13">
        <v>1135900</v>
      </c>
      <c r="AB2658" s="13">
        <v>1682200</v>
      </c>
      <c r="AF2658" s="13">
        <v>1783600</v>
      </c>
      <c r="AJ2658" s="13">
        <v>2518600</v>
      </c>
      <c r="AN2658" s="13">
        <v>255000</v>
      </c>
      <c r="AR2658" s="13">
        <v>2828700</v>
      </c>
      <c r="AV2658" s="13">
        <v>3907500</v>
      </c>
      <c r="AZ2658" s="13">
        <v>6569500</v>
      </c>
      <c r="BD2658" s="13">
        <v>1259000</v>
      </c>
      <c r="BH2658" s="13">
        <v>1773900</v>
      </c>
      <c r="BL2658" s="13">
        <v>108900</v>
      </c>
      <c r="BP2658" s="13">
        <v>99600</v>
      </c>
    </row>
    <row r="2659" spans="1:68" x14ac:dyDescent="0.2">
      <c r="A2659" s="7">
        <v>46905</v>
      </c>
      <c r="B2659" s="11"/>
      <c r="H2659" s="13">
        <v>3776600</v>
      </c>
      <c r="L2659" s="13">
        <v>2193900</v>
      </c>
      <c r="P2659" s="13">
        <v>1904900</v>
      </c>
      <c r="T2659" s="13">
        <v>936900</v>
      </c>
      <c r="X2659" s="13">
        <v>1135900</v>
      </c>
      <c r="AB2659" s="13">
        <v>1682200</v>
      </c>
      <c r="AF2659" s="13">
        <v>1783600</v>
      </c>
      <c r="AJ2659" s="13">
        <v>2518600</v>
      </c>
      <c r="AN2659" s="13">
        <v>255000</v>
      </c>
      <c r="AR2659" s="13">
        <v>2828700</v>
      </c>
      <c r="AV2659" s="13">
        <v>3907500</v>
      </c>
      <c r="AZ2659" s="13">
        <v>6569500</v>
      </c>
      <c r="BD2659" s="13">
        <v>1259000</v>
      </c>
      <c r="BH2659" s="13">
        <v>1773900</v>
      </c>
      <c r="BL2659" s="13">
        <v>108900</v>
      </c>
      <c r="BP2659" s="13">
        <v>99600</v>
      </c>
    </row>
    <row r="2660" spans="1:68" x14ac:dyDescent="0.2">
      <c r="A2660" s="7">
        <v>46906</v>
      </c>
      <c r="B2660" s="11"/>
      <c r="H2660" s="13">
        <v>3776600</v>
      </c>
      <c r="L2660" s="13">
        <v>2193900</v>
      </c>
      <c r="P2660" s="13">
        <v>1904900</v>
      </c>
      <c r="T2660" s="13">
        <v>936900</v>
      </c>
      <c r="X2660" s="13">
        <v>1135900</v>
      </c>
      <c r="AB2660" s="13">
        <v>1682200</v>
      </c>
      <c r="AF2660" s="13">
        <v>1783600</v>
      </c>
      <c r="AJ2660" s="13">
        <v>2518600</v>
      </c>
      <c r="AN2660" s="13">
        <v>255000</v>
      </c>
      <c r="AR2660" s="13">
        <v>2828700</v>
      </c>
      <c r="AV2660" s="13">
        <v>3907500</v>
      </c>
      <c r="AZ2660" s="13">
        <v>6569500</v>
      </c>
      <c r="BD2660" s="13">
        <v>1259000</v>
      </c>
      <c r="BH2660" s="13">
        <v>1773900</v>
      </c>
      <c r="BL2660" s="13">
        <v>108900</v>
      </c>
      <c r="BP2660" s="13">
        <v>99600</v>
      </c>
    </row>
    <row r="2661" spans="1:68" x14ac:dyDescent="0.2">
      <c r="A2661" s="7">
        <v>46907</v>
      </c>
      <c r="B2661" s="11"/>
      <c r="H2661" s="13">
        <v>3776600</v>
      </c>
      <c r="L2661" s="13">
        <v>2193900</v>
      </c>
      <c r="P2661" s="13">
        <v>1904900</v>
      </c>
      <c r="T2661" s="13">
        <v>936900</v>
      </c>
      <c r="X2661" s="13">
        <v>1135900</v>
      </c>
      <c r="AB2661" s="13">
        <v>1682200</v>
      </c>
      <c r="AF2661" s="13">
        <v>1783600</v>
      </c>
      <c r="AJ2661" s="13">
        <v>2518600</v>
      </c>
      <c r="AN2661" s="13">
        <v>255000</v>
      </c>
      <c r="AR2661" s="13">
        <v>2828700</v>
      </c>
      <c r="AV2661" s="13">
        <v>3907500</v>
      </c>
      <c r="AZ2661" s="13">
        <v>6569500</v>
      </c>
      <c r="BD2661" s="13">
        <v>1259000</v>
      </c>
      <c r="BH2661" s="13">
        <v>1773900</v>
      </c>
      <c r="BL2661" s="13">
        <v>108900</v>
      </c>
      <c r="BP2661" s="13">
        <v>99600</v>
      </c>
    </row>
    <row r="2662" spans="1:68" x14ac:dyDescent="0.2">
      <c r="A2662" s="7">
        <v>46908</v>
      </c>
      <c r="B2662" s="11"/>
      <c r="H2662" s="13">
        <v>3776600</v>
      </c>
      <c r="L2662" s="13">
        <v>2193900</v>
      </c>
      <c r="P2662" s="13">
        <v>1904900</v>
      </c>
      <c r="T2662" s="13">
        <v>936900</v>
      </c>
      <c r="X2662" s="13">
        <v>1135900</v>
      </c>
      <c r="AB2662" s="13">
        <v>1682200</v>
      </c>
      <c r="AF2662" s="13">
        <v>1783600</v>
      </c>
      <c r="AJ2662" s="13">
        <v>2518600</v>
      </c>
      <c r="AN2662" s="13">
        <v>255000</v>
      </c>
      <c r="AR2662" s="13">
        <v>2828700</v>
      </c>
      <c r="AV2662" s="13">
        <v>3907500</v>
      </c>
      <c r="AZ2662" s="13">
        <v>6569500</v>
      </c>
      <c r="BD2662" s="13">
        <v>1259000</v>
      </c>
      <c r="BH2662" s="13">
        <v>1773900</v>
      </c>
      <c r="BL2662" s="13">
        <v>108900</v>
      </c>
      <c r="BP2662" s="13">
        <v>99600</v>
      </c>
    </row>
    <row r="2663" spans="1:68" x14ac:dyDescent="0.2">
      <c r="A2663" s="7">
        <v>46909</v>
      </c>
      <c r="B2663" s="11"/>
      <c r="H2663" s="13">
        <v>3776600</v>
      </c>
      <c r="L2663" s="13">
        <v>2193900</v>
      </c>
      <c r="P2663" s="13">
        <v>1904900</v>
      </c>
      <c r="T2663" s="13">
        <v>936900</v>
      </c>
      <c r="X2663" s="13">
        <v>1135900</v>
      </c>
      <c r="AB2663" s="13">
        <v>1682200</v>
      </c>
      <c r="AF2663" s="13">
        <v>1783600</v>
      </c>
      <c r="AJ2663" s="13">
        <v>2518600</v>
      </c>
      <c r="AN2663" s="13">
        <v>255000</v>
      </c>
      <c r="AR2663" s="13">
        <v>2828700</v>
      </c>
      <c r="AV2663" s="13">
        <v>3907500</v>
      </c>
      <c r="AZ2663" s="13">
        <v>6569500</v>
      </c>
      <c r="BD2663" s="13">
        <v>1259000</v>
      </c>
      <c r="BH2663" s="13">
        <v>1773900</v>
      </c>
      <c r="BL2663" s="13">
        <v>108900</v>
      </c>
      <c r="BP2663" s="13">
        <v>99600</v>
      </c>
    </row>
    <row r="2664" spans="1:68" x14ac:dyDescent="0.2">
      <c r="A2664" s="7">
        <v>46910</v>
      </c>
      <c r="B2664" s="11"/>
      <c r="H2664" s="13">
        <v>3776600</v>
      </c>
      <c r="L2664" s="13">
        <v>2193900</v>
      </c>
      <c r="P2664" s="13">
        <v>1904900</v>
      </c>
      <c r="T2664" s="13">
        <v>936900</v>
      </c>
      <c r="X2664" s="13">
        <v>1135900</v>
      </c>
      <c r="AB2664" s="13">
        <v>1682200</v>
      </c>
      <c r="AF2664" s="13">
        <v>1783600</v>
      </c>
      <c r="AJ2664" s="13">
        <v>2518600</v>
      </c>
      <c r="AN2664" s="13">
        <v>255000</v>
      </c>
      <c r="AR2664" s="13">
        <v>2828700</v>
      </c>
      <c r="AV2664" s="13">
        <v>3907500</v>
      </c>
      <c r="AZ2664" s="13">
        <v>6569500</v>
      </c>
      <c r="BD2664" s="13">
        <v>1259000</v>
      </c>
      <c r="BH2664" s="13">
        <v>1773900</v>
      </c>
      <c r="BL2664" s="13">
        <v>108900</v>
      </c>
      <c r="BP2664" s="13">
        <v>99600</v>
      </c>
    </row>
    <row r="2665" spans="1:68" x14ac:dyDescent="0.2">
      <c r="A2665" s="7">
        <v>46911</v>
      </c>
      <c r="B2665" s="11"/>
      <c r="H2665" s="13">
        <v>3776600</v>
      </c>
      <c r="L2665" s="13">
        <v>2193900</v>
      </c>
      <c r="P2665" s="13">
        <v>1904900</v>
      </c>
      <c r="T2665" s="13">
        <v>936900</v>
      </c>
      <c r="X2665" s="13">
        <v>1135900</v>
      </c>
      <c r="AB2665" s="13">
        <v>1682200</v>
      </c>
      <c r="AF2665" s="13">
        <v>1783600</v>
      </c>
      <c r="AJ2665" s="13">
        <v>2518600</v>
      </c>
      <c r="AN2665" s="13">
        <v>255000</v>
      </c>
      <c r="AR2665" s="13">
        <v>2828700</v>
      </c>
      <c r="AV2665" s="13">
        <v>3907500</v>
      </c>
      <c r="AZ2665" s="13">
        <v>6569500</v>
      </c>
      <c r="BD2665" s="13">
        <v>1259000</v>
      </c>
      <c r="BH2665" s="13">
        <v>1773900</v>
      </c>
      <c r="BL2665" s="13">
        <v>108900</v>
      </c>
      <c r="BP2665" s="13">
        <v>99600</v>
      </c>
    </row>
    <row r="2666" spans="1:68" x14ac:dyDescent="0.2">
      <c r="A2666" s="7">
        <v>46912</v>
      </c>
      <c r="B2666" s="11"/>
      <c r="H2666" s="13">
        <v>3776600</v>
      </c>
      <c r="L2666" s="13">
        <v>2193900</v>
      </c>
      <c r="P2666" s="13">
        <v>1904900</v>
      </c>
      <c r="T2666" s="13">
        <v>936900</v>
      </c>
      <c r="X2666" s="13">
        <v>1135900</v>
      </c>
      <c r="AB2666" s="13">
        <v>1682200</v>
      </c>
      <c r="AF2666" s="13">
        <v>1783600</v>
      </c>
      <c r="AJ2666" s="13">
        <v>2518600</v>
      </c>
      <c r="AN2666" s="13">
        <v>255000</v>
      </c>
      <c r="AR2666" s="13">
        <v>2828700</v>
      </c>
      <c r="AV2666" s="13">
        <v>3907500</v>
      </c>
      <c r="AZ2666" s="13">
        <v>6569500</v>
      </c>
      <c r="BD2666" s="13">
        <v>1259000</v>
      </c>
      <c r="BH2666" s="13">
        <v>1773900</v>
      </c>
      <c r="BL2666" s="13">
        <v>108900</v>
      </c>
      <c r="BP2666" s="13">
        <v>99600</v>
      </c>
    </row>
    <row r="2667" spans="1:68" x14ac:dyDescent="0.2">
      <c r="A2667" s="7">
        <v>46913</v>
      </c>
      <c r="B2667" s="11"/>
      <c r="H2667" s="13">
        <v>3776600</v>
      </c>
      <c r="L2667" s="13">
        <v>2193900</v>
      </c>
      <c r="P2667" s="13">
        <v>1904900</v>
      </c>
      <c r="T2667" s="13">
        <v>936900</v>
      </c>
      <c r="X2667" s="13">
        <v>1135900</v>
      </c>
      <c r="AB2667" s="13">
        <v>1682200</v>
      </c>
      <c r="AF2667" s="13">
        <v>1783600</v>
      </c>
      <c r="AJ2667" s="13">
        <v>2518600</v>
      </c>
      <c r="AN2667" s="13">
        <v>255000</v>
      </c>
      <c r="AR2667" s="13">
        <v>2828700</v>
      </c>
      <c r="AV2667" s="13">
        <v>3907500</v>
      </c>
      <c r="AZ2667" s="13">
        <v>6569500</v>
      </c>
      <c r="BD2667" s="13">
        <v>1259000</v>
      </c>
      <c r="BH2667" s="13">
        <v>1773900</v>
      </c>
      <c r="BL2667" s="13">
        <v>108900</v>
      </c>
      <c r="BP2667" s="13">
        <v>99600</v>
      </c>
    </row>
    <row r="2668" spans="1:68" x14ac:dyDescent="0.2">
      <c r="A2668" s="7">
        <v>46914</v>
      </c>
      <c r="B2668" s="11"/>
      <c r="H2668" s="13">
        <v>3776600</v>
      </c>
      <c r="L2668" s="13">
        <v>2193900</v>
      </c>
      <c r="P2668" s="13">
        <v>1904900</v>
      </c>
      <c r="T2668" s="13">
        <v>936900</v>
      </c>
      <c r="X2668" s="13">
        <v>1135900</v>
      </c>
      <c r="AB2668" s="13">
        <v>1682200</v>
      </c>
      <c r="AF2668" s="13">
        <v>1783600</v>
      </c>
      <c r="AJ2668" s="13">
        <v>2518600</v>
      </c>
      <c r="AN2668" s="13">
        <v>255000</v>
      </c>
      <c r="AR2668" s="13">
        <v>2828700</v>
      </c>
      <c r="AV2668" s="13">
        <v>3907500</v>
      </c>
      <c r="AZ2668" s="13">
        <v>6569500</v>
      </c>
      <c r="BD2668" s="13">
        <v>1259000</v>
      </c>
      <c r="BH2668" s="13">
        <v>1773900</v>
      </c>
      <c r="BL2668" s="13">
        <v>108900</v>
      </c>
      <c r="BP2668" s="13">
        <v>99600</v>
      </c>
    </row>
    <row r="2669" spans="1:68" x14ac:dyDescent="0.2">
      <c r="A2669" s="7">
        <v>46915</v>
      </c>
      <c r="B2669" s="11"/>
      <c r="H2669" s="13">
        <v>3776600</v>
      </c>
      <c r="L2669" s="13">
        <v>2193900</v>
      </c>
      <c r="P2669" s="13">
        <v>1904900</v>
      </c>
      <c r="T2669" s="13">
        <v>936900</v>
      </c>
      <c r="X2669" s="13">
        <v>1135900</v>
      </c>
      <c r="AB2669" s="13">
        <v>1682200</v>
      </c>
      <c r="AF2669" s="13">
        <v>1783600</v>
      </c>
      <c r="AJ2669" s="13">
        <v>2518600</v>
      </c>
      <c r="AN2669" s="13">
        <v>255000</v>
      </c>
      <c r="AR2669" s="13">
        <v>2828700</v>
      </c>
      <c r="AV2669" s="13">
        <v>3907500</v>
      </c>
      <c r="AZ2669" s="13">
        <v>6569500</v>
      </c>
      <c r="BD2669" s="13">
        <v>1259000</v>
      </c>
      <c r="BH2669" s="13">
        <v>1773900</v>
      </c>
      <c r="BL2669" s="13">
        <v>108900</v>
      </c>
      <c r="BP2669" s="13">
        <v>99600</v>
      </c>
    </row>
    <row r="2670" spans="1:68" x14ac:dyDescent="0.2">
      <c r="A2670" s="7">
        <v>46916</v>
      </c>
      <c r="B2670" s="11"/>
      <c r="H2670" s="13">
        <v>3776600</v>
      </c>
      <c r="L2670" s="13">
        <v>2193900</v>
      </c>
      <c r="P2670" s="13">
        <v>1904900</v>
      </c>
      <c r="T2670" s="13">
        <v>936900</v>
      </c>
      <c r="X2670" s="13">
        <v>1135900</v>
      </c>
      <c r="AB2670" s="13">
        <v>1682200</v>
      </c>
      <c r="AF2670" s="13">
        <v>1783600</v>
      </c>
      <c r="AJ2670" s="13">
        <v>2518600</v>
      </c>
      <c r="AN2670" s="13">
        <v>255000</v>
      </c>
      <c r="AR2670" s="13">
        <v>2828700</v>
      </c>
      <c r="AV2670" s="13">
        <v>3907500</v>
      </c>
      <c r="AZ2670" s="13">
        <v>6569500</v>
      </c>
      <c r="BD2670" s="13">
        <v>1259000</v>
      </c>
      <c r="BH2670" s="13">
        <v>1773900</v>
      </c>
      <c r="BL2670" s="13">
        <v>108900</v>
      </c>
      <c r="BP2670" s="13">
        <v>99600</v>
      </c>
    </row>
    <row r="2671" spans="1:68" x14ac:dyDescent="0.2">
      <c r="A2671" s="7">
        <v>46917</v>
      </c>
      <c r="B2671" s="11"/>
      <c r="H2671" s="13">
        <v>3776600</v>
      </c>
      <c r="L2671" s="13">
        <v>2193900</v>
      </c>
      <c r="P2671" s="13">
        <v>1904900</v>
      </c>
      <c r="T2671" s="13">
        <v>936900</v>
      </c>
      <c r="X2671" s="13">
        <v>1135900</v>
      </c>
      <c r="AB2671" s="13">
        <v>1682200</v>
      </c>
      <c r="AF2671" s="13">
        <v>1783600</v>
      </c>
      <c r="AJ2671" s="13">
        <v>2518600</v>
      </c>
      <c r="AN2671" s="13">
        <v>255000</v>
      </c>
      <c r="AR2671" s="13">
        <v>2828700</v>
      </c>
      <c r="AV2671" s="13">
        <v>3907500</v>
      </c>
      <c r="AZ2671" s="13">
        <v>6569500</v>
      </c>
      <c r="BD2671" s="13">
        <v>1259000</v>
      </c>
      <c r="BH2671" s="13">
        <v>1773900</v>
      </c>
      <c r="BL2671" s="13">
        <v>108900</v>
      </c>
      <c r="BP2671" s="13">
        <v>99600</v>
      </c>
    </row>
    <row r="2672" spans="1:68" x14ac:dyDescent="0.2">
      <c r="A2672" s="7">
        <v>46918</v>
      </c>
      <c r="B2672" s="11"/>
      <c r="H2672" s="13">
        <v>3776600</v>
      </c>
      <c r="L2672" s="13">
        <v>2193900</v>
      </c>
      <c r="P2672" s="13">
        <v>1904900</v>
      </c>
      <c r="T2672" s="13">
        <v>936900</v>
      </c>
      <c r="X2672" s="13">
        <v>1135900</v>
      </c>
      <c r="AB2672" s="13">
        <v>1682200</v>
      </c>
      <c r="AF2672" s="13">
        <v>1783600</v>
      </c>
      <c r="AJ2672" s="13">
        <v>2518600</v>
      </c>
      <c r="AN2672" s="13">
        <v>255000</v>
      </c>
      <c r="AR2672" s="13">
        <v>2828700</v>
      </c>
      <c r="AV2672" s="13">
        <v>3907500</v>
      </c>
      <c r="AZ2672" s="13">
        <v>6569500</v>
      </c>
      <c r="BD2672" s="13">
        <v>1259000</v>
      </c>
      <c r="BH2672" s="13">
        <v>1773900</v>
      </c>
      <c r="BL2672" s="13">
        <v>108900</v>
      </c>
      <c r="BP2672" s="13">
        <v>99600</v>
      </c>
    </row>
    <row r="2673" spans="1:68" x14ac:dyDescent="0.2">
      <c r="A2673" s="7">
        <v>46919</v>
      </c>
      <c r="B2673" s="11"/>
      <c r="H2673" s="13">
        <v>3776600</v>
      </c>
      <c r="L2673" s="13">
        <v>2193900</v>
      </c>
      <c r="P2673" s="13">
        <v>1904900</v>
      </c>
      <c r="T2673" s="13">
        <v>936900</v>
      </c>
      <c r="X2673" s="13">
        <v>1135900</v>
      </c>
      <c r="AB2673" s="13">
        <v>1682200</v>
      </c>
      <c r="AF2673" s="13">
        <v>1783600</v>
      </c>
      <c r="AJ2673" s="13">
        <v>2518600</v>
      </c>
      <c r="AN2673" s="13">
        <v>255000</v>
      </c>
      <c r="AR2673" s="13">
        <v>2828700</v>
      </c>
      <c r="AV2673" s="13">
        <v>3907500</v>
      </c>
      <c r="AZ2673" s="13">
        <v>6569500</v>
      </c>
      <c r="BD2673" s="13">
        <v>1259000</v>
      </c>
      <c r="BH2673" s="13">
        <v>1773900</v>
      </c>
      <c r="BL2673" s="13">
        <v>108900</v>
      </c>
      <c r="BP2673" s="13">
        <v>99600</v>
      </c>
    </row>
    <row r="2674" spans="1:68" x14ac:dyDescent="0.2">
      <c r="A2674" s="7">
        <v>46920</v>
      </c>
      <c r="B2674" s="11"/>
      <c r="H2674" s="13">
        <v>3776600</v>
      </c>
      <c r="L2674" s="13">
        <v>2193900</v>
      </c>
      <c r="P2674" s="13">
        <v>1904900</v>
      </c>
      <c r="T2674" s="13">
        <v>936900</v>
      </c>
      <c r="X2674" s="13">
        <v>1135900</v>
      </c>
      <c r="AB2674" s="13">
        <v>1682200</v>
      </c>
      <c r="AF2674" s="13">
        <v>1783600</v>
      </c>
      <c r="AJ2674" s="13">
        <v>2518600</v>
      </c>
      <c r="AN2674" s="13">
        <v>255000</v>
      </c>
      <c r="AR2674" s="13">
        <v>2828700</v>
      </c>
      <c r="AV2674" s="13">
        <v>3907500</v>
      </c>
      <c r="AZ2674" s="13">
        <v>6569500</v>
      </c>
      <c r="BD2674" s="13">
        <v>1259000</v>
      </c>
      <c r="BH2674" s="13">
        <v>1773900</v>
      </c>
      <c r="BL2674" s="13">
        <v>108900</v>
      </c>
      <c r="BP2674" s="13">
        <v>99600</v>
      </c>
    </row>
    <row r="2675" spans="1:68" x14ac:dyDescent="0.2">
      <c r="A2675" s="7">
        <v>46921</v>
      </c>
      <c r="B2675" s="11"/>
      <c r="H2675" s="13">
        <v>3776600</v>
      </c>
      <c r="L2675" s="13">
        <v>2193900</v>
      </c>
      <c r="P2675" s="13">
        <v>1904900</v>
      </c>
      <c r="T2675" s="13">
        <v>936900</v>
      </c>
      <c r="X2675" s="13">
        <v>1135900</v>
      </c>
      <c r="AB2675" s="13">
        <v>1682200</v>
      </c>
      <c r="AF2675" s="13">
        <v>1783600</v>
      </c>
      <c r="AJ2675" s="13">
        <v>2518600</v>
      </c>
      <c r="AN2675" s="13">
        <v>255000</v>
      </c>
      <c r="AR2675" s="13">
        <v>2828700</v>
      </c>
      <c r="AV2675" s="13">
        <v>3907500</v>
      </c>
      <c r="AZ2675" s="13">
        <v>6569500</v>
      </c>
      <c r="BD2675" s="13">
        <v>1259000</v>
      </c>
      <c r="BH2675" s="13">
        <v>1773900</v>
      </c>
      <c r="BL2675" s="13">
        <v>108900</v>
      </c>
      <c r="BP2675" s="13">
        <v>99600</v>
      </c>
    </row>
    <row r="2676" spans="1:68" x14ac:dyDescent="0.2">
      <c r="A2676" s="7">
        <v>46922</v>
      </c>
      <c r="B2676" s="11"/>
      <c r="H2676" s="13">
        <v>3776600</v>
      </c>
      <c r="L2676" s="13">
        <v>2193900</v>
      </c>
      <c r="P2676" s="13">
        <v>1904900</v>
      </c>
      <c r="T2676" s="13">
        <v>936900</v>
      </c>
      <c r="X2676" s="13">
        <v>1135900</v>
      </c>
      <c r="AB2676" s="13">
        <v>1682200</v>
      </c>
      <c r="AF2676" s="13">
        <v>1783600</v>
      </c>
      <c r="AJ2676" s="13">
        <v>2518600</v>
      </c>
      <c r="AN2676" s="13">
        <v>255000</v>
      </c>
      <c r="AR2676" s="13">
        <v>2828700</v>
      </c>
      <c r="AV2676" s="13">
        <v>3907500</v>
      </c>
      <c r="AZ2676" s="13">
        <v>6569500</v>
      </c>
      <c r="BD2676" s="13">
        <v>1259000</v>
      </c>
      <c r="BH2676" s="13">
        <v>1773900</v>
      </c>
      <c r="BL2676" s="13">
        <v>108900</v>
      </c>
      <c r="BP2676" s="13">
        <v>99600</v>
      </c>
    </row>
    <row r="2677" spans="1:68" x14ac:dyDescent="0.2">
      <c r="A2677" s="7">
        <v>46923</v>
      </c>
      <c r="B2677" s="11"/>
      <c r="H2677" s="13">
        <v>3776600</v>
      </c>
      <c r="L2677" s="13">
        <v>2193900</v>
      </c>
      <c r="P2677" s="13">
        <v>1904900</v>
      </c>
      <c r="T2677" s="13">
        <v>936900</v>
      </c>
      <c r="X2677" s="13">
        <v>1135900</v>
      </c>
      <c r="AB2677" s="13">
        <v>1682200</v>
      </c>
      <c r="AF2677" s="13">
        <v>1783600</v>
      </c>
      <c r="AJ2677" s="13">
        <v>2518600</v>
      </c>
      <c r="AN2677" s="13">
        <v>255000</v>
      </c>
      <c r="AR2677" s="13">
        <v>2828700</v>
      </c>
      <c r="AV2677" s="13">
        <v>3907500</v>
      </c>
      <c r="AZ2677" s="13">
        <v>6569500</v>
      </c>
      <c r="BD2677" s="13">
        <v>1259000</v>
      </c>
      <c r="BH2677" s="13">
        <v>1773900</v>
      </c>
      <c r="BL2677" s="13">
        <v>108900</v>
      </c>
      <c r="BP2677" s="13">
        <v>99600</v>
      </c>
    </row>
    <row r="2678" spans="1:68" x14ac:dyDescent="0.2">
      <c r="A2678" s="7">
        <v>46924</v>
      </c>
      <c r="B2678" s="11"/>
      <c r="H2678" s="13">
        <v>3776600</v>
      </c>
      <c r="L2678" s="13">
        <v>2193900</v>
      </c>
      <c r="P2678" s="13">
        <v>1904900</v>
      </c>
      <c r="T2678" s="13">
        <v>936900</v>
      </c>
      <c r="X2678" s="13">
        <v>1135900</v>
      </c>
      <c r="AB2678" s="13">
        <v>1682200</v>
      </c>
      <c r="AF2678" s="13">
        <v>1783600</v>
      </c>
      <c r="AJ2678" s="13">
        <v>2518600</v>
      </c>
      <c r="AN2678" s="13">
        <v>255000</v>
      </c>
      <c r="AR2678" s="13">
        <v>2828700</v>
      </c>
      <c r="AV2678" s="13">
        <v>3907500</v>
      </c>
      <c r="AZ2678" s="13">
        <v>6569500</v>
      </c>
      <c r="BD2678" s="13">
        <v>1259000</v>
      </c>
      <c r="BH2678" s="13">
        <v>1773900</v>
      </c>
      <c r="BL2678" s="13">
        <v>108900</v>
      </c>
      <c r="BP2678" s="13">
        <v>99600</v>
      </c>
    </row>
    <row r="2679" spans="1:68" x14ac:dyDescent="0.2">
      <c r="A2679" s="7">
        <v>46925</v>
      </c>
      <c r="B2679" s="11"/>
      <c r="H2679" s="13">
        <v>3776600</v>
      </c>
      <c r="L2679" s="13">
        <v>2193900</v>
      </c>
      <c r="P2679" s="13">
        <v>1904900</v>
      </c>
      <c r="T2679" s="13">
        <v>936900</v>
      </c>
      <c r="X2679" s="13">
        <v>1135900</v>
      </c>
      <c r="AB2679" s="13">
        <v>1682200</v>
      </c>
      <c r="AF2679" s="13">
        <v>1783600</v>
      </c>
      <c r="AJ2679" s="13">
        <v>2518600</v>
      </c>
      <c r="AN2679" s="13">
        <v>255000</v>
      </c>
      <c r="AR2679" s="13">
        <v>2828700</v>
      </c>
      <c r="AV2679" s="13">
        <v>3907500</v>
      </c>
      <c r="AZ2679" s="13">
        <v>6569500</v>
      </c>
      <c r="BD2679" s="13">
        <v>1259000</v>
      </c>
      <c r="BH2679" s="13">
        <v>1773900</v>
      </c>
      <c r="BL2679" s="13">
        <v>108900</v>
      </c>
      <c r="BP2679" s="13">
        <v>99600</v>
      </c>
    </row>
    <row r="2680" spans="1:68" x14ac:dyDescent="0.2">
      <c r="A2680" s="7">
        <v>46926</v>
      </c>
      <c r="B2680" s="11"/>
      <c r="H2680" s="13">
        <v>3776600</v>
      </c>
      <c r="L2680" s="13">
        <v>2193900</v>
      </c>
      <c r="P2680" s="13">
        <v>1904900</v>
      </c>
      <c r="T2680" s="13">
        <v>936900</v>
      </c>
      <c r="X2680" s="13">
        <v>1135900</v>
      </c>
      <c r="AB2680" s="13">
        <v>1682200</v>
      </c>
      <c r="AF2680" s="13">
        <v>1783600</v>
      </c>
      <c r="AJ2680" s="13">
        <v>2518600</v>
      </c>
      <c r="AN2680" s="13">
        <v>255000</v>
      </c>
      <c r="AR2680" s="13">
        <v>2828700</v>
      </c>
      <c r="AV2680" s="13">
        <v>3907500</v>
      </c>
      <c r="AZ2680" s="13">
        <v>6569500</v>
      </c>
      <c r="BD2680" s="13">
        <v>1259000</v>
      </c>
      <c r="BH2680" s="13">
        <v>1773900</v>
      </c>
      <c r="BL2680" s="13">
        <v>108900</v>
      </c>
      <c r="BP2680" s="13">
        <v>99600</v>
      </c>
    </row>
    <row r="2681" spans="1:68" x14ac:dyDescent="0.2">
      <c r="A2681" s="7">
        <v>46927</v>
      </c>
      <c r="B2681" s="11"/>
      <c r="H2681" s="13">
        <v>3776600</v>
      </c>
      <c r="L2681" s="13">
        <v>2193900</v>
      </c>
      <c r="P2681" s="13">
        <v>1904900</v>
      </c>
      <c r="T2681" s="13">
        <v>936900</v>
      </c>
      <c r="X2681" s="13">
        <v>1135900</v>
      </c>
      <c r="AB2681" s="13">
        <v>1682200</v>
      </c>
      <c r="AF2681" s="13">
        <v>1783600</v>
      </c>
      <c r="AJ2681" s="13">
        <v>2518600</v>
      </c>
      <c r="AN2681" s="13">
        <v>255000</v>
      </c>
      <c r="AR2681" s="13">
        <v>2828700</v>
      </c>
      <c r="AV2681" s="13">
        <v>3907500</v>
      </c>
      <c r="AZ2681" s="13">
        <v>6569500</v>
      </c>
      <c r="BD2681" s="13">
        <v>1259000</v>
      </c>
      <c r="BH2681" s="13">
        <v>1773900</v>
      </c>
      <c r="BL2681" s="13">
        <v>108900</v>
      </c>
      <c r="BP2681" s="13">
        <v>99600</v>
      </c>
    </row>
    <row r="2682" spans="1:68" x14ac:dyDescent="0.2">
      <c r="A2682" s="7">
        <v>46928</v>
      </c>
      <c r="B2682" s="11"/>
      <c r="H2682" s="13">
        <v>3776600</v>
      </c>
      <c r="L2682" s="13">
        <v>2193900</v>
      </c>
      <c r="P2682" s="13">
        <v>1904900</v>
      </c>
      <c r="T2682" s="13">
        <v>936900</v>
      </c>
      <c r="X2682" s="13">
        <v>1135900</v>
      </c>
      <c r="AB2682" s="13">
        <v>1682200</v>
      </c>
      <c r="AF2682" s="13">
        <v>1783600</v>
      </c>
      <c r="AJ2682" s="13">
        <v>2518600</v>
      </c>
      <c r="AN2682" s="13">
        <v>255000</v>
      </c>
      <c r="AR2682" s="13">
        <v>2828700</v>
      </c>
      <c r="AV2682" s="13">
        <v>3907500</v>
      </c>
      <c r="AZ2682" s="13">
        <v>6569500</v>
      </c>
      <c r="BD2682" s="13">
        <v>1259000</v>
      </c>
      <c r="BH2682" s="13">
        <v>1773900</v>
      </c>
      <c r="BL2682" s="13">
        <v>108900</v>
      </c>
      <c r="BP2682" s="13">
        <v>99600</v>
      </c>
    </row>
    <row r="2683" spans="1:68" x14ac:dyDescent="0.2">
      <c r="A2683" s="7">
        <v>46929</v>
      </c>
      <c r="B2683" s="11"/>
      <c r="H2683" s="13">
        <v>3776600</v>
      </c>
      <c r="L2683" s="13">
        <v>2193900</v>
      </c>
      <c r="P2683" s="13">
        <v>1904900</v>
      </c>
      <c r="T2683" s="13">
        <v>936900</v>
      </c>
      <c r="X2683" s="13">
        <v>1135900</v>
      </c>
      <c r="AB2683" s="13">
        <v>1682200</v>
      </c>
      <c r="AF2683" s="13">
        <v>1783600</v>
      </c>
      <c r="AJ2683" s="13">
        <v>2518600</v>
      </c>
      <c r="AN2683" s="13">
        <v>255000</v>
      </c>
      <c r="AR2683" s="13">
        <v>2828700</v>
      </c>
      <c r="AV2683" s="13">
        <v>3907500</v>
      </c>
      <c r="AZ2683" s="13">
        <v>6569500</v>
      </c>
      <c r="BD2683" s="13">
        <v>1259000</v>
      </c>
      <c r="BH2683" s="13">
        <v>1773900</v>
      </c>
      <c r="BL2683" s="13">
        <v>108900</v>
      </c>
      <c r="BP2683" s="13">
        <v>99600</v>
      </c>
    </row>
    <row r="2684" spans="1:68" x14ac:dyDescent="0.2">
      <c r="A2684" s="7">
        <v>46930</v>
      </c>
      <c r="B2684" s="11"/>
      <c r="H2684" s="13">
        <v>3776600</v>
      </c>
      <c r="L2684" s="13">
        <v>2193900</v>
      </c>
      <c r="P2684" s="13">
        <v>1904900</v>
      </c>
      <c r="T2684" s="13">
        <v>936900</v>
      </c>
      <c r="X2684" s="13">
        <v>1135900</v>
      </c>
      <c r="AB2684" s="13">
        <v>1682200</v>
      </c>
      <c r="AF2684" s="13">
        <v>1783600</v>
      </c>
      <c r="AJ2684" s="13">
        <v>2518600</v>
      </c>
      <c r="AN2684" s="13">
        <v>255000</v>
      </c>
      <c r="AR2684" s="13">
        <v>2828700</v>
      </c>
      <c r="AV2684" s="13">
        <v>3907500</v>
      </c>
      <c r="AZ2684" s="13">
        <v>6569500</v>
      </c>
      <c r="BD2684" s="13">
        <v>1259000</v>
      </c>
      <c r="BH2684" s="13">
        <v>1773900</v>
      </c>
      <c r="BL2684" s="13">
        <v>108900</v>
      </c>
      <c r="BP2684" s="13">
        <v>99600</v>
      </c>
    </row>
    <row r="2685" spans="1:68" x14ac:dyDescent="0.2">
      <c r="A2685" s="7">
        <v>46931</v>
      </c>
      <c r="B2685" s="11"/>
      <c r="H2685" s="13">
        <v>3776600</v>
      </c>
      <c r="L2685" s="13">
        <v>2193900</v>
      </c>
      <c r="P2685" s="13">
        <v>1904900</v>
      </c>
      <c r="T2685" s="13">
        <v>936900</v>
      </c>
      <c r="X2685" s="13">
        <v>1135900</v>
      </c>
      <c r="AB2685" s="13">
        <v>1682200</v>
      </c>
      <c r="AF2685" s="13">
        <v>1783600</v>
      </c>
      <c r="AJ2685" s="13">
        <v>2518600</v>
      </c>
      <c r="AN2685" s="13">
        <v>255000</v>
      </c>
      <c r="AR2685" s="13">
        <v>2828700</v>
      </c>
      <c r="AV2685" s="13">
        <v>3907500</v>
      </c>
      <c r="AZ2685" s="13">
        <v>6569500</v>
      </c>
      <c r="BD2685" s="13">
        <v>1259000</v>
      </c>
      <c r="BH2685" s="13">
        <v>1773900</v>
      </c>
      <c r="BL2685" s="13">
        <v>108900</v>
      </c>
      <c r="BP2685" s="13">
        <v>99600</v>
      </c>
    </row>
    <row r="2686" spans="1:68" x14ac:dyDescent="0.2">
      <c r="A2686" s="7">
        <v>46932</v>
      </c>
      <c r="B2686" s="11"/>
      <c r="H2686" s="13">
        <v>3776600</v>
      </c>
      <c r="L2686" s="13">
        <v>2193900</v>
      </c>
      <c r="P2686" s="13">
        <v>1904900</v>
      </c>
      <c r="T2686" s="13">
        <v>936900</v>
      </c>
      <c r="X2686" s="13">
        <v>1135900</v>
      </c>
      <c r="AB2686" s="13">
        <v>1682200</v>
      </c>
      <c r="AF2686" s="13">
        <v>1783600</v>
      </c>
      <c r="AJ2686" s="13">
        <v>2518600</v>
      </c>
      <c r="AN2686" s="13">
        <v>255000</v>
      </c>
      <c r="AR2686" s="13">
        <v>2828700</v>
      </c>
      <c r="AV2686" s="13">
        <v>3907500</v>
      </c>
      <c r="AZ2686" s="13">
        <v>6569500</v>
      </c>
      <c r="BD2686" s="13">
        <v>1259000</v>
      </c>
      <c r="BH2686" s="13">
        <v>1773900</v>
      </c>
      <c r="BL2686" s="13">
        <v>108900</v>
      </c>
      <c r="BP2686" s="13">
        <v>99600</v>
      </c>
    </row>
    <row r="2687" spans="1:68" x14ac:dyDescent="0.2">
      <c r="A2687" s="7">
        <v>46933</v>
      </c>
      <c r="B2687" s="11"/>
      <c r="H2687" s="13">
        <v>3776600</v>
      </c>
      <c r="L2687" s="13">
        <v>2193900</v>
      </c>
      <c r="P2687" s="13">
        <v>1904900</v>
      </c>
      <c r="T2687" s="13">
        <v>936900</v>
      </c>
      <c r="X2687" s="13">
        <v>1135900</v>
      </c>
      <c r="AB2687" s="13">
        <v>1682200</v>
      </c>
      <c r="AF2687" s="13">
        <v>1783600</v>
      </c>
      <c r="AJ2687" s="13">
        <v>2518600</v>
      </c>
      <c r="AN2687" s="13">
        <v>255000</v>
      </c>
      <c r="AR2687" s="13">
        <v>2828700</v>
      </c>
      <c r="AV2687" s="13">
        <v>3907500</v>
      </c>
      <c r="AZ2687" s="13">
        <v>6569500</v>
      </c>
      <c r="BD2687" s="13">
        <v>1259000</v>
      </c>
      <c r="BH2687" s="13">
        <v>1773900</v>
      </c>
      <c r="BL2687" s="13">
        <v>108900</v>
      </c>
      <c r="BP2687" s="13">
        <v>99600</v>
      </c>
    </row>
    <row r="2688" spans="1:68" x14ac:dyDescent="0.2">
      <c r="A2688" s="7">
        <v>46934</v>
      </c>
      <c r="B2688" s="11"/>
      <c r="H2688" s="13">
        <v>3776600</v>
      </c>
      <c r="L2688" s="13">
        <v>2193900</v>
      </c>
      <c r="P2688" s="13">
        <v>1904900</v>
      </c>
      <c r="T2688" s="13">
        <v>936900</v>
      </c>
      <c r="X2688" s="13">
        <v>1135900</v>
      </c>
      <c r="AB2688" s="13">
        <v>1682200</v>
      </c>
      <c r="AF2688" s="13">
        <v>1783600</v>
      </c>
      <c r="AJ2688" s="13">
        <v>2518600</v>
      </c>
      <c r="AN2688" s="13">
        <v>255000</v>
      </c>
      <c r="AR2688" s="13">
        <v>2828700</v>
      </c>
      <c r="AV2688" s="13">
        <v>3907500</v>
      </c>
      <c r="AZ2688" s="13">
        <v>6569500</v>
      </c>
      <c r="BD2688" s="13">
        <v>1259000</v>
      </c>
      <c r="BH2688" s="13">
        <v>1773900</v>
      </c>
      <c r="BL2688" s="13">
        <v>108900</v>
      </c>
      <c r="BP2688" s="13">
        <v>99600</v>
      </c>
    </row>
    <row r="2689" spans="1:68" x14ac:dyDescent="0.2">
      <c r="A2689" s="7">
        <v>46935</v>
      </c>
      <c r="B2689" s="11"/>
      <c r="H2689" s="13">
        <v>3776600</v>
      </c>
      <c r="L2689" s="13">
        <v>2193900</v>
      </c>
      <c r="P2689" s="13">
        <v>1904900</v>
      </c>
      <c r="T2689" s="13">
        <v>936900</v>
      </c>
      <c r="X2689" s="13">
        <v>1135900</v>
      </c>
      <c r="AB2689" s="13">
        <v>1682200</v>
      </c>
      <c r="AF2689" s="13">
        <v>1783600</v>
      </c>
      <c r="AJ2689" s="13">
        <v>2518600</v>
      </c>
      <c r="AN2689" s="13">
        <v>255000</v>
      </c>
      <c r="AR2689" s="13">
        <v>2828700</v>
      </c>
      <c r="AV2689" s="13">
        <v>3907500</v>
      </c>
      <c r="AZ2689" s="13">
        <v>6569500</v>
      </c>
      <c r="BD2689" s="13">
        <v>1259000</v>
      </c>
      <c r="BH2689" s="13">
        <v>1773900</v>
      </c>
      <c r="BL2689" s="13">
        <v>108900</v>
      </c>
      <c r="BP2689" s="13">
        <v>99600</v>
      </c>
    </row>
    <row r="2690" spans="1:68" x14ac:dyDescent="0.2">
      <c r="A2690" s="7">
        <v>46936</v>
      </c>
      <c r="B2690" s="11"/>
      <c r="H2690" s="13">
        <v>3776600</v>
      </c>
      <c r="L2690" s="13">
        <v>2193900</v>
      </c>
      <c r="P2690" s="13">
        <v>1904900</v>
      </c>
      <c r="T2690" s="13">
        <v>936900</v>
      </c>
      <c r="X2690" s="13">
        <v>1135900</v>
      </c>
      <c r="AB2690" s="13">
        <v>1682200</v>
      </c>
      <c r="AF2690" s="13">
        <v>1783600</v>
      </c>
      <c r="AJ2690" s="13">
        <v>2518600</v>
      </c>
      <c r="AN2690" s="13">
        <v>255000</v>
      </c>
      <c r="AR2690" s="13">
        <v>2828700</v>
      </c>
      <c r="AV2690" s="13">
        <v>3907500</v>
      </c>
      <c r="AZ2690" s="13">
        <v>6569500</v>
      </c>
      <c r="BD2690" s="13">
        <v>1259000</v>
      </c>
      <c r="BH2690" s="13">
        <v>1773900</v>
      </c>
      <c r="BL2690" s="13">
        <v>108900</v>
      </c>
      <c r="BP2690" s="13">
        <v>99600</v>
      </c>
    </row>
    <row r="2691" spans="1:68" x14ac:dyDescent="0.2">
      <c r="A2691" s="7">
        <v>46937</v>
      </c>
      <c r="B2691" s="11"/>
      <c r="H2691" s="13">
        <v>3776600</v>
      </c>
      <c r="L2691" s="13">
        <v>2193900</v>
      </c>
      <c r="P2691" s="13">
        <v>1904900</v>
      </c>
      <c r="T2691" s="13">
        <v>936900</v>
      </c>
      <c r="X2691" s="13">
        <v>1135900</v>
      </c>
      <c r="AB2691" s="13">
        <v>1682200</v>
      </c>
      <c r="AF2691" s="13">
        <v>1783600</v>
      </c>
      <c r="AJ2691" s="13">
        <v>2518600</v>
      </c>
      <c r="AN2691" s="13">
        <v>255000</v>
      </c>
      <c r="AR2691" s="13">
        <v>2828700</v>
      </c>
      <c r="AV2691" s="13">
        <v>3907500</v>
      </c>
      <c r="AZ2691" s="13">
        <v>6569500</v>
      </c>
      <c r="BD2691" s="13">
        <v>1259000</v>
      </c>
      <c r="BH2691" s="13">
        <v>1773900</v>
      </c>
      <c r="BL2691" s="13">
        <v>108900</v>
      </c>
      <c r="BP2691" s="13">
        <v>99600</v>
      </c>
    </row>
    <row r="2692" spans="1:68" x14ac:dyDescent="0.2">
      <c r="A2692" s="7">
        <v>46938</v>
      </c>
      <c r="B2692" s="11"/>
      <c r="H2692" s="13">
        <v>3776600</v>
      </c>
      <c r="L2692" s="13">
        <v>2193900</v>
      </c>
      <c r="P2692" s="13">
        <v>1904900</v>
      </c>
      <c r="T2692" s="13">
        <v>936900</v>
      </c>
      <c r="X2692" s="13">
        <v>1135900</v>
      </c>
      <c r="AB2692" s="13">
        <v>1682200</v>
      </c>
      <c r="AF2692" s="13">
        <v>1783600</v>
      </c>
      <c r="AJ2692" s="13">
        <v>2518600</v>
      </c>
      <c r="AN2692" s="13">
        <v>255000</v>
      </c>
      <c r="AR2692" s="13">
        <v>2828700</v>
      </c>
      <c r="AV2692" s="13">
        <v>3907500</v>
      </c>
      <c r="AZ2692" s="13">
        <v>6569500</v>
      </c>
      <c r="BD2692" s="13">
        <v>1259000</v>
      </c>
      <c r="BH2692" s="13">
        <v>1773900</v>
      </c>
      <c r="BL2692" s="13">
        <v>108900</v>
      </c>
      <c r="BP2692" s="13">
        <v>99600</v>
      </c>
    </row>
    <row r="2693" spans="1:68" x14ac:dyDescent="0.2">
      <c r="A2693" s="7">
        <v>46939</v>
      </c>
      <c r="B2693" s="11"/>
      <c r="H2693" s="13">
        <v>3776600</v>
      </c>
      <c r="L2693" s="13">
        <v>2193900</v>
      </c>
      <c r="P2693" s="13">
        <v>1904900</v>
      </c>
      <c r="T2693" s="13">
        <v>936900</v>
      </c>
      <c r="X2693" s="13">
        <v>1135900</v>
      </c>
      <c r="AB2693" s="13">
        <v>1682200</v>
      </c>
      <c r="AF2693" s="13">
        <v>1783600</v>
      </c>
      <c r="AJ2693" s="13">
        <v>2518600</v>
      </c>
      <c r="AN2693" s="13">
        <v>255000</v>
      </c>
      <c r="AR2693" s="13">
        <v>2828700</v>
      </c>
      <c r="AV2693" s="13">
        <v>3907500</v>
      </c>
      <c r="AZ2693" s="13">
        <v>6569500</v>
      </c>
      <c r="BD2693" s="13">
        <v>1259000</v>
      </c>
      <c r="BH2693" s="13">
        <v>1773900</v>
      </c>
      <c r="BL2693" s="13">
        <v>108900</v>
      </c>
      <c r="BP2693" s="13">
        <v>99600</v>
      </c>
    </row>
    <row r="2694" spans="1:68" x14ac:dyDescent="0.2">
      <c r="A2694" s="7">
        <v>46940</v>
      </c>
      <c r="B2694" s="11"/>
      <c r="H2694" s="13">
        <v>3776600</v>
      </c>
      <c r="L2694" s="13">
        <v>2193900</v>
      </c>
      <c r="P2694" s="13">
        <v>1904900</v>
      </c>
      <c r="T2694" s="13">
        <v>936900</v>
      </c>
      <c r="X2694" s="13">
        <v>1135900</v>
      </c>
      <c r="AB2694" s="13">
        <v>1682200</v>
      </c>
      <c r="AF2694" s="13">
        <v>1783600</v>
      </c>
      <c r="AJ2694" s="13">
        <v>2518600</v>
      </c>
      <c r="AN2694" s="13">
        <v>255000</v>
      </c>
      <c r="AR2694" s="13">
        <v>2828700</v>
      </c>
      <c r="AV2694" s="13">
        <v>3907500</v>
      </c>
      <c r="AZ2694" s="13">
        <v>6569500</v>
      </c>
      <c r="BD2694" s="13">
        <v>1259000</v>
      </c>
      <c r="BH2694" s="13">
        <v>1773900</v>
      </c>
      <c r="BL2694" s="13">
        <v>108900</v>
      </c>
      <c r="BP2694" s="13">
        <v>99600</v>
      </c>
    </row>
    <row r="2695" spans="1:68" x14ac:dyDescent="0.2">
      <c r="A2695" s="7">
        <v>46941</v>
      </c>
      <c r="B2695" s="11"/>
      <c r="H2695" s="13">
        <v>3776600</v>
      </c>
      <c r="L2695" s="13">
        <v>2193900</v>
      </c>
      <c r="P2695" s="13">
        <v>1904900</v>
      </c>
      <c r="T2695" s="13">
        <v>936900</v>
      </c>
      <c r="X2695" s="13">
        <v>1135900</v>
      </c>
      <c r="AB2695" s="13">
        <v>1682200</v>
      </c>
      <c r="AF2695" s="13">
        <v>1783600</v>
      </c>
      <c r="AJ2695" s="13">
        <v>2518600</v>
      </c>
      <c r="AN2695" s="13">
        <v>255000</v>
      </c>
      <c r="AR2695" s="13">
        <v>2828700</v>
      </c>
      <c r="AV2695" s="13">
        <v>3907500</v>
      </c>
      <c r="AZ2695" s="13">
        <v>6569500</v>
      </c>
      <c r="BD2695" s="13">
        <v>1259000</v>
      </c>
      <c r="BH2695" s="13">
        <v>1773900</v>
      </c>
      <c r="BL2695" s="13">
        <v>108900</v>
      </c>
      <c r="BP2695" s="13">
        <v>99600</v>
      </c>
    </row>
    <row r="2696" spans="1:68" x14ac:dyDescent="0.2">
      <c r="A2696" s="7">
        <v>46942</v>
      </c>
      <c r="B2696" s="11"/>
      <c r="H2696" s="13">
        <v>3776600</v>
      </c>
      <c r="L2696" s="13">
        <v>2193900</v>
      </c>
      <c r="P2696" s="13">
        <v>1904900</v>
      </c>
      <c r="T2696" s="13">
        <v>936900</v>
      </c>
      <c r="X2696" s="13">
        <v>1135900</v>
      </c>
      <c r="AB2696" s="13">
        <v>1682200</v>
      </c>
      <c r="AF2696" s="13">
        <v>1783600</v>
      </c>
      <c r="AJ2696" s="13">
        <v>2518600</v>
      </c>
      <c r="AN2696" s="13">
        <v>255000</v>
      </c>
      <c r="AR2696" s="13">
        <v>2828700</v>
      </c>
      <c r="AV2696" s="13">
        <v>3907500</v>
      </c>
      <c r="AZ2696" s="13">
        <v>6569500</v>
      </c>
      <c r="BD2696" s="13">
        <v>1259000</v>
      </c>
      <c r="BH2696" s="13">
        <v>1773900</v>
      </c>
      <c r="BL2696" s="13">
        <v>108900</v>
      </c>
      <c r="BP2696" s="13">
        <v>99600</v>
      </c>
    </row>
    <row r="2697" spans="1:68" x14ac:dyDescent="0.2">
      <c r="A2697" s="7">
        <v>46943</v>
      </c>
      <c r="B2697" s="11"/>
      <c r="H2697" s="13">
        <v>3776600</v>
      </c>
      <c r="L2697" s="13">
        <v>2193900</v>
      </c>
      <c r="P2697" s="13">
        <v>1904900</v>
      </c>
      <c r="T2697" s="13">
        <v>936900</v>
      </c>
      <c r="X2697" s="13">
        <v>1135900</v>
      </c>
      <c r="AB2697" s="13">
        <v>1682200</v>
      </c>
      <c r="AF2697" s="13">
        <v>1783600</v>
      </c>
      <c r="AJ2697" s="13">
        <v>2518600</v>
      </c>
      <c r="AN2697" s="13">
        <v>255000</v>
      </c>
      <c r="AR2697" s="13">
        <v>2828700</v>
      </c>
      <c r="AV2697" s="13">
        <v>3907500</v>
      </c>
      <c r="AZ2697" s="13">
        <v>6569500</v>
      </c>
      <c r="BD2697" s="13">
        <v>1259000</v>
      </c>
      <c r="BH2697" s="13">
        <v>1773900</v>
      </c>
      <c r="BL2697" s="13">
        <v>108900</v>
      </c>
      <c r="BP2697" s="13">
        <v>99600</v>
      </c>
    </row>
    <row r="2698" spans="1:68" x14ac:dyDescent="0.2">
      <c r="A2698" s="7">
        <v>46944</v>
      </c>
      <c r="B2698" s="11"/>
      <c r="H2698" s="13">
        <v>3776600</v>
      </c>
      <c r="L2698" s="13">
        <v>2193900</v>
      </c>
      <c r="P2698" s="13">
        <v>1904900</v>
      </c>
      <c r="T2698" s="13">
        <v>936900</v>
      </c>
      <c r="X2698" s="13">
        <v>1135900</v>
      </c>
      <c r="AB2698" s="13">
        <v>1682200</v>
      </c>
      <c r="AF2698" s="13">
        <v>1783600</v>
      </c>
      <c r="AJ2698" s="13">
        <v>2518600</v>
      </c>
      <c r="AN2698" s="13">
        <v>255000</v>
      </c>
      <c r="AR2698" s="13">
        <v>2828700</v>
      </c>
      <c r="AV2698" s="13">
        <v>3907500</v>
      </c>
      <c r="AZ2698" s="13">
        <v>6569500</v>
      </c>
      <c r="BD2698" s="13">
        <v>1259000</v>
      </c>
      <c r="BH2698" s="13">
        <v>1773900</v>
      </c>
      <c r="BL2698" s="13">
        <v>108900</v>
      </c>
      <c r="BP2698" s="13">
        <v>99600</v>
      </c>
    </row>
    <row r="2699" spans="1:68" x14ac:dyDescent="0.2">
      <c r="A2699" s="7">
        <v>46945</v>
      </c>
      <c r="B2699" s="11"/>
      <c r="H2699" s="13">
        <v>3776600</v>
      </c>
      <c r="L2699" s="13">
        <v>2193900</v>
      </c>
      <c r="P2699" s="13">
        <v>1904900</v>
      </c>
      <c r="T2699" s="13">
        <v>936900</v>
      </c>
      <c r="X2699" s="13">
        <v>1135900</v>
      </c>
      <c r="AB2699" s="13">
        <v>1682200</v>
      </c>
      <c r="AF2699" s="13">
        <v>1783600</v>
      </c>
      <c r="AJ2699" s="13">
        <v>2518600</v>
      </c>
      <c r="AN2699" s="13">
        <v>255000</v>
      </c>
      <c r="AR2699" s="13">
        <v>2828700</v>
      </c>
      <c r="AV2699" s="13">
        <v>3907500</v>
      </c>
      <c r="AZ2699" s="13">
        <v>6569500</v>
      </c>
      <c r="BD2699" s="13">
        <v>1259000</v>
      </c>
      <c r="BH2699" s="13">
        <v>1773900</v>
      </c>
      <c r="BL2699" s="13">
        <v>108900</v>
      </c>
      <c r="BP2699" s="13">
        <v>99600</v>
      </c>
    </row>
    <row r="2700" spans="1:68" x14ac:dyDescent="0.2">
      <c r="A2700" s="7">
        <v>46946</v>
      </c>
      <c r="B2700" s="11"/>
      <c r="H2700" s="13">
        <v>3776600</v>
      </c>
      <c r="L2700" s="13">
        <v>2193900</v>
      </c>
      <c r="P2700" s="13">
        <v>1904900</v>
      </c>
      <c r="T2700" s="13">
        <v>936900</v>
      </c>
      <c r="X2700" s="13">
        <v>1135900</v>
      </c>
      <c r="AB2700" s="13">
        <v>1682200</v>
      </c>
      <c r="AF2700" s="13">
        <v>1783600</v>
      </c>
      <c r="AJ2700" s="13">
        <v>2518600</v>
      </c>
      <c r="AN2700" s="13">
        <v>255000</v>
      </c>
      <c r="AR2700" s="13">
        <v>2828700</v>
      </c>
      <c r="AV2700" s="13">
        <v>3907500</v>
      </c>
      <c r="AZ2700" s="13">
        <v>6569500</v>
      </c>
      <c r="BD2700" s="13">
        <v>1259000</v>
      </c>
      <c r="BH2700" s="13">
        <v>1773900</v>
      </c>
      <c r="BL2700" s="13">
        <v>108900</v>
      </c>
      <c r="BP2700" s="13">
        <v>99600</v>
      </c>
    </row>
    <row r="2701" spans="1:68" x14ac:dyDescent="0.2">
      <c r="A2701" s="7">
        <v>46947</v>
      </c>
      <c r="B2701" s="11"/>
      <c r="H2701" s="13">
        <v>3776600</v>
      </c>
      <c r="L2701" s="13">
        <v>2193900</v>
      </c>
      <c r="P2701" s="13">
        <v>1904900</v>
      </c>
      <c r="T2701" s="13">
        <v>936900</v>
      </c>
      <c r="X2701" s="13">
        <v>1135900</v>
      </c>
      <c r="AB2701" s="13">
        <v>1682200</v>
      </c>
      <c r="AF2701" s="13">
        <v>1783600</v>
      </c>
      <c r="AJ2701" s="13">
        <v>2518600</v>
      </c>
      <c r="AN2701" s="13">
        <v>255000</v>
      </c>
      <c r="AR2701" s="13">
        <v>2828700</v>
      </c>
      <c r="AV2701" s="13">
        <v>3907500</v>
      </c>
      <c r="AZ2701" s="13">
        <v>6569500</v>
      </c>
      <c r="BD2701" s="13">
        <v>1259000</v>
      </c>
      <c r="BH2701" s="13">
        <v>1773900</v>
      </c>
      <c r="BL2701" s="13">
        <v>108900</v>
      </c>
      <c r="BP2701" s="13">
        <v>99600</v>
      </c>
    </row>
    <row r="2702" spans="1:68" x14ac:dyDescent="0.2">
      <c r="A2702" s="7">
        <v>46948</v>
      </c>
      <c r="B2702" s="11"/>
      <c r="H2702" s="13">
        <v>3776600</v>
      </c>
      <c r="L2702" s="13">
        <v>2193900</v>
      </c>
      <c r="P2702" s="13">
        <v>1904900</v>
      </c>
      <c r="T2702" s="13">
        <v>936900</v>
      </c>
      <c r="X2702" s="13">
        <v>1135900</v>
      </c>
      <c r="AB2702" s="13">
        <v>1682200</v>
      </c>
      <c r="AF2702" s="13">
        <v>1783600</v>
      </c>
      <c r="AJ2702" s="13">
        <v>2518600</v>
      </c>
      <c r="AN2702" s="13">
        <v>255000</v>
      </c>
      <c r="AR2702" s="13">
        <v>2828700</v>
      </c>
      <c r="AV2702" s="13">
        <v>3907500</v>
      </c>
      <c r="AZ2702" s="13">
        <v>6569500</v>
      </c>
      <c r="BD2702" s="13">
        <v>1259000</v>
      </c>
      <c r="BH2702" s="13">
        <v>1773900</v>
      </c>
      <c r="BL2702" s="13">
        <v>108900</v>
      </c>
      <c r="BP2702" s="13">
        <v>99600</v>
      </c>
    </row>
    <row r="2703" spans="1:68" x14ac:dyDescent="0.2">
      <c r="A2703" s="7">
        <v>46949</v>
      </c>
      <c r="B2703" s="11"/>
      <c r="H2703" s="13">
        <v>3776600</v>
      </c>
      <c r="L2703" s="13">
        <v>2193900</v>
      </c>
      <c r="P2703" s="13">
        <v>1904900</v>
      </c>
      <c r="T2703" s="13">
        <v>936900</v>
      </c>
      <c r="X2703" s="13">
        <v>1135900</v>
      </c>
      <c r="AB2703" s="13">
        <v>1682200</v>
      </c>
      <c r="AF2703" s="13">
        <v>1783600</v>
      </c>
      <c r="AJ2703" s="13">
        <v>2518600</v>
      </c>
      <c r="AN2703" s="13">
        <v>255000</v>
      </c>
      <c r="AR2703" s="13">
        <v>2828700</v>
      </c>
      <c r="AV2703" s="13">
        <v>3907500</v>
      </c>
      <c r="AZ2703" s="13">
        <v>6569500</v>
      </c>
      <c r="BD2703" s="13">
        <v>1259000</v>
      </c>
      <c r="BH2703" s="13">
        <v>1773900</v>
      </c>
      <c r="BL2703" s="13">
        <v>108900</v>
      </c>
      <c r="BP2703" s="13">
        <v>99600</v>
      </c>
    </row>
    <row r="2704" spans="1:68" x14ac:dyDescent="0.2">
      <c r="A2704" s="7">
        <v>46950</v>
      </c>
      <c r="B2704" s="11"/>
      <c r="H2704" s="13">
        <v>3776600</v>
      </c>
      <c r="L2704" s="13">
        <v>2193900</v>
      </c>
      <c r="P2704" s="13">
        <v>1904900</v>
      </c>
      <c r="T2704" s="13">
        <v>936900</v>
      </c>
      <c r="X2704" s="13">
        <v>1135900</v>
      </c>
      <c r="AB2704" s="13">
        <v>1682200</v>
      </c>
      <c r="AF2704" s="13">
        <v>1783600</v>
      </c>
      <c r="AJ2704" s="13">
        <v>2518600</v>
      </c>
      <c r="AN2704" s="13">
        <v>255000</v>
      </c>
      <c r="AR2704" s="13">
        <v>2828700</v>
      </c>
      <c r="AV2704" s="13">
        <v>3907500</v>
      </c>
      <c r="AZ2704" s="13">
        <v>6569500</v>
      </c>
      <c r="BD2704" s="13">
        <v>1259000</v>
      </c>
      <c r="BH2704" s="13">
        <v>1773900</v>
      </c>
      <c r="BL2704" s="13">
        <v>108900</v>
      </c>
      <c r="BP2704" s="13">
        <v>99600</v>
      </c>
    </row>
    <row r="2705" spans="1:68" x14ac:dyDescent="0.2">
      <c r="A2705" s="7">
        <v>46951</v>
      </c>
      <c r="B2705" s="11"/>
      <c r="H2705" s="13">
        <v>3776600</v>
      </c>
      <c r="L2705" s="13">
        <v>2193900</v>
      </c>
      <c r="P2705" s="13">
        <v>1904900</v>
      </c>
      <c r="T2705" s="13">
        <v>936900</v>
      </c>
      <c r="X2705" s="13">
        <v>1135900</v>
      </c>
      <c r="AB2705" s="13">
        <v>1682200</v>
      </c>
      <c r="AF2705" s="13">
        <v>1783600</v>
      </c>
      <c r="AJ2705" s="13">
        <v>2518600</v>
      </c>
      <c r="AN2705" s="13">
        <v>255000</v>
      </c>
      <c r="AR2705" s="13">
        <v>2828700</v>
      </c>
      <c r="AV2705" s="13">
        <v>3907500</v>
      </c>
      <c r="AZ2705" s="13">
        <v>6569500</v>
      </c>
      <c r="BD2705" s="13">
        <v>1259000</v>
      </c>
      <c r="BH2705" s="13">
        <v>1773900</v>
      </c>
      <c r="BL2705" s="13">
        <v>108900</v>
      </c>
      <c r="BP2705" s="13">
        <v>99600</v>
      </c>
    </row>
    <row r="2706" spans="1:68" x14ac:dyDescent="0.2">
      <c r="A2706" s="7">
        <v>46952</v>
      </c>
      <c r="B2706" s="11"/>
      <c r="H2706" s="13">
        <v>3776600</v>
      </c>
      <c r="L2706" s="13">
        <v>2193900</v>
      </c>
      <c r="P2706" s="13">
        <v>1904900</v>
      </c>
      <c r="T2706" s="13">
        <v>936900</v>
      </c>
      <c r="X2706" s="13">
        <v>1135900</v>
      </c>
      <c r="AB2706" s="13">
        <v>1682200</v>
      </c>
      <c r="AF2706" s="13">
        <v>1783600</v>
      </c>
      <c r="AJ2706" s="13">
        <v>2518600</v>
      </c>
      <c r="AN2706" s="13">
        <v>255000</v>
      </c>
      <c r="AR2706" s="13">
        <v>2828700</v>
      </c>
      <c r="AV2706" s="13">
        <v>3907500</v>
      </c>
      <c r="AZ2706" s="13">
        <v>6569500</v>
      </c>
      <c r="BD2706" s="13">
        <v>1259000</v>
      </c>
      <c r="BH2706" s="13">
        <v>1773900</v>
      </c>
      <c r="BL2706" s="13">
        <v>108900</v>
      </c>
      <c r="BP2706" s="13">
        <v>99600</v>
      </c>
    </row>
    <row r="2707" spans="1:68" x14ac:dyDescent="0.2">
      <c r="A2707" s="7">
        <v>46953</v>
      </c>
      <c r="B2707" s="11"/>
      <c r="H2707" s="13">
        <v>3776600</v>
      </c>
      <c r="L2707" s="13">
        <v>2193900</v>
      </c>
      <c r="P2707" s="13">
        <v>1904900</v>
      </c>
      <c r="T2707" s="13">
        <v>936900</v>
      </c>
      <c r="X2707" s="13">
        <v>1135900</v>
      </c>
      <c r="AB2707" s="13">
        <v>1682200</v>
      </c>
      <c r="AF2707" s="13">
        <v>1783600</v>
      </c>
      <c r="AJ2707" s="13">
        <v>2518600</v>
      </c>
      <c r="AN2707" s="13">
        <v>255000</v>
      </c>
      <c r="AR2707" s="13">
        <v>2828700</v>
      </c>
      <c r="AV2707" s="13">
        <v>3907500</v>
      </c>
      <c r="AZ2707" s="13">
        <v>6569500</v>
      </c>
      <c r="BD2707" s="13">
        <v>1259000</v>
      </c>
      <c r="BH2707" s="13">
        <v>1773900</v>
      </c>
      <c r="BL2707" s="13">
        <v>108900</v>
      </c>
      <c r="BP2707" s="13">
        <v>99600</v>
      </c>
    </row>
    <row r="2708" spans="1:68" x14ac:dyDescent="0.2">
      <c r="A2708" s="7">
        <v>46954</v>
      </c>
      <c r="B2708" s="11"/>
      <c r="H2708" s="13">
        <v>3776600</v>
      </c>
      <c r="L2708" s="13">
        <v>2193900</v>
      </c>
      <c r="P2708" s="13">
        <v>1904900</v>
      </c>
      <c r="T2708" s="13">
        <v>936900</v>
      </c>
      <c r="X2708" s="13">
        <v>1135900</v>
      </c>
      <c r="AB2708" s="13">
        <v>1682200</v>
      </c>
      <c r="AF2708" s="13">
        <v>1783600</v>
      </c>
      <c r="AJ2708" s="13">
        <v>2518600</v>
      </c>
      <c r="AN2708" s="13">
        <v>255000</v>
      </c>
      <c r="AR2708" s="13">
        <v>2828700</v>
      </c>
      <c r="AV2708" s="13">
        <v>3907500</v>
      </c>
      <c r="AZ2708" s="13">
        <v>6569500</v>
      </c>
      <c r="BD2708" s="13">
        <v>1259000</v>
      </c>
      <c r="BH2708" s="13">
        <v>1773900</v>
      </c>
      <c r="BL2708" s="13">
        <v>108900</v>
      </c>
      <c r="BP2708" s="13">
        <v>99600</v>
      </c>
    </row>
    <row r="2709" spans="1:68" x14ac:dyDescent="0.2">
      <c r="A2709" s="7">
        <v>46955</v>
      </c>
      <c r="B2709" s="11"/>
      <c r="H2709" s="13">
        <v>3776600</v>
      </c>
      <c r="L2709" s="13">
        <v>2193900</v>
      </c>
      <c r="P2709" s="13">
        <v>1904900</v>
      </c>
      <c r="T2709" s="13">
        <v>936900</v>
      </c>
      <c r="X2709" s="13">
        <v>1135900</v>
      </c>
      <c r="AB2709" s="13">
        <v>1682200</v>
      </c>
      <c r="AF2709" s="13">
        <v>1783600</v>
      </c>
      <c r="AJ2709" s="13">
        <v>2518600</v>
      </c>
      <c r="AN2709" s="13">
        <v>255000</v>
      </c>
      <c r="AR2709" s="13">
        <v>2828700</v>
      </c>
      <c r="AV2709" s="13">
        <v>3907500</v>
      </c>
      <c r="AZ2709" s="13">
        <v>6569500</v>
      </c>
      <c r="BD2709" s="13">
        <v>1259000</v>
      </c>
      <c r="BH2709" s="13">
        <v>1773900</v>
      </c>
      <c r="BL2709" s="13">
        <v>108900</v>
      </c>
      <c r="BP2709" s="13">
        <v>99600</v>
      </c>
    </row>
    <row r="2710" spans="1:68" x14ac:dyDescent="0.2">
      <c r="A2710" s="7">
        <v>46956</v>
      </c>
      <c r="B2710" s="11"/>
      <c r="H2710" s="13">
        <v>3776600</v>
      </c>
      <c r="L2710" s="13">
        <v>2193900</v>
      </c>
      <c r="P2710" s="13">
        <v>1904900</v>
      </c>
      <c r="T2710" s="13">
        <v>936900</v>
      </c>
      <c r="X2710" s="13">
        <v>1135900</v>
      </c>
      <c r="AB2710" s="13">
        <v>1682200</v>
      </c>
      <c r="AF2710" s="13">
        <v>1783600</v>
      </c>
      <c r="AJ2710" s="13">
        <v>2518600</v>
      </c>
      <c r="AN2710" s="13">
        <v>255000</v>
      </c>
      <c r="AR2710" s="13">
        <v>2828700</v>
      </c>
      <c r="AV2710" s="13">
        <v>3907500</v>
      </c>
      <c r="AZ2710" s="13">
        <v>6569500</v>
      </c>
      <c r="BD2710" s="13">
        <v>1259000</v>
      </c>
      <c r="BH2710" s="13">
        <v>1773900</v>
      </c>
      <c r="BL2710" s="13">
        <v>108900</v>
      </c>
      <c r="BP2710" s="13">
        <v>99600</v>
      </c>
    </row>
    <row r="2711" spans="1:68" x14ac:dyDescent="0.2">
      <c r="A2711" s="7">
        <v>46957</v>
      </c>
      <c r="B2711" s="11"/>
      <c r="H2711" s="13">
        <v>3776600</v>
      </c>
      <c r="L2711" s="13">
        <v>2193900</v>
      </c>
      <c r="P2711" s="13">
        <v>1904900</v>
      </c>
      <c r="T2711" s="13">
        <v>936900</v>
      </c>
      <c r="X2711" s="13">
        <v>1135900</v>
      </c>
      <c r="AB2711" s="13">
        <v>1682200</v>
      </c>
      <c r="AF2711" s="13">
        <v>1783600</v>
      </c>
      <c r="AJ2711" s="13">
        <v>2518600</v>
      </c>
      <c r="AN2711" s="13">
        <v>255000</v>
      </c>
      <c r="AR2711" s="13">
        <v>2828700</v>
      </c>
      <c r="AV2711" s="13">
        <v>3907500</v>
      </c>
      <c r="AZ2711" s="13">
        <v>6569500</v>
      </c>
      <c r="BD2711" s="13">
        <v>1259000</v>
      </c>
      <c r="BH2711" s="13">
        <v>1773900</v>
      </c>
      <c r="BL2711" s="13">
        <v>108900</v>
      </c>
      <c r="BP2711" s="13">
        <v>99600</v>
      </c>
    </row>
    <row r="2712" spans="1:68" x14ac:dyDescent="0.2">
      <c r="A2712" s="7">
        <v>46958</v>
      </c>
      <c r="B2712" s="11"/>
      <c r="H2712" s="13">
        <v>3776600</v>
      </c>
      <c r="L2712" s="13">
        <v>2193900</v>
      </c>
      <c r="P2712" s="13">
        <v>1904900</v>
      </c>
      <c r="T2712" s="13">
        <v>936900</v>
      </c>
      <c r="X2712" s="13">
        <v>1135900</v>
      </c>
      <c r="AB2712" s="13">
        <v>1682200</v>
      </c>
      <c r="AF2712" s="13">
        <v>1783600</v>
      </c>
      <c r="AJ2712" s="13">
        <v>2518600</v>
      </c>
      <c r="AN2712" s="13">
        <v>255000</v>
      </c>
      <c r="AR2712" s="13">
        <v>2828700</v>
      </c>
      <c r="AV2712" s="13">
        <v>3907500</v>
      </c>
      <c r="AZ2712" s="13">
        <v>6569500</v>
      </c>
      <c r="BD2712" s="13">
        <v>1259000</v>
      </c>
      <c r="BH2712" s="13">
        <v>1773900</v>
      </c>
      <c r="BL2712" s="13">
        <v>108900</v>
      </c>
      <c r="BP2712" s="13">
        <v>99600</v>
      </c>
    </row>
    <row r="2713" spans="1:68" x14ac:dyDescent="0.2">
      <c r="A2713" s="7">
        <v>46959</v>
      </c>
      <c r="B2713" s="11"/>
      <c r="H2713" s="13">
        <v>3776600</v>
      </c>
      <c r="L2713" s="13">
        <v>2193900</v>
      </c>
      <c r="P2713" s="13">
        <v>1904900</v>
      </c>
      <c r="T2713" s="13">
        <v>936900</v>
      </c>
      <c r="X2713" s="13">
        <v>1135900</v>
      </c>
      <c r="AB2713" s="13">
        <v>1682200</v>
      </c>
      <c r="AF2713" s="13">
        <v>1783600</v>
      </c>
      <c r="AJ2713" s="13">
        <v>2518600</v>
      </c>
      <c r="AN2713" s="13">
        <v>255000</v>
      </c>
      <c r="AR2713" s="13">
        <v>2828700</v>
      </c>
      <c r="AV2713" s="13">
        <v>3907500</v>
      </c>
      <c r="AZ2713" s="13">
        <v>6569500</v>
      </c>
      <c r="BD2713" s="13">
        <v>1259000</v>
      </c>
      <c r="BH2713" s="13">
        <v>1773900</v>
      </c>
      <c r="BL2713" s="13">
        <v>108900</v>
      </c>
      <c r="BP2713" s="13">
        <v>99600</v>
      </c>
    </row>
    <row r="2714" spans="1:68" x14ac:dyDescent="0.2">
      <c r="A2714" s="7">
        <v>46960</v>
      </c>
      <c r="B2714" s="11"/>
      <c r="H2714" s="13">
        <v>3776600</v>
      </c>
      <c r="L2714" s="13">
        <v>2193900</v>
      </c>
      <c r="P2714" s="13">
        <v>1904900</v>
      </c>
      <c r="T2714" s="13">
        <v>936900</v>
      </c>
      <c r="X2714" s="13">
        <v>1135900</v>
      </c>
      <c r="AB2714" s="13">
        <v>1682200</v>
      </c>
      <c r="AF2714" s="13">
        <v>1783600</v>
      </c>
      <c r="AJ2714" s="13">
        <v>2518600</v>
      </c>
      <c r="AN2714" s="13">
        <v>255000</v>
      </c>
      <c r="AR2714" s="13">
        <v>2828700</v>
      </c>
      <c r="AV2714" s="13">
        <v>3907500</v>
      </c>
      <c r="AZ2714" s="13">
        <v>6569500</v>
      </c>
      <c r="BD2714" s="13">
        <v>1259000</v>
      </c>
      <c r="BH2714" s="13">
        <v>1773900</v>
      </c>
      <c r="BL2714" s="13">
        <v>108900</v>
      </c>
      <c r="BP2714" s="13">
        <v>99600</v>
      </c>
    </row>
    <row r="2715" spans="1:68" x14ac:dyDescent="0.2">
      <c r="A2715" s="7">
        <v>46961</v>
      </c>
      <c r="B2715" s="11"/>
      <c r="H2715" s="13">
        <v>3776600</v>
      </c>
      <c r="L2715" s="13">
        <v>2193900</v>
      </c>
      <c r="P2715" s="13">
        <v>1904900</v>
      </c>
      <c r="T2715" s="13">
        <v>936900</v>
      </c>
      <c r="X2715" s="13">
        <v>1135900</v>
      </c>
      <c r="AB2715" s="13">
        <v>1682200</v>
      </c>
      <c r="AF2715" s="13">
        <v>1783600</v>
      </c>
      <c r="AJ2715" s="13">
        <v>2518600</v>
      </c>
      <c r="AN2715" s="13">
        <v>255000</v>
      </c>
      <c r="AR2715" s="13">
        <v>2828700</v>
      </c>
      <c r="AV2715" s="13">
        <v>3907500</v>
      </c>
      <c r="AZ2715" s="13">
        <v>6569500</v>
      </c>
      <c r="BD2715" s="13">
        <v>1259000</v>
      </c>
      <c r="BH2715" s="13">
        <v>1773900</v>
      </c>
      <c r="BL2715" s="13">
        <v>108900</v>
      </c>
      <c r="BP2715" s="13">
        <v>99600</v>
      </c>
    </row>
    <row r="2716" spans="1:68" x14ac:dyDescent="0.2">
      <c r="A2716" s="7">
        <v>46962</v>
      </c>
      <c r="B2716" s="11"/>
      <c r="H2716" s="13">
        <v>3776600</v>
      </c>
      <c r="L2716" s="13">
        <v>2193900</v>
      </c>
      <c r="P2716" s="13">
        <v>1904900</v>
      </c>
      <c r="T2716" s="13">
        <v>936900</v>
      </c>
      <c r="X2716" s="13">
        <v>1135900</v>
      </c>
      <c r="AB2716" s="13">
        <v>1682200</v>
      </c>
      <c r="AF2716" s="13">
        <v>1783600</v>
      </c>
      <c r="AJ2716" s="13">
        <v>2518600</v>
      </c>
      <c r="AN2716" s="13">
        <v>255000</v>
      </c>
      <c r="AR2716" s="13">
        <v>2828700</v>
      </c>
      <c r="AV2716" s="13">
        <v>3907500</v>
      </c>
      <c r="AZ2716" s="13">
        <v>6569500</v>
      </c>
      <c r="BD2716" s="13">
        <v>1259000</v>
      </c>
      <c r="BH2716" s="13">
        <v>1773900</v>
      </c>
      <c r="BL2716" s="13">
        <v>108900</v>
      </c>
      <c r="BP2716" s="13">
        <v>99600</v>
      </c>
    </row>
    <row r="2717" spans="1:68" x14ac:dyDescent="0.2">
      <c r="A2717" s="7">
        <v>46963</v>
      </c>
      <c r="B2717" s="11"/>
      <c r="H2717" s="13">
        <v>3776600</v>
      </c>
      <c r="L2717" s="13">
        <v>2193900</v>
      </c>
      <c r="P2717" s="13">
        <v>1904900</v>
      </c>
      <c r="T2717" s="13">
        <v>936900</v>
      </c>
      <c r="X2717" s="13">
        <v>1135900</v>
      </c>
      <c r="AB2717" s="13">
        <v>1682200</v>
      </c>
      <c r="AF2717" s="13">
        <v>1783600</v>
      </c>
      <c r="AJ2717" s="13">
        <v>2518600</v>
      </c>
      <c r="AN2717" s="13">
        <v>255000</v>
      </c>
      <c r="AR2717" s="13">
        <v>2828700</v>
      </c>
      <c r="AV2717" s="13">
        <v>3907500</v>
      </c>
      <c r="AZ2717" s="13">
        <v>6569500</v>
      </c>
      <c r="BD2717" s="13">
        <v>1259000</v>
      </c>
      <c r="BH2717" s="13">
        <v>1773900</v>
      </c>
      <c r="BL2717" s="13">
        <v>108900</v>
      </c>
      <c r="BP2717" s="13">
        <v>99600</v>
      </c>
    </row>
    <row r="2718" spans="1:68" x14ac:dyDescent="0.2">
      <c r="A2718" s="7">
        <v>46964</v>
      </c>
      <c r="B2718" s="11"/>
      <c r="H2718" s="13">
        <v>3776600</v>
      </c>
      <c r="L2718" s="13">
        <v>2193900</v>
      </c>
      <c r="P2718" s="13">
        <v>1904900</v>
      </c>
      <c r="T2718" s="13">
        <v>936900</v>
      </c>
      <c r="X2718" s="13">
        <v>1135900</v>
      </c>
      <c r="AB2718" s="13">
        <v>1682200</v>
      </c>
      <c r="AF2718" s="13">
        <v>1783600</v>
      </c>
      <c r="AJ2718" s="13">
        <v>2518600</v>
      </c>
      <c r="AN2718" s="13">
        <v>255000</v>
      </c>
      <c r="AR2718" s="13">
        <v>2828700</v>
      </c>
      <c r="AV2718" s="13">
        <v>3907500</v>
      </c>
      <c r="AZ2718" s="13">
        <v>6569500</v>
      </c>
      <c r="BD2718" s="13">
        <v>1259000</v>
      </c>
      <c r="BH2718" s="13">
        <v>1773900</v>
      </c>
      <c r="BL2718" s="13">
        <v>108900</v>
      </c>
      <c r="BP2718" s="13">
        <v>99600</v>
      </c>
    </row>
    <row r="2719" spans="1:68" x14ac:dyDescent="0.2">
      <c r="A2719" s="7">
        <v>46965</v>
      </c>
      <c r="B2719" s="11"/>
      <c r="H2719" s="13">
        <v>3776600</v>
      </c>
      <c r="L2719" s="13">
        <v>2193900</v>
      </c>
      <c r="P2719" s="13">
        <v>1904900</v>
      </c>
      <c r="T2719" s="13">
        <v>936900</v>
      </c>
      <c r="X2719" s="13">
        <v>1135900</v>
      </c>
      <c r="AB2719" s="13">
        <v>1682200</v>
      </c>
      <c r="AF2719" s="13">
        <v>1783600</v>
      </c>
      <c r="AJ2719" s="13">
        <v>2518600</v>
      </c>
      <c r="AN2719" s="13">
        <v>255000</v>
      </c>
      <c r="AR2719" s="13">
        <v>2828700</v>
      </c>
      <c r="AV2719" s="13">
        <v>3907500</v>
      </c>
      <c r="AZ2719" s="13">
        <v>6569500</v>
      </c>
      <c r="BD2719" s="13">
        <v>1259000</v>
      </c>
      <c r="BH2719" s="13">
        <v>1773900</v>
      </c>
      <c r="BL2719" s="13">
        <v>108900</v>
      </c>
      <c r="BP2719" s="13">
        <v>99600</v>
      </c>
    </row>
    <row r="2720" spans="1:68" x14ac:dyDescent="0.2">
      <c r="A2720" s="7">
        <v>46966</v>
      </c>
      <c r="B2720" s="11"/>
      <c r="H2720" s="13">
        <v>3776600</v>
      </c>
      <c r="L2720" s="13">
        <v>2193900</v>
      </c>
      <c r="P2720" s="13">
        <v>1904900</v>
      </c>
      <c r="T2720" s="13">
        <v>936900</v>
      </c>
      <c r="X2720" s="13">
        <v>1135900</v>
      </c>
      <c r="AB2720" s="13">
        <v>1682200</v>
      </c>
      <c r="AF2720" s="13">
        <v>1783600</v>
      </c>
      <c r="AJ2720" s="13">
        <v>2518600</v>
      </c>
      <c r="AN2720" s="13">
        <v>255000</v>
      </c>
      <c r="AR2720" s="13">
        <v>2828700</v>
      </c>
      <c r="AV2720" s="13">
        <v>3907500</v>
      </c>
      <c r="AZ2720" s="13">
        <v>6569500</v>
      </c>
      <c r="BD2720" s="13">
        <v>1259000</v>
      </c>
      <c r="BH2720" s="13">
        <v>1773900</v>
      </c>
      <c r="BL2720" s="13">
        <v>108900</v>
      </c>
      <c r="BP2720" s="13">
        <v>99600</v>
      </c>
    </row>
    <row r="2721" spans="1:68" x14ac:dyDescent="0.2">
      <c r="A2721" s="7">
        <v>46967</v>
      </c>
      <c r="B2721" s="11"/>
      <c r="H2721" s="13">
        <v>3776600</v>
      </c>
      <c r="L2721" s="13">
        <v>2193900</v>
      </c>
      <c r="P2721" s="13">
        <v>1904900</v>
      </c>
      <c r="T2721" s="13">
        <v>936900</v>
      </c>
      <c r="X2721" s="13">
        <v>1135900</v>
      </c>
      <c r="AB2721" s="13">
        <v>1682200</v>
      </c>
      <c r="AF2721" s="13">
        <v>1783600</v>
      </c>
      <c r="AJ2721" s="13">
        <v>2518600</v>
      </c>
      <c r="AN2721" s="13">
        <v>255000</v>
      </c>
      <c r="AR2721" s="13">
        <v>2828700</v>
      </c>
      <c r="AV2721" s="13">
        <v>3907500</v>
      </c>
      <c r="AZ2721" s="13">
        <v>6569500</v>
      </c>
      <c r="BD2721" s="13">
        <v>1259000</v>
      </c>
      <c r="BH2721" s="13">
        <v>1773900</v>
      </c>
      <c r="BL2721" s="13">
        <v>108900</v>
      </c>
      <c r="BP2721" s="13">
        <v>99600</v>
      </c>
    </row>
    <row r="2722" spans="1:68" x14ac:dyDescent="0.2">
      <c r="A2722" s="7">
        <v>46968</v>
      </c>
      <c r="B2722" s="11"/>
      <c r="H2722" s="13">
        <v>3776600</v>
      </c>
      <c r="L2722" s="13">
        <v>2193900</v>
      </c>
      <c r="P2722" s="13">
        <v>1904900</v>
      </c>
      <c r="T2722" s="13">
        <v>936900</v>
      </c>
      <c r="X2722" s="13">
        <v>1135900</v>
      </c>
      <c r="AB2722" s="13">
        <v>1682200</v>
      </c>
      <c r="AF2722" s="13">
        <v>1783600</v>
      </c>
      <c r="AJ2722" s="13">
        <v>2518600</v>
      </c>
      <c r="AN2722" s="13">
        <v>255000</v>
      </c>
      <c r="AR2722" s="13">
        <v>2828700</v>
      </c>
      <c r="AV2722" s="13">
        <v>3907500</v>
      </c>
      <c r="AZ2722" s="13">
        <v>6569500</v>
      </c>
      <c r="BD2722" s="13">
        <v>1259000</v>
      </c>
      <c r="BH2722" s="13">
        <v>1773900</v>
      </c>
      <c r="BL2722" s="13">
        <v>108900</v>
      </c>
      <c r="BP2722" s="13">
        <v>99600</v>
      </c>
    </row>
    <row r="2723" spans="1:68" x14ac:dyDescent="0.2">
      <c r="A2723" s="7">
        <v>46969</v>
      </c>
      <c r="B2723" s="11"/>
      <c r="H2723" s="13">
        <v>3776600</v>
      </c>
      <c r="L2723" s="13">
        <v>2193900</v>
      </c>
      <c r="P2723" s="13">
        <v>1904900</v>
      </c>
      <c r="T2723" s="13">
        <v>936900</v>
      </c>
      <c r="X2723" s="13">
        <v>1135900</v>
      </c>
      <c r="AB2723" s="13">
        <v>1682200</v>
      </c>
      <c r="AF2723" s="13">
        <v>1783600</v>
      </c>
      <c r="AJ2723" s="13">
        <v>2518600</v>
      </c>
      <c r="AN2723" s="13">
        <v>255000</v>
      </c>
      <c r="AR2723" s="13">
        <v>2828700</v>
      </c>
      <c r="AV2723" s="13">
        <v>3907500</v>
      </c>
      <c r="AZ2723" s="13">
        <v>6569500</v>
      </c>
      <c r="BD2723" s="13">
        <v>1259000</v>
      </c>
      <c r="BH2723" s="13">
        <v>1773900</v>
      </c>
      <c r="BL2723" s="13">
        <v>108900</v>
      </c>
      <c r="BP2723" s="13">
        <v>99600</v>
      </c>
    </row>
    <row r="2724" spans="1:68" x14ac:dyDescent="0.2">
      <c r="A2724" s="7">
        <v>46970</v>
      </c>
      <c r="B2724" s="11"/>
      <c r="H2724" s="13">
        <v>3776600</v>
      </c>
      <c r="L2724" s="13">
        <v>2193900</v>
      </c>
      <c r="P2724" s="13">
        <v>1904900</v>
      </c>
      <c r="T2724" s="13">
        <v>936900</v>
      </c>
      <c r="X2724" s="13">
        <v>1135900</v>
      </c>
      <c r="AB2724" s="13">
        <v>1682200</v>
      </c>
      <c r="AF2724" s="13">
        <v>1783600</v>
      </c>
      <c r="AJ2724" s="13">
        <v>2518600</v>
      </c>
      <c r="AN2724" s="13">
        <v>255000</v>
      </c>
      <c r="AR2724" s="13">
        <v>2828700</v>
      </c>
      <c r="AV2724" s="13">
        <v>3907500</v>
      </c>
      <c r="AZ2724" s="13">
        <v>6569500</v>
      </c>
      <c r="BD2724" s="13">
        <v>1259000</v>
      </c>
      <c r="BH2724" s="13">
        <v>1773900</v>
      </c>
      <c r="BL2724" s="13">
        <v>108900</v>
      </c>
      <c r="BP2724" s="13">
        <v>99600</v>
      </c>
    </row>
    <row r="2725" spans="1:68" x14ac:dyDescent="0.2">
      <c r="A2725" s="7">
        <v>46971</v>
      </c>
      <c r="B2725" s="11"/>
      <c r="H2725" s="13">
        <v>3776600</v>
      </c>
      <c r="L2725" s="13">
        <v>2193900</v>
      </c>
      <c r="P2725" s="13">
        <v>1904900</v>
      </c>
      <c r="T2725" s="13">
        <v>936900</v>
      </c>
      <c r="X2725" s="13">
        <v>1135900</v>
      </c>
      <c r="AB2725" s="13">
        <v>1682200</v>
      </c>
      <c r="AF2725" s="13">
        <v>1783600</v>
      </c>
      <c r="AJ2725" s="13">
        <v>2518600</v>
      </c>
      <c r="AN2725" s="13">
        <v>255000</v>
      </c>
      <c r="AR2725" s="13">
        <v>2828700</v>
      </c>
      <c r="AV2725" s="13">
        <v>3907500</v>
      </c>
      <c r="AZ2725" s="13">
        <v>6569500</v>
      </c>
      <c r="BD2725" s="13">
        <v>1259000</v>
      </c>
      <c r="BH2725" s="13">
        <v>1773900</v>
      </c>
      <c r="BL2725" s="13">
        <v>108900</v>
      </c>
      <c r="BP2725" s="13">
        <v>99600</v>
      </c>
    </row>
    <row r="2726" spans="1:68" x14ac:dyDescent="0.2">
      <c r="A2726" s="7">
        <v>46972</v>
      </c>
      <c r="B2726" s="11"/>
      <c r="H2726" s="13">
        <v>3776600</v>
      </c>
      <c r="L2726" s="13">
        <v>2193900</v>
      </c>
      <c r="P2726" s="13">
        <v>1904900</v>
      </c>
      <c r="T2726" s="13">
        <v>936900</v>
      </c>
      <c r="X2726" s="13">
        <v>1135900</v>
      </c>
      <c r="AB2726" s="13">
        <v>1682200</v>
      </c>
      <c r="AF2726" s="13">
        <v>1783600</v>
      </c>
      <c r="AJ2726" s="13">
        <v>2518600</v>
      </c>
      <c r="AN2726" s="13">
        <v>255000</v>
      </c>
      <c r="AR2726" s="13">
        <v>2828700</v>
      </c>
      <c r="AV2726" s="13">
        <v>3907500</v>
      </c>
      <c r="AZ2726" s="13">
        <v>6569500</v>
      </c>
      <c r="BD2726" s="13">
        <v>1259000</v>
      </c>
      <c r="BH2726" s="13">
        <v>1773900</v>
      </c>
      <c r="BL2726" s="13">
        <v>108900</v>
      </c>
      <c r="BP2726" s="13">
        <v>99600</v>
      </c>
    </row>
    <row r="2727" spans="1:68" x14ac:dyDescent="0.2">
      <c r="A2727" s="7">
        <v>46973</v>
      </c>
      <c r="B2727" s="11"/>
      <c r="H2727" s="13">
        <v>3776600</v>
      </c>
      <c r="L2727" s="13">
        <v>2193900</v>
      </c>
      <c r="P2727" s="13">
        <v>1904900</v>
      </c>
      <c r="T2727" s="13">
        <v>936900</v>
      </c>
      <c r="X2727" s="13">
        <v>1135900</v>
      </c>
      <c r="AB2727" s="13">
        <v>1682200</v>
      </c>
      <c r="AF2727" s="13">
        <v>1783600</v>
      </c>
      <c r="AJ2727" s="13">
        <v>2518600</v>
      </c>
      <c r="AN2727" s="13">
        <v>255000</v>
      </c>
      <c r="AR2727" s="13">
        <v>2828700</v>
      </c>
      <c r="AV2727" s="13">
        <v>3907500</v>
      </c>
      <c r="AZ2727" s="13">
        <v>6569500</v>
      </c>
      <c r="BD2727" s="13">
        <v>1259000</v>
      </c>
      <c r="BH2727" s="13">
        <v>1773900</v>
      </c>
      <c r="BL2727" s="13">
        <v>108900</v>
      </c>
      <c r="BP2727" s="13">
        <v>99600</v>
      </c>
    </row>
    <row r="2728" spans="1:68" x14ac:dyDescent="0.2">
      <c r="A2728" s="7">
        <v>46974</v>
      </c>
      <c r="B2728" s="11"/>
      <c r="H2728" s="13">
        <v>3776600</v>
      </c>
      <c r="L2728" s="13">
        <v>2193900</v>
      </c>
      <c r="P2728" s="13">
        <v>1904900</v>
      </c>
      <c r="T2728" s="13">
        <v>936900</v>
      </c>
      <c r="X2728" s="13">
        <v>1135900</v>
      </c>
      <c r="AB2728" s="13">
        <v>1682200</v>
      </c>
      <c r="AF2728" s="13">
        <v>1783600</v>
      </c>
      <c r="AJ2728" s="13">
        <v>2518600</v>
      </c>
      <c r="AN2728" s="13">
        <v>255000</v>
      </c>
      <c r="AR2728" s="13">
        <v>2828700</v>
      </c>
      <c r="AV2728" s="13">
        <v>3907500</v>
      </c>
      <c r="AZ2728" s="13">
        <v>6569500</v>
      </c>
      <c r="BD2728" s="13">
        <v>1259000</v>
      </c>
      <c r="BH2728" s="13">
        <v>1773900</v>
      </c>
      <c r="BL2728" s="13">
        <v>108900</v>
      </c>
      <c r="BP2728" s="13">
        <v>99600</v>
      </c>
    </row>
    <row r="2729" spans="1:68" x14ac:dyDescent="0.2">
      <c r="A2729" s="7">
        <v>46975</v>
      </c>
      <c r="B2729" s="11"/>
      <c r="H2729" s="13">
        <v>3776600</v>
      </c>
      <c r="L2729" s="13">
        <v>2193900</v>
      </c>
      <c r="P2729" s="13">
        <v>1904900</v>
      </c>
      <c r="T2729" s="13">
        <v>936900</v>
      </c>
      <c r="X2729" s="13">
        <v>1135900</v>
      </c>
      <c r="AB2729" s="13">
        <v>1682200</v>
      </c>
      <c r="AF2729" s="13">
        <v>1783600</v>
      </c>
      <c r="AJ2729" s="13">
        <v>2518600</v>
      </c>
      <c r="AN2729" s="13">
        <v>255000</v>
      </c>
      <c r="AR2729" s="13">
        <v>2828700</v>
      </c>
      <c r="AV2729" s="13">
        <v>3907500</v>
      </c>
      <c r="AZ2729" s="13">
        <v>6569500</v>
      </c>
      <c r="BD2729" s="13">
        <v>1259000</v>
      </c>
      <c r="BH2729" s="13">
        <v>1773900</v>
      </c>
      <c r="BL2729" s="13">
        <v>108900</v>
      </c>
      <c r="BP2729" s="13">
        <v>99600</v>
      </c>
    </row>
    <row r="2730" spans="1:68" x14ac:dyDescent="0.2">
      <c r="A2730" s="7">
        <v>46976</v>
      </c>
      <c r="B2730" s="11"/>
      <c r="H2730" s="13">
        <v>3776600</v>
      </c>
      <c r="L2730" s="13">
        <v>2193900</v>
      </c>
      <c r="P2730" s="13">
        <v>1904900</v>
      </c>
      <c r="T2730" s="13">
        <v>936900</v>
      </c>
      <c r="X2730" s="13">
        <v>1135900</v>
      </c>
      <c r="AB2730" s="13">
        <v>1682200</v>
      </c>
      <c r="AF2730" s="13">
        <v>1783600</v>
      </c>
      <c r="AJ2730" s="13">
        <v>2518600</v>
      </c>
      <c r="AN2730" s="13">
        <v>255000</v>
      </c>
      <c r="AR2730" s="13">
        <v>2828700</v>
      </c>
      <c r="AV2730" s="13">
        <v>3907500</v>
      </c>
      <c r="AZ2730" s="13">
        <v>6569500</v>
      </c>
      <c r="BD2730" s="13">
        <v>1259000</v>
      </c>
      <c r="BH2730" s="13">
        <v>1773900</v>
      </c>
      <c r="BL2730" s="13">
        <v>108900</v>
      </c>
      <c r="BP2730" s="13">
        <v>99600</v>
      </c>
    </row>
    <row r="2731" spans="1:68" x14ac:dyDescent="0.2">
      <c r="A2731" s="7">
        <v>46977</v>
      </c>
      <c r="B2731" s="11"/>
      <c r="H2731" s="13">
        <v>3776600</v>
      </c>
      <c r="L2731" s="13">
        <v>2193900</v>
      </c>
      <c r="P2731" s="13">
        <v>1904900</v>
      </c>
      <c r="T2731" s="13">
        <v>936900</v>
      </c>
      <c r="X2731" s="13">
        <v>1135900</v>
      </c>
      <c r="AB2731" s="13">
        <v>1682200</v>
      </c>
      <c r="AF2731" s="13">
        <v>1783600</v>
      </c>
      <c r="AJ2731" s="13">
        <v>2518600</v>
      </c>
      <c r="AN2731" s="13">
        <v>255000</v>
      </c>
      <c r="AR2731" s="13">
        <v>2828700</v>
      </c>
      <c r="AV2731" s="13">
        <v>3907500</v>
      </c>
      <c r="AZ2731" s="13">
        <v>6569500</v>
      </c>
      <c r="BD2731" s="13">
        <v>1259000</v>
      </c>
      <c r="BH2731" s="13">
        <v>1773900</v>
      </c>
      <c r="BL2731" s="13">
        <v>108900</v>
      </c>
      <c r="BP2731" s="13">
        <v>99600</v>
      </c>
    </row>
    <row r="2732" spans="1:68" x14ac:dyDescent="0.2">
      <c r="A2732" s="7">
        <v>46978</v>
      </c>
      <c r="B2732" s="11"/>
      <c r="H2732" s="13">
        <v>3776600</v>
      </c>
      <c r="L2732" s="13">
        <v>2193900</v>
      </c>
      <c r="P2732" s="13">
        <v>1904900</v>
      </c>
      <c r="T2732" s="13">
        <v>936900</v>
      </c>
      <c r="X2732" s="13">
        <v>1135900</v>
      </c>
      <c r="AB2732" s="13">
        <v>1682200</v>
      </c>
      <c r="AF2732" s="13">
        <v>1783600</v>
      </c>
      <c r="AJ2732" s="13">
        <v>2518600</v>
      </c>
      <c r="AN2732" s="13">
        <v>255000</v>
      </c>
      <c r="AR2732" s="13">
        <v>2828700</v>
      </c>
      <c r="AV2732" s="13">
        <v>3907500</v>
      </c>
      <c r="AZ2732" s="13">
        <v>6569500</v>
      </c>
      <c r="BD2732" s="13">
        <v>1259000</v>
      </c>
      <c r="BH2732" s="13">
        <v>1773900</v>
      </c>
      <c r="BL2732" s="13">
        <v>108900</v>
      </c>
      <c r="BP2732" s="13">
        <v>99600</v>
      </c>
    </row>
    <row r="2733" spans="1:68" x14ac:dyDescent="0.2">
      <c r="A2733" s="7">
        <v>46979</v>
      </c>
      <c r="B2733" s="11"/>
      <c r="H2733" s="13">
        <v>3776600</v>
      </c>
      <c r="L2733" s="13">
        <v>2193900</v>
      </c>
      <c r="P2733" s="13">
        <v>1904900</v>
      </c>
      <c r="T2733" s="13">
        <v>936900</v>
      </c>
      <c r="X2733" s="13">
        <v>1135900</v>
      </c>
      <c r="AB2733" s="13">
        <v>1682200</v>
      </c>
      <c r="AF2733" s="13">
        <v>1783600</v>
      </c>
      <c r="AJ2733" s="13">
        <v>2518600</v>
      </c>
      <c r="AN2733" s="13">
        <v>255000</v>
      </c>
      <c r="AR2733" s="13">
        <v>2828700</v>
      </c>
      <c r="AV2733" s="13">
        <v>3907500</v>
      </c>
      <c r="AZ2733" s="13">
        <v>6569500</v>
      </c>
      <c r="BD2733" s="13">
        <v>1259000</v>
      </c>
      <c r="BH2733" s="13">
        <v>1773900</v>
      </c>
      <c r="BL2733" s="13">
        <v>108900</v>
      </c>
      <c r="BP2733" s="13">
        <v>99600</v>
      </c>
    </row>
    <row r="2734" spans="1:68" x14ac:dyDescent="0.2">
      <c r="A2734" s="7">
        <v>46980</v>
      </c>
      <c r="B2734" s="11"/>
      <c r="H2734" s="13">
        <v>3776600</v>
      </c>
      <c r="L2734" s="13">
        <v>2193900</v>
      </c>
      <c r="P2734" s="13">
        <v>1904900</v>
      </c>
      <c r="T2734" s="13">
        <v>936900</v>
      </c>
      <c r="X2734" s="13">
        <v>1135900</v>
      </c>
      <c r="AB2734" s="13">
        <v>1682200</v>
      </c>
      <c r="AF2734" s="13">
        <v>1783600</v>
      </c>
      <c r="AJ2734" s="13">
        <v>2518600</v>
      </c>
      <c r="AN2734" s="13">
        <v>255000</v>
      </c>
      <c r="AR2734" s="13">
        <v>2828700</v>
      </c>
      <c r="AV2734" s="13">
        <v>3907500</v>
      </c>
      <c r="AZ2734" s="13">
        <v>6569500</v>
      </c>
      <c r="BD2734" s="13">
        <v>1259000</v>
      </c>
      <c r="BH2734" s="13">
        <v>1773900</v>
      </c>
      <c r="BL2734" s="13">
        <v>108900</v>
      </c>
      <c r="BP2734" s="13">
        <v>99600</v>
      </c>
    </row>
    <row r="2735" spans="1:68" x14ac:dyDescent="0.2">
      <c r="A2735" s="7">
        <v>46981</v>
      </c>
      <c r="B2735" s="11"/>
      <c r="H2735" s="13">
        <v>3776600</v>
      </c>
      <c r="L2735" s="13">
        <v>2193900</v>
      </c>
      <c r="P2735" s="13">
        <v>1904900</v>
      </c>
      <c r="T2735" s="13">
        <v>936900</v>
      </c>
      <c r="X2735" s="13">
        <v>1135900</v>
      </c>
      <c r="AB2735" s="13">
        <v>1682200</v>
      </c>
      <c r="AF2735" s="13">
        <v>1783600</v>
      </c>
      <c r="AJ2735" s="13">
        <v>2518600</v>
      </c>
      <c r="AN2735" s="13">
        <v>255000</v>
      </c>
      <c r="AR2735" s="13">
        <v>2828700</v>
      </c>
      <c r="AV2735" s="13">
        <v>3907500</v>
      </c>
      <c r="AZ2735" s="13">
        <v>6569500</v>
      </c>
      <c r="BD2735" s="13">
        <v>1259000</v>
      </c>
      <c r="BH2735" s="13">
        <v>1773900</v>
      </c>
      <c r="BL2735" s="13">
        <v>108900</v>
      </c>
      <c r="BP2735" s="13">
        <v>99600</v>
      </c>
    </row>
    <row r="2736" spans="1:68" x14ac:dyDescent="0.2">
      <c r="A2736" s="7">
        <v>46982</v>
      </c>
      <c r="B2736" s="11"/>
      <c r="H2736" s="13">
        <v>3776600</v>
      </c>
      <c r="L2736" s="13">
        <v>2193900</v>
      </c>
      <c r="P2736" s="13">
        <v>1904900</v>
      </c>
      <c r="T2736" s="13">
        <v>936900</v>
      </c>
      <c r="X2736" s="13">
        <v>1135900</v>
      </c>
      <c r="AB2736" s="13">
        <v>1682200</v>
      </c>
      <c r="AF2736" s="13">
        <v>1783600</v>
      </c>
      <c r="AJ2736" s="13">
        <v>2518600</v>
      </c>
      <c r="AN2736" s="13">
        <v>255000</v>
      </c>
      <c r="AR2736" s="13">
        <v>2828700</v>
      </c>
      <c r="AV2736" s="13">
        <v>3907500</v>
      </c>
      <c r="AZ2736" s="13">
        <v>6569500</v>
      </c>
      <c r="BD2736" s="13">
        <v>1259000</v>
      </c>
      <c r="BH2736" s="13">
        <v>1773900</v>
      </c>
      <c r="BL2736" s="13">
        <v>108900</v>
      </c>
      <c r="BP2736" s="13">
        <v>99600</v>
      </c>
    </row>
    <row r="2737" spans="1:68" x14ac:dyDescent="0.2">
      <c r="A2737" s="7">
        <v>46983</v>
      </c>
      <c r="B2737" s="11"/>
      <c r="H2737" s="13">
        <v>3776600</v>
      </c>
      <c r="L2737" s="13">
        <v>2193900</v>
      </c>
      <c r="P2737" s="13">
        <v>1904900</v>
      </c>
      <c r="T2737" s="13">
        <v>936900</v>
      </c>
      <c r="X2737" s="13">
        <v>1135900</v>
      </c>
      <c r="AB2737" s="13">
        <v>1682200</v>
      </c>
      <c r="AF2737" s="13">
        <v>1783600</v>
      </c>
      <c r="AJ2737" s="13">
        <v>2518600</v>
      </c>
      <c r="AN2737" s="13">
        <v>255000</v>
      </c>
      <c r="AR2737" s="13">
        <v>2828700</v>
      </c>
      <c r="AV2737" s="13">
        <v>3907500</v>
      </c>
      <c r="AZ2737" s="13">
        <v>6569500</v>
      </c>
      <c r="BD2737" s="13">
        <v>1259000</v>
      </c>
      <c r="BH2737" s="13">
        <v>1773900</v>
      </c>
      <c r="BL2737" s="13">
        <v>108900</v>
      </c>
      <c r="BP2737" s="13">
        <v>99600</v>
      </c>
    </row>
    <row r="2738" spans="1:68" x14ac:dyDescent="0.2">
      <c r="A2738" s="7">
        <v>46984</v>
      </c>
      <c r="B2738" s="11"/>
      <c r="H2738" s="13">
        <v>3776600</v>
      </c>
      <c r="L2738" s="13">
        <v>2193900</v>
      </c>
      <c r="P2738" s="13">
        <v>1904900</v>
      </c>
      <c r="T2738" s="13">
        <v>936900</v>
      </c>
      <c r="X2738" s="13">
        <v>1135900</v>
      </c>
      <c r="AB2738" s="13">
        <v>1682200</v>
      </c>
      <c r="AF2738" s="13">
        <v>1783600</v>
      </c>
      <c r="AJ2738" s="13">
        <v>2518600</v>
      </c>
      <c r="AN2738" s="13">
        <v>255000</v>
      </c>
      <c r="AR2738" s="13">
        <v>2828700</v>
      </c>
      <c r="AV2738" s="13">
        <v>3907500</v>
      </c>
      <c r="AZ2738" s="13">
        <v>6569500</v>
      </c>
      <c r="BD2738" s="13">
        <v>1259000</v>
      </c>
      <c r="BH2738" s="13">
        <v>1773900</v>
      </c>
      <c r="BL2738" s="13">
        <v>108900</v>
      </c>
      <c r="BP2738" s="13">
        <v>99600</v>
      </c>
    </row>
    <row r="2739" spans="1:68" x14ac:dyDescent="0.2">
      <c r="A2739" s="7">
        <v>46985</v>
      </c>
      <c r="B2739" s="11"/>
      <c r="H2739" s="13">
        <v>3776600</v>
      </c>
      <c r="L2739" s="13">
        <v>2193900</v>
      </c>
      <c r="P2739" s="13">
        <v>1904900</v>
      </c>
      <c r="T2739" s="13">
        <v>936900</v>
      </c>
      <c r="X2739" s="13">
        <v>1135900</v>
      </c>
      <c r="AB2739" s="13">
        <v>1682200</v>
      </c>
      <c r="AF2739" s="13">
        <v>1783600</v>
      </c>
      <c r="AJ2739" s="13">
        <v>2518600</v>
      </c>
      <c r="AN2739" s="13">
        <v>255000</v>
      </c>
      <c r="AR2739" s="13">
        <v>2828700</v>
      </c>
      <c r="AV2739" s="13">
        <v>3907500</v>
      </c>
      <c r="AZ2739" s="13">
        <v>6569500</v>
      </c>
      <c r="BD2739" s="13">
        <v>1259000</v>
      </c>
      <c r="BH2739" s="13">
        <v>1773900</v>
      </c>
      <c r="BL2739" s="13">
        <v>108900</v>
      </c>
      <c r="BP2739" s="13">
        <v>99600</v>
      </c>
    </row>
    <row r="2740" spans="1:68" x14ac:dyDescent="0.2">
      <c r="A2740" s="7">
        <v>46986</v>
      </c>
      <c r="B2740" s="11"/>
      <c r="H2740" s="13">
        <v>3776600</v>
      </c>
      <c r="L2740" s="13">
        <v>2193900</v>
      </c>
      <c r="P2740" s="13">
        <v>1904900</v>
      </c>
      <c r="T2740" s="13">
        <v>936900</v>
      </c>
      <c r="X2740" s="13">
        <v>1135900</v>
      </c>
      <c r="AB2740" s="13">
        <v>1682200</v>
      </c>
      <c r="AF2740" s="13">
        <v>1783600</v>
      </c>
      <c r="AJ2740" s="13">
        <v>2518600</v>
      </c>
      <c r="AN2740" s="13">
        <v>255000</v>
      </c>
      <c r="AR2740" s="13">
        <v>2828700</v>
      </c>
      <c r="AV2740" s="13">
        <v>3907500</v>
      </c>
      <c r="AZ2740" s="13">
        <v>6569500</v>
      </c>
      <c r="BD2740" s="13">
        <v>1259000</v>
      </c>
      <c r="BH2740" s="13">
        <v>1773900</v>
      </c>
      <c r="BL2740" s="13">
        <v>108900</v>
      </c>
      <c r="BP2740" s="13">
        <v>99600</v>
      </c>
    </row>
    <row r="2741" spans="1:68" x14ac:dyDescent="0.2">
      <c r="A2741" s="7">
        <v>46987</v>
      </c>
      <c r="B2741" s="11"/>
      <c r="H2741" s="13">
        <v>3776600</v>
      </c>
      <c r="L2741" s="13">
        <v>2193900</v>
      </c>
      <c r="P2741" s="13">
        <v>1904900</v>
      </c>
      <c r="T2741" s="13">
        <v>936900</v>
      </c>
      <c r="X2741" s="13">
        <v>1135900</v>
      </c>
      <c r="AB2741" s="13">
        <v>1682200</v>
      </c>
      <c r="AF2741" s="13">
        <v>1783600</v>
      </c>
      <c r="AJ2741" s="13">
        <v>2518600</v>
      </c>
      <c r="AN2741" s="13">
        <v>255000</v>
      </c>
      <c r="AR2741" s="13">
        <v>2828700</v>
      </c>
      <c r="AV2741" s="13">
        <v>3907500</v>
      </c>
      <c r="AZ2741" s="13">
        <v>6569500</v>
      </c>
      <c r="BD2741" s="13">
        <v>1259000</v>
      </c>
      <c r="BH2741" s="13">
        <v>1773900</v>
      </c>
      <c r="BL2741" s="13">
        <v>108900</v>
      </c>
      <c r="BP2741" s="13">
        <v>99600</v>
      </c>
    </row>
    <row r="2742" spans="1:68" x14ac:dyDescent="0.2">
      <c r="A2742" s="7">
        <v>46988</v>
      </c>
      <c r="B2742" s="11"/>
      <c r="H2742" s="13">
        <v>3776600</v>
      </c>
      <c r="L2742" s="13">
        <v>2193900</v>
      </c>
      <c r="P2742" s="13">
        <v>1904900</v>
      </c>
      <c r="T2742" s="13">
        <v>936900</v>
      </c>
      <c r="X2742" s="13">
        <v>1135900</v>
      </c>
      <c r="AB2742" s="13">
        <v>1682200</v>
      </c>
      <c r="AF2742" s="13">
        <v>1783600</v>
      </c>
      <c r="AJ2742" s="13">
        <v>2518600</v>
      </c>
      <c r="AN2742" s="13">
        <v>255000</v>
      </c>
      <c r="AR2742" s="13">
        <v>2828700</v>
      </c>
      <c r="AV2742" s="13">
        <v>3907500</v>
      </c>
      <c r="AZ2742" s="13">
        <v>6569500</v>
      </c>
      <c r="BD2742" s="13">
        <v>1259000</v>
      </c>
      <c r="BH2742" s="13">
        <v>1773900</v>
      </c>
      <c r="BL2742" s="13">
        <v>108900</v>
      </c>
      <c r="BP2742" s="13">
        <v>99600</v>
      </c>
    </row>
    <row r="2743" spans="1:68" x14ac:dyDescent="0.2">
      <c r="A2743" s="7">
        <v>46989</v>
      </c>
      <c r="B2743" s="11"/>
      <c r="H2743" s="13">
        <v>3776600</v>
      </c>
      <c r="L2743" s="13">
        <v>2193900</v>
      </c>
      <c r="P2743" s="13">
        <v>1904900</v>
      </c>
      <c r="T2743" s="13">
        <v>936900</v>
      </c>
      <c r="X2743" s="13">
        <v>1135900</v>
      </c>
      <c r="AB2743" s="13">
        <v>1682200</v>
      </c>
      <c r="AF2743" s="13">
        <v>1783600</v>
      </c>
      <c r="AJ2743" s="13">
        <v>2518600</v>
      </c>
      <c r="AN2743" s="13">
        <v>255000</v>
      </c>
      <c r="AR2743" s="13">
        <v>2828700</v>
      </c>
      <c r="AV2743" s="13">
        <v>3907500</v>
      </c>
      <c r="AZ2743" s="13">
        <v>6569500</v>
      </c>
      <c r="BD2743" s="13">
        <v>1259000</v>
      </c>
      <c r="BH2743" s="13">
        <v>1773900</v>
      </c>
      <c r="BL2743" s="13">
        <v>108900</v>
      </c>
      <c r="BP2743" s="13">
        <v>99600</v>
      </c>
    </row>
    <row r="2744" spans="1:68" x14ac:dyDescent="0.2">
      <c r="A2744" s="7">
        <v>46990</v>
      </c>
      <c r="B2744" s="11"/>
      <c r="H2744" s="13">
        <v>3776600</v>
      </c>
      <c r="L2744" s="13">
        <v>2193900</v>
      </c>
      <c r="P2744" s="13">
        <v>1904900</v>
      </c>
      <c r="T2744" s="13">
        <v>936900</v>
      </c>
      <c r="X2744" s="13">
        <v>1135900</v>
      </c>
      <c r="AB2744" s="13">
        <v>1682200</v>
      </c>
      <c r="AF2744" s="13">
        <v>1783600</v>
      </c>
      <c r="AJ2744" s="13">
        <v>2518600</v>
      </c>
      <c r="AN2744" s="13">
        <v>255000</v>
      </c>
      <c r="AR2744" s="13">
        <v>2828700</v>
      </c>
      <c r="AV2744" s="13">
        <v>3907500</v>
      </c>
      <c r="AZ2744" s="13">
        <v>6569500</v>
      </c>
      <c r="BD2744" s="13">
        <v>1259000</v>
      </c>
      <c r="BH2744" s="13">
        <v>1773900</v>
      </c>
      <c r="BL2744" s="13">
        <v>108900</v>
      </c>
      <c r="BP2744" s="13">
        <v>99600</v>
      </c>
    </row>
    <row r="2745" spans="1:68" x14ac:dyDescent="0.2">
      <c r="A2745" s="7">
        <v>46991</v>
      </c>
      <c r="B2745" s="11"/>
      <c r="H2745" s="13">
        <v>3776600</v>
      </c>
      <c r="L2745" s="13">
        <v>2193900</v>
      </c>
      <c r="P2745" s="13">
        <v>1904900</v>
      </c>
      <c r="T2745" s="13">
        <v>936900</v>
      </c>
      <c r="X2745" s="13">
        <v>1135900</v>
      </c>
      <c r="AB2745" s="13">
        <v>1682200</v>
      </c>
      <c r="AF2745" s="13">
        <v>1783600</v>
      </c>
      <c r="AJ2745" s="13">
        <v>2518600</v>
      </c>
      <c r="AN2745" s="13">
        <v>255000</v>
      </c>
      <c r="AR2745" s="13">
        <v>2828700</v>
      </c>
      <c r="AV2745" s="13">
        <v>3907500</v>
      </c>
      <c r="AZ2745" s="13">
        <v>6569500</v>
      </c>
      <c r="BD2745" s="13">
        <v>1259000</v>
      </c>
      <c r="BH2745" s="13">
        <v>1773900</v>
      </c>
      <c r="BL2745" s="13">
        <v>108900</v>
      </c>
      <c r="BP2745" s="13">
        <v>99600</v>
      </c>
    </row>
    <row r="2746" spans="1:68" x14ac:dyDescent="0.2">
      <c r="A2746" s="7">
        <v>46992</v>
      </c>
      <c r="B2746" s="11"/>
      <c r="H2746" s="13">
        <v>3776600</v>
      </c>
      <c r="L2746" s="13">
        <v>2193900</v>
      </c>
      <c r="P2746" s="13">
        <v>1904900</v>
      </c>
      <c r="T2746" s="13">
        <v>936900</v>
      </c>
      <c r="X2746" s="13">
        <v>1135900</v>
      </c>
      <c r="AB2746" s="13">
        <v>1682200</v>
      </c>
      <c r="AF2746" s="13">
        <v>1783600</v>
      </c>
      <c r="AJ2746" s="13">
        <v>2518600</v>
      </c>
      <c r="AN2746" s="13">
        <v>255000</v>
      </c>
      <c r="AR2746" s="13">
        <v>2828700</v>
      </c>
      <c r="AV2746" s="13">
        <v>3907500</v>
      </c>
      <c r="AZ2746" s="13">
        <v>6569500</v>
      </c>
      <c r="BD2746" s="13">
        <v>1259000</v>
      </c>
      <c r="BH2746" s="13">
        <v>1773900</v>
      </c>
      <c r="BL2746" s="13">
        <v>108900</v>
      </c>
      <c r="BP2746" s="13">
        <v>99600</v>
      </c>
    </row>
    <row r="2747" spans="1:68" x14ac:dyDescent="0.2">
      <c r="A2747" s="7">
        <v>46993</v>
      </c>
      <c r="B2747" s="11"/>
      <c r="H2747" s="13">
        <v>3776600</v>
      </c>
      <c r="L2747" s="13">
        <v>2193900</v>
      </c>
      <c r="P2747" s="13">
        <v>1904900</v>
      </c>
      <c r="T2747" s="13">
        <v>936900</v>
      </c>
      <c r="X2747" s="13">
        <v>1135900</v>
      </c>
      <c r="AB2747" s="13">
        <v>1682200</v>
      </c>
      <c r="AF2747" s="13">
        <v>1783600</v>
      </c>
      <c r="AJ2747" s="13">
        <v>2518600</v>
      </c>
      <c r="AN2747" s="13">
        <v>255000</v>
      </c>
      <c r="AR2747" s="13">
        <v>2828700</v>
      </c>
      <c r="AV2747" s="13">
        <v>3907500</v>
      </c>
      <c r="AZ2747" s="13">
        <v>6569500</v>
      </c>
      <c r="BD2747" s="13">
        <v>1259000</v>
      </c>
      <c r="BH2747" s="13">
        <v>1773900</v>
      </c>
      <c r="BL2747" s="13">
        <v>108900</v>
      </c>
      <c r="BP2747" s="13">
        <v>99600</v>
      </c>
    </row>
    <row r="2748" spans="1:68" x14ac:dyDescent="0.2">
      <c r="A2748" s="7">
        <v>46994</v>
      </c>
      <c r="B2748" s="11"/>
      <c r="H2748" s="13">
        <v>3776600</v>
      </c>
      <c r="L2748" s="13">
        <v>2193900</v>
      </c>
      <c r="P2748" s="13">
        <v>1904900</v>
      </c>
      <c r="T2748" s="13">
        <v>936900</v>
      </c>
      <c r="X2748" s="13">
        <v>1135900</v>
      </c>
      <c r="AB2748" s="13">
        <v>1682200</v>
      </c>
      <c r="AF2748" s="13">
        <v>1783600</v>
      </c>
      <c r="AJ2748" s="13">
        <v>2518600</v>
      </c>
      <c r="AN2748" s="13">
        <v>255000</v>
      </c>
      <c r="AR2748" s="13">
        <v>2828700</v>
      </c>
      <c r="AV2748" s="13">
        <v>3907500</v>
      </c>
      <c r="AZ2748" s="13">
        <v>6569500</v>
      </c>
      <c r="BD2748" s="13">
        <v>1259000</v>
      </c>
      <c r="BH2748" s="13">
        <v>1773900</v>
      </c>
      <c r="BL2748" s="13">
        <v>108900</v>
      </c>
      <c r="BP2748" s="13">
        <v>99600</v>
      </c>
    </row>
    <row r="2749" spans="1:68" x14ac:dyDescent="0.2">
      <c r="A2749" s="7">
        <v>46995</v>
      </c>
      <c r="B2749" s="11"/>
      <c r="H2749" s="13">
        <v>3776600</v>
      </c>
      <c r="L2749" s="13">
        <v>2193900</v>
      </c>
      <c r="P2749" s="13">
        <v>1904900</v>
      </c>
      <c r="T2749" s="13">
        <v>936900</v>
      </c>
      <c r="X2749" s="13">
        <v>1135900</v>
      </c>
      <c r="AB2749" s="13">
        <v>1682200</v>
      </c>
      <c r="AF2749" s="13">
        <v>1783600</v>
      </c>
      <c r="AJ2749" s="13">
        <v>2518600</v>
      </c>
      <c r="AN2749" s="13">
        <v>255000</v>
      </c>
      <c r="AR2749" s="13">
        <v>2828700</v>
      </c>
      <c r="AV2749" s="13">
        <v>3907500</v>
      </c>
      <c r="AZ2749" s="13">
        <v>6569500</v>
      </c>
      <c r="BD2749" s="13">
        <v>1259000</v>
      </c>
      <c r="BH2749" s="13">
        <v>1773900</v>
      </c>
      <c r="BL2749" s="13">
        <v>108900</v>
      </c>
      <c r="BP2749" s="13">
        <v>99600</v>
      </c>
    </row>
    <row r="2750" spans="1:68" x14ac:dyDescent="0.2">
      <c r="A2750" s="7">
        <v>46996</v>
      </c>
      <c r="B2750" s="11"/>
      <c r="H2750" s="13">
        <v>3776600</v>
      </c>
      <c r="L2750" s="13">
        <v>2193900</v>
      </c>
      <c r="P2750" s="13">
        <v>1904900</v>
      </c>
      <c r="T2750" s="13">
        <v>936900</v>
      </c>
      <c r="X2750" s="13">
        <v>1135900</v>
      </c>
      <c r="AB2750" s="13">
        <v>1682200</v>
      </c>
      <c r="AF2750" s="13">
        <v>1783600</v>
      </c>
      <c r="AJ2750" s="13">
        <v>2518600</v>
      </c>
      <c r="AN2750" s="13">
        <v>255000</v>
      </c>
      <c r="AR2750" s="13">
        <v>2828700</v>
      </c>
      <c r="AV2750" s="13">
        <v>3907500</v>
      </c>
      <c r="AZ2750" s="13">
        <v>6569500</v>
      </c>
      <c r="BD2750" s="13">
        <v>1259000</v>
      </c>
      <c r="BH2750" s="13">
        <v>1773900</v>
      </c>
      <c r="BL2750" s="13">
        <v>108900</v>
      </c>
      <c r="BP2750" s="13">
        <v>99600</v>
      </c>
    </row>
    <row r="2751" spans="1:68" x14ac:dyDescent="0.2">
      <c r="A2751" s="7">
        <v>46997</v>
      </c>
      <c r="B2751" s="11"/>
      <c r="H2751" s="13">
        <v>3776600</v>
      </c>
      <c r="L2751" s="13">
        <v>2193900</v>
      </c>
      <c r="P2751" s="13">
        <v>1904900</v>
      </c>
      <c r="T2751" s="13">
        <v>936900</v>
      </c>
      <c r="X2751" s="13">
        <v>1135900</v>
      </c>
      <c r="AB2751" s="13">
        <v>1682200</v>
      </c>
      <c r="AF2751" s="13">
        <v>1783600</v>
      </c>
      <c r="AJ2751" s="13">
        <v>2518600</v>
      </c>
      <c r="AN2751" s="13">
        <v>255000</v>
      </c>
      <c r="AR2751" s="13">
        <v>2828700</v>
      </c>
      <c r="AV2751" s="13">
        <v>3907500</v>
      </c>
      <c r="AZ2751" s="13">
        <v>6569500</v>
      </c>
      <c r="BD2751" s="13">
        <v>1259000</v>
      </c>
      <c r="BH2751" s="13">
        <v>1773900</v>
      </c>
      <c r="BL2751" s="13">
        <v>108900</v>
      </c>
      <c r="BP2751" s="13">
        <v>99600</v>
      </c>
    </row>
    <row r="2752" spans="1:68" x14ac:dyDescent="0.2">
      <c r="A2752" s="7">
        <v>46998</v>
      </c>
      <c r="B2752" s="11"/>
      <c r="H2752" s="13">
        <v>3776600</v>
      </c>
      <c r="L2752" s="13">
        <v>2193900</v>
      </c>
      <c r="P2752" s="13">
        <v>1904900</v>
      </c>
      <c r="T2752" s="13">
        <v>936900</v>
      </c>
      <c r="X2752" s="13">
        <v>1135900</v>
      </c>
      <c r="AB2752" s="13">
        <v>1682200</v>
      </c>
      <c r="AF2752" s="13">
        <v>1783600</v>
      </c>
      <c r="AJ2752" s="13">
        <v>2518600</v>
      </c>
      <c r="AN2752" s="13">
        <v>255000</v>
      </c>
      <c r="AR2752" s="13">
        <v>2828700</v>
      </c>
      <c r="AV2752" s="13">
        <v>3907500</v>
      </c>
      <c r="AZ2752" s="13">
        <v>6569500</v>
      </c>
      <c r="BD2752" s="13">
        <v>1259000</v>
      </c>
      <c r="BH2752" s="13">
        <v>1773900</v>
      </c>
      <c r="BL2752" s="13">
        <v>108900</v>
      </c>
      <c r="BP2752" s="13">
        <v>99600</v>
      </c>
    </row>
    <row r="2753" spans="1:68" x14ac:dyDescent="0.2">
      <c r="A2753" s="7">
        <v>46999</v>
      </c>
      <c r="B2753" s="11"/>
      <c r="H2753" s="13">
        <v>3776600</v>
      </c>
      <c r="L2753" s="13">
        <v>2193900</v>
      </c>
      <c r="P2753" s="13">
        <v>1904900</v>
      </c>
      <c r="T2753" s="13">
        <v>936900</v>
      </c>
      <c r="X2753" s="13">
        <v>1135900</v>
      </c>
      <c r="AB2753" s="13">
        <v>1682200</v>
      </c>
      <c r="AF2753" s="13">
        <v>1783600</v>
      </c>
      <c r="AJ2753" s="13">
        <v>2518600</v>
      </c>
      <c r="AN2753" s="13">
        <v>255000</v>
      </c>
      <c r="AR2753" s="13">
        <v>2828700</v>
      </c>
      <c r="AV2753" s="13">
        <v>3907500</v>
      </c>
      <c r="AZ2753" s="13">
        <v>6569500</v>
      </c>
      <c r="BD2753" s="13">
        <v>1259000</v>
      </c>
      <c r="BH2753" s="13">
        <v>1773900</v>
      </c>
      <c r="BL2753" s="13">
        <v>108900</v>
      </c>
      <c r="BP2753" s="13">
        <v>99600</v>
      </c>
    </row>
    <row r="2754" spans="1:68" x14ac:dyDescent="0.2">
      <c r="A2754" s="7">
        <v>47000</v>
      </c>
      <c r="B2754" s="11"/>
      <c r="H2754" s="13">
        <v>3776600</v>
      </c>
      <c r="L2754" s="13">
        <v>2193900</v>
      </c>
      <c r="P2754" s="13">
        <v>1904900</v>
      </c>
      <c r="T2754" s="13">
        <v>936900</v>
      </c>
      <c r="X2754" s="13">
        <v>1135900</v>
      </c>
      <c r="AB2754" s="13">
        <v>1682200</v>
      </c>
      <c r="AF2754" s="13">
        <v>1783600</v>
      </c>
      <c r="AJ2754" s="13">
        <v>2518600</v>
      </c>
      <c r="AN2754" s="13">
        <v>255000</v>
      </c>
      <c r="AR2754" s="13">
        <v>2828700</v>
      </c>
      <c r="AV2754" s="13">
        <v>3907500</v>
      </c>
      <c r="AZ2754" s="13">
        <v>6569500</v>
      </c>
      <c r="BD2754" s="13">
        <v>1259000</v>
      </c>
      <c r="BH2754" s="13">
        <v>1773900</v>
      </c>
      <c r="BL2754" s="13">
        <v>108900</v>
      </c>
      <c r="BP2754" s="13">
        <v>99600</v>
      </c>
    </row>
    <row r="2755" spans="1:68" x14ac:dyDescent="0.2">
      <c r="A2755" s="7">
        <v>47001</v>
      </c>
      <c r="B2755" s="11"/>
      <c r="H2755" s="13">
        <v>3776600</v>
      </c>
      <c r="L2755" s="13">
        <v>2193900</v>
      </c>
      <c r="P2755" s="13">
        <v>1904900</v>
      </c>
      <c r="T2755" s="13">
        <v>936900</v>
      </c>
      <c r="X2755" s="13">
        <v>1135900</v>
      </c>
      <c r="AB2755" s="13">
        <v>1682200</v>
      </c>
      <c r="AF2755" s="13">
        <v>1783600</v>
      </c>
      <c r="AJ2755" s="13">
        <v>2518600</v>
      </c>
      <c r="AN2755" s="13">
        <v>255000</v>
      </c>
      <c r="AR2755" s="13">
        <v>2828700</v>
      </c>
      <c r="AV2755" s="13">
        <v>3907500</v>
      </c>
      <c r="AZ2755" s="13">
        <v>6569500</v>
      </c>
      <c r="BD2755" s="13">
        <v>1259000</v>
      </c>
      <c r="BH2755" s="13">
        <v>1773900</v>
      </c>
      <c r="BL2755" s="13">
        <v>108900</v>
      </c>
      <c r="BP2755" s="13">
        <v>99600</v>
      </c>
    </row>
    <row r="2756" spans="1:68" x14ac:dyDescent="0.2">
      <c r="A2756" s="7">
        <v>47002</v>
      </c>
      <c r="B2756" s="11"/>
      <c r="H2756" s="13">
        <v>3776600</v>
      </c>
      <c r="L2756" s="13">
        <v>2193900</v>
      </c>
      <c r="P2756" s="13">
        <v>1904900</v>
      </c>
      <c r="T2756" s="13">
        <v>936900</v>
      </c>
      <c r="X2756" s="13">
        <v>1135900</v>
      </c>
      <c r="AB2756" s="13">
        <v>1682200</v>
      </c>
      <c r="AF2756" s="13">
        <v>1783600</v>
      </c>
      <c r="AJ2756" s="13">
        <v>2518600</v>
      </c>
      <c r="AN2756" s="13">
        <v>255000</v>
      </c>
      <c r="AR2756" s="13">
        <v>2828700</v>
      </c>
      <c r="AV2756" s="13">
        <v>3907500</v>
      </c>
      <c r="AZ2756" s="13">
        <v>6569500</v>
      </c>
      <c r="BD2756" s="13">
        <v>1259000</v>
      </c>
      <c r="BH2756" s="13">
        <v>1773900</v>
      </c>
      <c r="BL2756" s="13">
        <v>108900</v>
      </c>
      <c r="BP2756" s="13">
        <v>99600</v>
      </c>
    </row>
    <row r="2757" spans="1:68" x14ac:dyDescent="0.2">
      <c r="A2757" s="7">
        <v>47003</v>
      </c>
      <c r="B2757" s="11"/>
      <c r="H2757" s="13">
        <v>3776600</v>
      </c>
      <c r="L2757" s="13">
        <v>2193900</v>
      </c>
      <c r="P2757" s="13">
        <v>1904900</v>
      </c>
      <c r="T2757" s="13">
        <v>936900</v>
      </c>
      <c r="X2757" s="13">
        <v>1135900</v>
      </c>
      <c r="AB2757" s="13">
        <v>1682200</v>
      </c>
      <c r="AF2757" s="13">
        <v>1783600</v>
      </c>
      <c r="AJ2757" s="13">
        <v>2518600</v>
      </c>
      <c r="AN2757" s="13">
        <v>255000</v>
      </c>
      <c r="AR2757" s="13">
        <v>2828700</v>
      </c>
      <c r="AV2757" s="13">
        <v>3907500</v>
      </c>
      <c r="AZ2757" s="13">
        <v>6569500</v>
      </c>
      <c r="BD2757" s="13">
        <v>1259000</v>
      </c>
      <c r="BH2757" s="13">
        <v>1773900</v>
      </c>
      <c r="BL2757" s="13">
        <v>108900</v>
      </c>
      <c r="BP2757" s="13">
        <v>99600</v>
      </c>
    </row>
    <row r="2758" spans="1:68" x14ac:dyDescent="0.2">
      <c r="A2758" s="7">
        <v>47004</v>
      </c>
      <c r="B2758" s="11"/>
      <c r="H2758" s="13">
        <v>3776600</v>
      </c>
      <c r="L2758" s="13">
        <v>2193900</v>
      </c>
      <c r="P2758" s="13">
        <v>1904900</v>
      </c>
      <c r="T2758" s="13">
        <v>936900</v>
      </c>
      <c r="X2758" s="13">
        <v>1135900</v>
      </c>
      <c r="AB2758" s="13">
        <v>1682200</v>
      </c>
      <c r="AF2758" s="13">
        <v>1783600</v>
      </c>
      <c r="AJ2758" s="13">
        <v>2518600</v>
      </c>
      <c r="AN2758" s="13">
        <v>255000</v>
      </c>
      <c r="AR2758" s="13">
        <v>2828700</v>
      </c>
      <c r="AV2758" s="13">
        <v>3907500</v>
      </c>
      <c r="AZ2758" s="13">
        <v>6569500</v>
      </c>
      <c r="BD2758" s="13">
        <v>1259000</v>
      </c>
      <c r="BH2758" s="13">
        <v>1773900</v>
      </c>
      <c r="BL2758" s="13">
        <v>108900</v>
      </c>
      <c r="BP2758" s="13">
        <v>99600</v>
      </c>
    </row>
    <row r="2759" spans="1:68" x14ac:dyDescent="0.2">
      <c r="A2759" s="7">
        <v>47005</v>
      </c>
      <c r="B2759" s="11"/>
      <c r="H2759" s="13">
        <v>3776600</v>
      </c>
      <c r="L2759" s="13">
        <v>2193900</v>
      </c>
      <c r="P2759" s="13">
        <v>1904900</v>
      </c>
      <c r="T2759" s="13">
        <v>936900</v>
      </c>
      <c r="X2759" s="13">
        <v>1135900</v>
      </c>
      <c r="AB2759" s="13">
        <v>1682200</v>
      </c>
      <c r="AF2759" s="13">
        <v>1783600</v>
      </c>
      <c r="AJ2759" s="13">
        <v>2518600</v>
      </c>
      <c r="AN2759" s="13">
        <v>255000</v>
      </c>
      <c r="AR2759" s="13">
        <v>2828700</v>
      </c>
      <c r="AV2759" s="13">
        <v>3907500</v>
      </c>
      <c r="AZ2759" s="13">
        <v>6569500</v>
      </c>
      <c r="BD2759" s="13">
        <v>1259000</v>
      </c>
      <c r="BH2759" s="13">
        <v>1773900</v>
      </c>
      <c r="BL2759" s="13">
        <v>108900</v>
      </c>
      <c r="BP2759" s="13">
        <v>99600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275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8.83203125" defaultRowHeight="15" x14ac:dyDescent="0.2"/>
  <cols>
    <col min="1" max="1" width="9.6640625" bestFit="1" customWidth="1"/>
    <col min="2" max="2" width="9.1640625" style="2"/>
    <col min="5" max="6" width="10.5" bestFit="1" customWidth="1"/>
    <col min="7" max="7" width="9.5" bestFit="1" customWidth="1"/>
    <col min="8" max="10" width="9.33203125" bestFit="1" customWidth="1"/>
    <col min="11" max="12" width="9.33203125" customWidth="1"/>
    <col min="13" max="13" width="9.1640625" style="2"/>
    <col min="20" max="20" width="9.1640625" style="2"/>
    <col min="27" max="27" width="9.1640625" style="2"/>
    <col min="34" max="34" width="9.1640625" style="2"/>
    <col min="35" max="40" width="9.1640625" style="10"/>
    <col min="41" max="41" width="9.1640625" style="2"/>
    <col min="42" max="47" width="9.1640625" style="10"/>
    <col min="48" max="48" width="9.1640625" style="2"/>
    <col min="55" max="55" width="9.1640625" style="2"/>
    <col min="62" max="62" width="9.1640625" style="2"/>
    <col min="69" max="69" width="9.1640625" style="2"/>
    <col min="76" max="76" width="9.1640625" style="2"/>
    <col min="83" max="83" width="9.1640625" style="2"/>
    <col min="90" max="90" width="9.1640625" style="2"/>
    <col min="97" max="97" width="13.5" style="2" customWidth="1"/>
    <col min="98" max="103" width="13.5" customWidth="1"/>
    <col min="104" max="104" width="9.1640625" style="2"/>
    <col min="111" max="111" width="9.1640625" style="2"/>
    <col min="118" max="118" width="9.1640625" style="2"/>
    <col min="125" max="125" width="9.1640625" style="2"/>
  </cols>
  <sheetData>
    <row r="1" spans="1:125" s="3" customFormat="1" ht="81" thickBot="1" x14ac:dyDescent="0.25">
      <c r="A1" s="9" t="s">
        <v>0</v>
      </c>
      <c r="B1" s="4" t="s">
        <v>70</v>
      </c>
      <c r="C1" s="3" t="s">
        <v>72</v>
      </c>
      <c r="D1" s="3" t="s">
        <v>71</v>
      </c>
      <c r="E1" s="3" t="s">
        <v>73</v>
      </c>
      <c r="F1" s="3" t="s">
        <v>74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176</v>
      </c>
      <c r="L1" s="3" t="s">
        <v>177</v>
      </c>
      <c r="M1" s="4" t="s">
        <v>1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4" t="s">
        <v>3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4" t="s">
        <v>4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4" t="s">
        <v>5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  <c r="AO1" s="4" t="s">
        <v>6</v>
      </c>
      <c r="AP1" s="3" t="s">
        <v>103</v>
      </c>
      <c r="AQ1" s="3" t="s">
        <v>104</v>
      </c>
      <c r="AR1" s="3" t="s">
        <v>105</v>
      </c>
      <c r="AS1" s="3" t="s">
        <v>106</v>
      </c>
      <c r="AT1" s="3" t="s">
        <v>107</v>
      </c>
      <c r="AU1" s="3" t="s">
        <v>108</v>
      </c>
      <c r="AV1" s="4" t="s">
        <v>7</v>
      </c>
      <c r="AW1" s="3" t="s">
        <v>109</v>
      </c>
      <c r="AX1" s="3" t="s">
        <v>110</v>
      </c>
      <c r="AY1" s="3" t="s">
        <v>111</v>
      </c>
      <c r="AZ1" s="3" t="s">
        <v>112</v>
      </c>
      <c r="BA1" s="3" t="s">
        <v>113</v>
      </c>
      <c r="BB1" s="3" t="s">
        <v>114</v>
      </c>
      <c r="BC1" s="4" t="s">
        <v>8</v>
      </c>
      <c r="BD1" s="3" t="s">
        <v>115</v>
      </c>
      <c r="BE1" s="3" t="s">
        <v>116</v>
      </c>
      <c r="BF1" s="3" t="s">
        <v>117</v>
      </c>
      <c r="BG1" s="3" t="s">
        <v>118</v>
      </c>
      <c r="BH1" s="3" t="s">
        <v>119</v>
      </c>
      <c r="BI1" s="3" t="s">
        <v>120</v>
      </c>
      <c r="BJ1" s="4" t="s">
        <v>9</v>
      </c>
      <c r="BK1" s="3" t="s">
        <v>121</v>
      </c>
      <c r="BL1" s="3" t="s">
        <v>122</v>
      </c>
      <c r="BM1" s="3" t="s">
        <v>123</v>
      </c>
      <c r="BN1" s="3" t="s">
        <v>124</v>
      </c>
      <c r="BO1" s="3" t="s">
        <v>125</v>
      </c>
      <c r="BP1" s="3" t="s">
        <v>126</v>
      </c>
      <c r="BQ1" s="4" t="s">
        <v>10</v>
      </c>
      <c r="BR1" s="3" t="s">
        <v>127</v>
      </c>
      <c r="BS1" s="3" t="s">
        <v>128</v>
      </c>
      <c r="BT1" s="3" t="s">
        <v>129</v>
      </c>
      <c r="BU1" s="3" t="s">
        <v>130</v>
      </c>
      <c r="BV1" s="3" t="s">
        <v>131</v>
      </c>
      <c r="BW1" s="3" t="s">
        <v>132</v>
      </c>
      <c r="BX1" s="4" t="s">
        <v>11</v>
      </c>
      <c r="BY1" s="3" t="s">
        <v>133</v>
      </c>
      <c r="BZ1" s="3" t="s">
        <v>134</v>
      </c>
      <c r="CA1" s="3" t="s">
        <v>135</v>
      </c>
      <c r="CB1" s="3" t="s">
        <v>136</v>
      </c>
      <c r="CC1" s="3" t="s">
        <v>137</v>
      </c>
      <c r="CD1" s="3" t="s">
        <v>138</v>
      </c>
      <c r="CE1" s="4" t="s">
        <v>12</v>
      </c>
      <c r="CF1" s="3" t="s">
        <v>139</v>
      </c>
      <c r="CG1" s="3" t="s">
        <v>140</v>
      </c>
      <c r="CH1" s="3" t="s">
        <v>141</v>
      </c>
      <c r="CI1" s="3" t="s">
        <v>142</v>
      </c>
      <c r="CJ1" s="3" t="s">
        <v>143</v>
      </c>
      <c r="CK1" s="3" t="s">
        <v>144</v>
      </c>
      <c r="CL1" s="4" t="s">
        <v>13</v>
      </c>
      <c r="CM1" s="3" t="s">
        <v>145</v>
      </c>
      <c r="CN1" s="3" t="s">
        <v>146</v>
      </c>
      <c r="CO1" s="3" t="s">
        <v>147</v>
      </c>
      <c r="CP1" s="3" t="s">
        <v>148</v>
      </c>
      <c r="CQ1" s="3" t="s">
        <v>149</v>
      </c>
      <c r="CR1" s="3" t="s">
        <v>150</v>
      </c>
      <c r="CS1" s="4" t="s">
        <v>14</v>
      </c>
      <c r="CT1" s="3" t="s">
        <v>151</v>
      </c>
      <c r="CU1" s="3" t="s">
        <v>152</v>
      </c>
      <c r="CV1" s="3" t="s">
        <v>153</v>
      </c>
      <c r="CW1" s="3" t="s">
        <v>154</v>
      </c>
      <c r="CX1" s="3" t="s">
        <v>155</v>
      </c>
      <c r="CY1" s="3" t="s">
        <v>156</v>
      </c>
      <c r="CZ1" s="4" t="s">
        <v>15</v>
      </c>
      <c r="DA1" s="3" t="s">
        <v>157</v>
      </c>
      <c r="DB1" s="3" t="s">
        <v>158</v>
      </c>
      <c r="DC1" s="3" t="s">
        <v>159</v>
      </c>
      <c r="DD1" s="3" t="s">
        <v>160</v>
      </c>
      <c r="DE1" s="3" t="s">
        <v>161</v>
      </c>
      <c r="DF1" s="3" t="s">
        <v>162</v>
      </c>
      <c r="DG1" s="4" t="s">
        <v>16</v>
      </c>
      <c r="DH1" s="3" t="s">
        <v>163</v>
      </c>
      <c r="DI1" s="3" t="s">
        <v>164</v>
      </c>
      <c r="DJ1" s="3" t="s">
        <v>165</v>
      </c>
      <c r="DK1" s="3" t="s">
        <v>166</v>
      </c>
      <c r="DL1" s="3" t="s">
        <v>167</v>
      </c>
      <c r="DM1" s="3" t="s">
        <v>168</v>
      </c>
      <c r="DN1" s="4" t="s">
        <v>17</v>
      </c>
      <c r="DO1" s="3" t="s">
        <v>169</v>
      </c>
      <c r="DP1" s="3" t="s">
        <v>170</v>
      </c>
      <c r="DQ1" s="3" t="s">
        <v>171</v>
      </c>
      <c r="DR1" s="3" t="s">
        <v>172</v>
      </c>
      <c r="DS1" s="3" t="s">
        <v>173</v>
      </c>
      <c r="DT1" s="3" t="s">
        <v>174</v>
      </c>
      <c r="DU1" s="4"/>
    </row>
    <row r="2" spans="1:125" x14ac:dyDescent="0.2">
      <c r="A2" s="7">
        <v>44248</v>
      </c>
      <c r="E2" s="14"/>
      <c r="F2" s="14"/>
      <c r="G2" s="14"/>
      <c r="H2" s="14"/>
      <c r="I2" s="14"/>
      <c r="J2" s="14"/>
      <c r="K2" s="14"/>
      <c r="L2" s="14"/>
      <c r="M2" s="13">
        <v>3776600</v>
      </c>
      <c r="T2" s="13">
        <v>2193900</v>
      </c>
      <c r="AA2" s="13">
        <v>1904900</v>
      </c>
      <c r="AH2" s="13">
        <v>936900</v>
      </c>
      <c r="AO2" s="13">
        <v>1135900</v>
      </c>
      <c r="AV2" s="13">
        <v>1682200</v>
      </c>
      <c r="BC2" s="13">
        <v>1783600</v>
      </c>
      <c r="BJ2" s="13">
        <v>2518600</v>
      </c>
      <c r="BQ2" s="13">
        <v>255000</v>
      </c>
      <c r="BX2" s="13">
        <v>2828700</v>
      </c>
      <c r="CE2" s="13">
        <v>3907500</v>
      </c>
      <c r="CL2" s="13">
        <v>6569500</v>
      </c>
      <c r="CS2" s="13">
        <v>1259000</v>
      </c>
      <c r="CZ2" s="13">
        <v>1773900</v>
      </c>
      <c r="DG2" s="13">
        <v>108900</v>
      </c>
      <c r="DN2" s="13">
        <v>99600</v>
      </c>
    </row>
    <row r="3" spans="1:125" x14ac:dyDescent="0.2">
      <c r="A3" s="7">
        <v>44249</v>
      </c>
      <c r="E3" s="14"/>
      <c r="F3" s="14"/>
      <c r="G3" s="14"/>
      <c r="H3" s="14"/>
      <c r="I3" s="14"/>
      <c r="J3" s="14"/>
      <c r="K3" s="14"/>
      <c r="L3" s="14"/>
      <c r="M3" s="13">
        <v>3776600</v>
      </c>
      <c r="T3" s="13">
        <v>2193900</v>
      </c>
      <c r="AA3" s="13">
        <v>1904900</v>
      </c>
      <c r="AH3" s="13">
        <v>936900</v>
      </c>
      <c r="AO3" s="13">
        <v>1135900</v>
      </c>
      <c r="AV3" s="13">
        <v>1682200</v>
      </c>
      <c r="BC3" s="13">
        <v>1783600</v>
      </c>
      <c r="BJ3" s="13">
        <v>2518600</v>
      </c>
      <c r="BQ3" s="13">
        <v>255000</v>
      </c>
      <c r="BX3" s="13">
        <v>2828700</v>
      </c>
      <c r="CE3" s="13">
        <v>3907500</v>
      </c>
      <c r="CL3" s="13">
        <v>6569500</v>
      </c>
      <c r="CS3" s="13">
        <v>1259000</v>
      </c>
      <c r="CZ3" s="13">
        <v>1773900</v>
      </c>
      <c r="DG3" s="13">
        <v>108900</v>
      </c>
      <c r="DN3" s="13">
        <v>99600</v>
      </c>
    </row>
    <row r="4" spans="1:125" x14ac:dyDescent="0.2">
      <c r="A4" s="7">
        <v>44250</v>
      </c>
      <c r="E4" s="14"/>
      <c r="F4" s="14"/>
      <c r="G4" s="14"/>
      <c r="H4" s="14"/>
      <c r="I4" s="14"/>
      <c r="J4" s="14"/>
      <c r="K4" s="14"/>
      <c r="L4" s="14"/>
      <c r="M4" s="13">
        <v>3776600</v>
      </c>
      <c r="T4" s="13">
        <v>2193900</v>
      </c>
      <c r="AA4" s="13">
        <v>1904900</v>
      </c>
      <c r="AH4" s="13">
        <v>936900</v>
      </c>
      <c r="AO4" s="13">
        <v>1135900</v>
      </c>
      <c r="AV4" s="13">
        <v>1682200</v>
      </c>
      <c r="BC4" s="13">
        <v>1783600</v>
      </c>
      <c r="BJ4" s="13">
        <v>2518600</v>
      </c>
      <c r="BQ4" s="13">
        <v>255000</v>
      </c>
      <c r="BX4" s="13">
        <v>2828700</v>
      </c>
      <c r="CE4" s="13">
        <v>3907500</v>
      </c>
      <c r="CL4" s="13">
        <v>6569500</v>
      </c>
      <c r="CS4" s="13">
        <v>1259000</v>
      </c>
      <c r="CZ4" s="13">
        <v>1773900</v>
      </c>
      <c r="DG4" s="13">
        <v>108900</v>
      </c>
      <c r="DN4" s="13">
        <v>99600</v>
      </c>
    </row>
    <row r="5" spans="1:125" x14ac:dyDescent="0.2">
      <c r="A5" s="7">
        <v>44251</v>
      </c>
      <c r="B5" s="2">
        <f>'Data Entry'!C5-'Data Entry'!C4</f>
        <v>6</v>
      </c>
      <c r="E5" s="14"/>
      <c r="F5" s="14"/>
      <c r="G5" s="14">
        <f>'Data Entry'!C5/'Data Entry'!B5*100000</f>
        <v>1.834862385321101E-2</v>
      </c>
      <c r="H5" s="14">
        <f>B5/'Data Entry'!B5*100000</f>
        <v>1.834862385321101E-2</v>
      </c>
      <c r="I5" s="14"/>
      <c r="J5" s="14"/>
      <c r="K5" s="14"/>
      <c r="L5" s="14"/>
      <c r="M5" s="13">
        <v>3776600</v>
      </c>
      <c r="T5" s="13">
        <v>2193900</v>
      </c>
      <c r="AA5" s="13">
        <v>1904900</v>
      </c>
      <c r="AH5" s="13">
        <v>936900</v>
      </c>
      <c r="AO5" s="13">
        <v>1135900</v>
      </c>
      <c r="AV5" s="13">
        <v>1682200</v>
      </c>
      <c r="BC5" s="13">
        <v>1783600</v>
      </c>
      <c r="BJ5" s="13">
        <v>2518600</v>
      </c>
      <c r="BQ5" s="13">
        <v>255000</v>
      </c>
      <c r="BX5" s="13">
        <v>2828700</v>
      </c>
      <c r="CE5" s="13">
        <v>3907500</v>
      </c>
      <c r="CL5" s="13">
        <v>6569500</v>
      </c>
      <c r="CS5" s="13">
        <v>1259000</v>
      </c>
      <c r="CZ5" s="13">
        <v>1773900</v>
      </c>
      <c r="DG5" s="13">
        <v>108900</v>
      </c>
      <c r="DH5">
        <f>'Data Entry'!BM5-'Data Entry'!BM4</f>
        <v>6</v>
      </c>
      <c r="DN5" s="13">
        <v>99600</v>
      </c>
    </row>
    <row r="6" spans="1:125" x14ac:dyDescent="0.2">
      <c r="A6" s="7">
        <v>44252</v>
      </c>
      <c r="E6" s="14"/>
      <c r="F6" s="14"/>
      <c r="G6" s="14"/>
      <c r="H6" s="14"/>
      <c r="I6" s="14"/>
      <c r="J6" s="14"/>
      <c r="K6" s="14"/>
      <c r="L6" s="14"/>
      <c r="M6" s="13">
        <v>3776600</v>
      </c>
      <c r="T6" s="13">
        <v>2193900</v>
      </c>
      <c r="AA6" s="13">
        <v>1904900</v>
      </c>
      <c r="AH6" s="13">
        <v>936900</v>
      </c>
      <c r="AO6" s="13">
        <v>1135900</v>
      </c>
      <c r="AV6" s="13">
        <v>1682200</v>
      </c>
      <c r="BC6" s="13">
        <v>1783600</v>
      </c>
      <c r="BJ6" s="13">
        <v>2518600</v>
      </c>
      <c r="BQ6" s="13">
        <v>255000</v>
      </c>
      <c r="BX6" s="13">
        <v>2828700</v>
      </c>
      <c r="CE6" s="13">
        <v>3907500</v>
      </c>
      <c r="CL6" s="13">
        <v>6569500</v>
      </c>
      <c r="CS6" s="13">
        <v>1259000</v>
      </c>
      <c r="CZ6" s="13">
        <v>1773900</v>
      </c>
      <c r="DG6" s="13">
        <v>108900</v>
      </c>
      <c r="DN6" s="13">
        <v>99600</v>
      </c>
    </row>
    <row r="7" spans="1:125" x14ac:dyDescent="0.2">
      <c r="A7" s="7">
        <v>44253</v>
      </c>
      <c r="E7" s="14"/>
      <c r="F7" s="14"/>
      <c r="G7" s="14"/>
      <c r="H7" s="14"/>
      <c r="I7" s="14"/>
      <c r="J7" s="14"/>
      <c r="K7" s="14"/>
      <c r="L7" s="14"/>
      <c r="M7" s="13">
        <v>3776600</v>
      </c>
      <c r="T7" s="13">
        <v>2193900</v>
      </c>
      <c r="AA7" s="13">
        <v>1904900</v>
      </c>
      <c r="AH7" s="13">
        <v>936900</v>
      </c>
      <c r="AO7" s="13">
        <v>1135900</v>
      </c>
      <c r="AV7" s="13">
        <v>1682200</v>
      </c>
      <c r="BC7" s="13">
        <v>1783600</v>
      </c>
      <c r="BJ7" s="13">
        <v>2518600</v>
      </c>
      <c r="BQ7" s="13">
        <v>255000</v>
      </c>
      <c r="BX7" s="13">
        <v>2828700</v>
      </c>
      <c r="CE7" s="13">
        <v>3907500</v>
      </c>
      <c r="CL7" s="13">
        <v>6569500</v>
      </c>
      <c r="CS7" s="13">
        <v>1259000</v>
      </c>
      <c r="CZ7" s="13">
        <v>1773900</v>
      </c>
      <c r="DG7" s="13">
        <v>108900</v>
      </c>
      <c r="DH7">
        <f>'Data Entry'!BM7-'Data Entry'!BM6</f>
        <v>0</v>
      </c>
      <c r="DN7" s="13">
        <v>99600</v>
      </c>
    </row>
    <row r="8" spans="1:125" x14ac:dyDescent="0.2">
      <c r="A8" s="7">
        <v>44254</v>
      </c>
      <c r="B8" s="2">
        <f>'Data Entry'!C8-'Data Entry'!C7</f>
        <v>3580</v>
      </c>
      <c r="E8" s="14"/>
      <c r="F8" s="14"/>
      <c r="G8" s="14">
        <f>'Data Entry'!C8/'Data Entry'!B8*100000</f>
        <v>10.948012232415902</v>
      </c>
      <c r="H8" s="14">
        <f>B8/'Data Entry'!B8*100000</f>
        <v>10.948012232415902</v>
      </c>
      <c r="I8" s="14"/>
      <c r="J8" s="14"/>
      <c r="K8" s="14">
        <f>AVERAGE('Data Entry'!G2:G8)</f>
        <v>30055.857142857141</v>
      </c>
      <c r="L8" s="14">
        <f>K8/'Data Entry'!B8*100000</f>
        <v>91.913936216688498</v>
      </c>
      <c r="M8" s="13">
        <v>3776600</v>
      </c>
      <c r="T8" s="13">
        <v>2193900</v>
      </c>
      <c r="AA8" s="13">
        <v>1904900</v>
      </c>
      <c r="AH8" s="13">
        <v>936900</v>
      </c>
      <c r="AO8" s="13">
        <v>1135900</v>
      </c>
      <c r="AV8" s="13">
        <v>1682200</v>
      </c>
      <c r="BC8" s="13">
        <v>1783600</v>
      </c>
      <c r="BJ8" s="13">
        <v>2518600</v>
      </c>
      <c r="BQ8" s="13">
        <v>255000</v>
      </c>
      <c r="BX8" s="13">
        <v>2828700</v>
      </c>
      <c r="CE8" s="13">
        <v>3907500</v>
      </c>
      <c r="CL8" s="13">
        <v>6569500</v>
      </c>
      <c r="CS8" s="13">
        <v>1259000</v>
      </c>
      <c r="CZ8" s="13">
        <v>1773900</v>
      </c>
      <c r="DG8" s="13">
        <v>108900</v>
      </c>
      <c r="DH8">
        <f>'Data Entry'!BM8-'Data Entry'!BM7</f>
        <v>0</v>
      </c>
      <c r="DN8" s="13">
        <v>99600</v>
      </c>
    </row>
    <row r="9" spans="1:125" x14ac:dyDescent="0.2">
      <c r="A9" s="7">
        <v>44255</v>
      </c>
      <c r="B9" s="2">
        <f>'Data Entry'!C9-'Data Entry'!C8</f>
        <v>12343</v>
      </c>
      <c r="E9" s="14"/>
      <c r="F9" s="14"/>
      <c r="G9" s="14">
        <f>'Data Entry'!C9/'Data Entry'!B9*100000</f>
        <v>48.694189602446478</v>
      </c>
      <c r="H9" s="14">
        <f>B9/'Data Entry'!B9*100000</f>
        <v>37.74617737003058</v>
      </c>
      <c r="I9" s="14"/>
      <c r="J9" s="14"/>
      <c r="K9" s="14">
        <f>AVERAGE('Data Entry'!G3:G9)</f>
        <v>29041.714285714286</v>
      </c>
      <c r="L9" s="14">
        <f>K9/'Data Entry'!B9*100000</f>
        <v>88.812581913499344</v>
      </c>
      <c r="M9" s="13">
        <v>3776600</v>
      </c>
      <c r="T9" s="13">
        <v>2193900</v>
      </c>
      <c r="AA9" s="13">
        <v>1904900</v>
      </c>
      <c r="AH9" s="13">
        <v>936900</v>
      </c>
      <c r="AO9" s="13">
        <v>1135900</v>
      </c>
      <c r="AV9" s="13">
        <v>1682200</v>
      </c>
      <c r="BC9" s="13">
        <v>1783600</v>
      </c>
      <c r="BJ9" s="13">
        <v>2518600</v>
      </c>
      <c r="BQ9" s="13">
        <v>255000</v>
      </c>
      <c r="BX9" s="13">
        <v>2828700</v>
      </c>
      <c r="CE9" s="13">
        <v>3907500</v>
      </c>
      <c r="CL9" s="13">
        <v>6569500</v>
      </c>
      <c r="CS9" s="13">
        <v>1259000</v>
      </c>
      <c r="CZ9" s="13">
        <v>1773900</v>
      </c>
      <c r="DG9" s="13">
        <v>108900</v>
      </c>
      <c r="DH9">
        <f>'Data Entry'!BM9-'Data Entry'!BM8</f>
        <v>0</v>
      </c>
      <c r="DN9" s="13">
        <v>99600</v>
      </c>
    </row>
    <row r="10" spans="1:125" x14ac:dyDescent="0.2">
      <c r="A10" s="7">
        <v>44256</v>
      </c>
      <c r="B10" s="2">
        <f>'Data Entry'!C10-'Data Entry'!C9</f>
        <v>9329</v>
      </c>
      <c r="E10" s="14"/>
      <c r="F10" s="14"/>
      <c r="G10" s="14">
        <f>'Data Entry'!C10/'Data Entry'!B10*100000</f>
        <v>77.223241590214073</v>
      </c>
      <c r="H10" s="14">
        <f>B10/'Data Entry'!B10*100000</f>
        <v>28.529051987767584</v>
      </c>
      <c r="I10" s="14"/>
      <c r="J10" s="14"/>
      <c r="K10" s="14">
        <f>AVERAGE('Data Entry'!G4:G10)</f>
        <v>28108.285714285714</v>
      </c>
      <c r="L10" s="14">
        <f>K10/'Data Entry'!B10*100000</f>
        <v>85.958060288335517</v>
      </c>
      <c r="M10" s="13">
        <v>3776600</v>
      </c>
      <c r="N10">
        <f>'Data Entry'!I10-'Data Entry'!I9</f>
        <v>2967</v>
      </c>
      <c r="T10" s="13">
        <v>2193900</v>
      </c>
      <c r="AA10" s="13">
        <v>1904900</v>
      </c>
      <c r="AB10">
        <f>'Data Entry'!Q10-'Data Entry'!Q9</f>
        <v>2967</v>
      </c>
      <c r="AH10" s="13">
        <v>936900</v>
      </c>
      <c r="AO10" s="13">
        <v>1135900</v>
      </c>
      <c r="AV10" s="13">
        <v>1682200</v>
      </c>
      <c r="AW10">
        <f>'Data Entry'!AC10-'Data Entry'!AC9</f>
        <v>3639</v>
      </c>
      <c r="BC10" s="13">
        <v>1783600</v>
      </c>
      <c r="BJ10" s="13">
        <v>2518600</v>
      </c>
      <c r="BK10">
        <f>'Data Entry'!AK10-'Data Entry'!AK9</f>
        <v>3197</v>
      </c>
      <c r="BQ10" s="13">
        <v>255000</v>
      </c>
      <c r="BX10" s="13">
        <v>2828700</v>
      </c>
      <c r="BY10">
        <f>'Data Entry'!AS10-'Data Entry'!AS9</f>
        <v>9108</v>
      </c>
      <c r="CE10" s="13">
        <v>3907500</v>
      </c>
      <c r="CL10" s="13">
        <v>6569500</v>
      </c>
      <c r="CS10" s="13">
        <v>1259000</v>
      </c>
      <c r="CZ10" s="13">
        <v>1773900</v>
      </c>
      <c r="DA10">
        <f>'Data Entry'!BI10-'Data Entry'!BI9</f>
        <v>2451</v>
      </c>
      <c r="DG10" s="13">
        <v>108900</v>
      </c>
      <c r="DH10">
        <f>'Data Entry'!BM10-'Data Entry'!BM9</f>
        <v>0</v>
      </c>
      <c r="DN10" s="13">
        <v>99600</v>
      </c>
    </row>
    <row r="11" spans="1:125" x14ac:dyDescent="0.2">
      <c r="A11" s="7">
        <v>44257</v>
      </c>
      <c r="B11" s="2">
        <f>'Data Entry'!C11-'Data Entry'!C10</f>
        <v>28035</v>
      </c>
      <c r="E11" s="14"/>
      <c r="F11" s="14"/>
      <c r="G11" s="14">
        <f>'Data Entry'!C11/'Data Entry'!B11*100000</f>
        <v>162.95718654434251</v>
      </c>
      <c r="H11" s="14">
        <f>B11/'Data Entry'!B11*100000</f>
        <v>85.733944954128447</v>
      </c>
      <c r="I11" s="14"/>
      <c r="J11" s="14"/>
      <c r="K11" s="14">
        <f>AVERAGE('Data Entry'!G5:G11)</f>
        <v>27263.714285714286</v>
      </c>
      <c r="L11" s="14">
        <f>K11/'Data Entry'!B11*100000</f>
        <v>83.375273044997812</v>
      </c>
      <c r="M11" s="13">
        <v>3776600</v>
      </c>
      <c r="N11">
        <f>'Data Entry'!I11-'Data Entry'!I10</f>
        <v>1463</v>
      </c>
      <c r="T11" s="13">
        <v>2193900</v>
      </c>
      <c r="U11">
        <f>'Data Entry'!M11-'Data Entry'!M10</f>
        <v>3017</v>
      </c>
      <c r="AA11" s="13">
        <v>1904900</v>
      </c>
      <c r="AB11">
        <f>'Data Entry'!Q11-'Data Entry'!Q10</f>
        <v>1626</v>
      </c>
      <c r="AH11" s="13">
        <v>936900</v>
      </c>
      <c r="AI11" s="10">
        <f>'Data Entry'!U11-'Data Entry'!U10</f>
        <v>1601</v>
      </c>
      <c r="AO11" s="13">
        <v>1135900</v>
      </c>
      <c r="AP11" s="10">
        <f>'Data Entry'!Y11-'Data Entry'!Y10</f>
        <v>1905</v>
      </c>
      <c r="AV11" s="13">
        <v>1682200</v>
      </c>
      <c r="AW11">
        <f>'Data Entry'!AC11-'Data Entry'!AC10</f>
        <v>2057</v>
      </c>
      <c r="BC11" s="13">
        <v>1783600</v>
      </c>
      <c r="BD11">
        <f>'Data Entry'!AG11-'Data Entry'!AG10</f>
        <v>1821</v>
      </c>
      <c r="BJ11" s="13">
        <v>2518600</v>
      </c>
      <c r="BK11">
        <f>'Data Entry'!AK11-'Data Entry'!AK10</f>
        <v>2517</v>
      </c>
      <c r="BQ11" s="13">
        <v>255000</v>
      </c>
      <c r="BR11">
        <f>'Data Entry'!AO11-'Data Entry'!AO10</f>
        <v>1057</v>
      </c>
      <c r="BX11" s="13">
        <v>2828700</v>
      </c>
      <c r="BY11">
        <f>'Data Entry'!AS11-'Data Entry'!AS10</f>
        <v>629</v>
      </c>
      <c r="CE11" s="13">
        <v>3907500</v>
      </c>
      <c r="CF11">
        <f>'Data Entry'!AW11-'Data Entry'!AW10</f>
        <v>1317</v>
      </c>
      <c r="CL11" s="13">
        <v>6569500</v>
      </c>
      <c r="CM11">
        <f>'Data Entry'!BA11-'Data Entry'!BA10</f>
        <v>2047</v>
      </c>
      <c r="CS11" s="13">
        <v>1259000</v>
      </c>
      <c r="CT11">
        <f>'Data Entry'!BE11-'Data Entry'!BE10</f>
        <v>2438</v>
      </c>
      <c r="CZ11" s="13">
        <v>1773900</v>
      </c>
      <c r="DA11">
        <f>'Data Entry'!BI11-'Data Entry'!BI10</f>
        <v>3150</v>
      </c>
      <c r="DG11" s="13">
        <v>108900</v>
      </c>
      <c r="DH11">
        <f>'Data Entry'!BM11-'Data Entry'!BM10</f>
        <v>1028</v>
      </c>
      <c r="DJ11">
        <f>AVERAGE(DH5:DH11)</f>
        <v>172.33333333333334</v>
      </c>
      <c r="DL11">
        <f>DJ11/DG11*100000</f>
        <v>158.24915824915826</v>
      </c>
      <c r="DN11" s="13">
        <v>99600</v>
      </c>
      <c r="DO11">
        <f>'Data Entry'!BQ11-'Data Entry'!BQ10</f>
        <v>1285</v>
      </c>
    </row>
    <row r="12" spans="1:125" x14ac:dyDescent="0.2">
      <c r="A12" s="7">
        <v>44258</v>
      </c>
      <c r="B12" s="2">
        <f>'Data Entry'!C12-'Data Entry'!C11</f>
        <v>27049</v>
      </c>
      <c r="E12" s="14"/>
      <c r="F12" s="14"/>
      <c r="G12" s="14">
        <f>'Data Entry'!C12/'Data Entry'!B12*100000</f>
        <v>245.6758409785933</v>
      </c>
      <c r="H12" s="14">
        <f>B12/'Data Entry'!B12*100000</f>
        <v>82.718654434250766</v>
      </c>
      <c r="I12" s="14"/>
      <c r="J12" s="14"/>
      <c r="K12" s="14">
        <f>AVERAGE('Data Entry'!G6:G12)</f>
        <v>26313.428571428572</v>
      </c>
      <c r="L12" s="14">
        <f>K12/'Data Entry'!B12*100000</f>
        <v>80.469200524246403</v>
      </c>
      <c r="M12" s="13">
        <v>3776600</v>
      </c>
      <c r="N12">
        <f>'Data Entry'!I12-'Data Entry'!I11</f>
        <v>2024</v>
      </c>
      <c r="T12" s="13">
        <v>2193900</v>
      </c>
      <c r="U12">
        <f>'Data Entry'!M12-'Data Entry'!M11</f>
        <v>1371</v>
      </c>
      <c r="AA12" s="13">
        <v>1904900</v>
      </c>
      <c r="AB12">
        <f>'Data Entry'!Q12-'Data Entry'!Q11</f>
        <v>3132</v>
      </c>
      <c r="AH12" s="13">
        <v>936900</v>
      </c>
      <c r="AI12" s="10">
        <f>'Data Entry'!U12-'Data Entry'!U11</f>
        <v>1151</v>
      </c>
      <c r="AO12" s="13">
        <v>1135900</v>
      </c>
      <c r="AP12" s="10">
        <f>'Data Entry'!Y12-'Data Entry'!Y11</f>
        <v>1196</v>
      </c>
      <c r="AV12" s="13">
        <v>1682200</v>
      </c>
      <c r="AW12">
        <f>'Data Entry'!AC12-'Data Entry'!AC11</f>
        <v>1719</v>
      </c>
      <c r="BC12" s="13">
        <v>1783600</v>
      </c>
      <c r="BD12">
        <f>'Data Entry'!AG12-'Data Entry'!AG11</f>
        <v>1093</v>
      </c>
      <c r="BJ12" s="13">
        <v>2518600</v>
      </c>
      <c r="BK12">
        <f>'Data Entry'!AK12-'Data Entry'!AK11</f>
        <v>2043</v>
      </c>
      <c r="BQ12" s="13">
        <v>255000</v>
      </c>
      <c r="BR12">
        <f>'Data Entry'!AO12-'Data Entry'!AO11</f>
        <v>541</v>
      </c>
      <c r="BX12" s="13">
        <v>2828700</v>
      </c>
      <c r="BY12">
        <f>'Data Entry'!AS12-'Data Entry'!AS11</f>
        <v>3954</v>
      </c>
      <c r="CE12" s="13">
        <v>3907500</v>
      </c>
      <c r="CF12">
        <f>'Data Entry'!AW12-'Data Entry'!AW11</f>
        <v>581</v>
      </c>
      <c r="CL12" s="13">
        <v>6569500</v>
      </c>
      <c r="CM12">
        <f>'Data Entry'!BA12-'Data Entry'!BA11</f>
        <v>2229</v>
      </c>
      <c r="CS12" s="13">
        <v>1259000</v>
      </c>
      <c r="CT12">
        <f>'Data Entry'!BE12-'Data Entry'!BE11</f>
        <v>2128</v>
      </c>
      <c r="CZ12" s="13">
        <v>1773900</v>
      </c>
      <c r="DA12">
        <f>'Data Entry'!BI12-'Data Entry'!BI11</f>
        <v>2904</v>
      </c>
      <c r="DG12" s="13">
        <v>108900</v>
      </c>
      <c r="DH12">
        <f>'Data Entry'!BM12-'Data Entry'!BM11</f>
        <v>479</v>
      </c>
      <c r="DJ12">
        <f t="shared" ref="DJ12:DJ31" si="0">AVERAGE(DH6:DH12)</f>
        <v>251.16666666666666</v>
      </c>
      <c r="DL12">
        <f t="shared" ref="DL12:DL32" si="1">DJ12/DG12*100000</f>
        <v>230.63973063973063</v>
      </c>
      <c r="DN12" s="13">
        <v>99600</v>
      </c>
      <c r="DO12">
        <f>'Data Entry'!BQ12-'Data Entry'!BQ11</f>
        <v>504</v>
      </c>
    </row>
    <row r="13" spans="1:125" x14ac:dyDescent="0.2">
      <c r="A13" s="7">
        <v>44259</v>
      </c>
      <c r="B13" s="2">
        <f>'Data Entry'!C13-'Data Entry'!C12</f>
        <v>19280</v>
      </c>
      <c r="E13" s="14"/>
      <c r="F13" s="14"/>
      <c r="G13" s="14">
        <f>'Data Entry'!C13/'Data Entry'!B13*100000</f>
        <v>304.63608562691132</v>
      </c>
      <c r="H13" s="14">
        <f>B13/'Data Entry'!B13*100000</f>
        <v>58.960244648318046</v>
      </c>
      <c r="I13" s="14"/>
      <c r="J13" s="14"/>
      <c r="K13" s="14">
        <f>AVERAGE('Data Entry'!G7:G13)</f>
        <v>25502.571428571428</v>
      </c>
      <c r="L13" s="14">
        <f>K13/'Data Entry'!B13*100000</f>
        <v>77.989515072083876</v>
      </c>
      <c r="M13" s="13">
        <v>3776600</v>
      </c>
      <c r="N13">
        <f>'Data Entry'!I13-'Data Entry'!I12</f>
        <v>2016</v>
      </c>
      <c r="T13" s="13">
        <v>2193900</v>
      </c>
      <c r="U13">
        <f>'Data Entry'!M13-'Data Entry'!M12</f>
        <v>783</v>
      </c>
      <c r="AA13" s="13">
        <v>1904900</v>
      </c>
      <c r="AB13">
        <f>'Data Entry'!Q13-'Data Entry'!Q12</f>
        <v>3216</v>
      </c>
      <c r="AH13" s="13">
        <v>936900</v>
      </c>
      <c r="AI13" s="10">
        <f>'Data Entry'!U13-'Data Entry'!U12</f>
        <v>988</v>
      </c>
      <c r="AO13" s="13">
        <v>1135900</v>
      </c>
      <c r="AP13" s="10">
        <f>'Data Entry'!Y13-'Data Entry'!Y12</f>
        <v>1231</v>
      </c>
      <c r="AV13" s="13">
        <v>1682200</v>
      </c>
      <c r="AW13">
        <f>'Data Entry'!AC13-'Data Entry'!AC12</f>
        <v>1131</v>
      </c>
      <c r="BC13" s="13">
        <v>1783600</v>
      </c>
      <c r="BD13">
        <f>'Data Entry'!AG13-'Data Entry'!AG12</f>
        <v>1120</v>
      </c>
      <c r="BJ13" s="13">
        <v>2518600</v>
      </c>
      <c r="BK13">
        <f>'Data Entry'!AK13-'Data Entry'!AK12</f>
        <v>1087</v>
      </c>
      <c r="BQ13" s="13">
        <v>255000</v>
      </c>
      <c r="BR13">
        <f>'Data Entry'!AO13-'Data Entry'!AO12</f>
        <v>298</v>
      </c>
      <c r="BX13" s="13">
        <v>2828700</v>
      </c>
      <c r="BY13">
        <f>'Data Entry'!AS13-'Data Entry'!AS12</f>
        <v>443</v>
      </c>
      <c r="CE13" s="13">
        <v>3907500</v>
      </c>
      <c r="CF13">
        <f>'Data Entry'!AW13-'Data Entry'!AW12</f>
        <v>1594</v>
      </c>
      <c r="CL13" s="13">
        <v>6569500</v>
      </c>
      <c r="CM13">
        <f>'Data Entry'!BA13-'Data Entry'!BA12</f>
        <v>2207</v>
      </c>
      <c r="CS13" s="13">
        <v>1259000</v>
      </c>
      <c r="CT13">
        <f>'Data Entry'!BE13-'Data Entry'!BE12</f>
        <v>4</v>
      </c>
      <c r="CZ13" s="13">
        <v>1773900</v>
      </c>
      <c r="DA13">
        <f>'Data Entry'!BI13-'Data Entry'!BI12</f>
        <v>2465</v>
      </c>
      <c r="DG13" s="13">
        <v>108900</v>
      </c>
      <c r="DH13">
        <f>'Data Entry'!BM13-'Data Entry'!BM12</f>
        <v>547</v>
      </c>
      <c r="DJ13">
        <f t="shared" si="0"/>
        <v>293.42857142857144</v>
      </c>
      <c r="DL13">
        <f t="shared" si="1"/>
        <v>269.44772399317856</v>
      </c>
      <c r="DN13" s="13">
        <v>99600</v>
      </c>
      <c r="DO13">
        <f>'Data Entry'!BQ13-'Data Entry'!BQ12</f>
        <v>150</v>
      </c>
    </row>
    <row r="14" spans="1:125" x14ac:dyDescent="0.2">
      <c r="A14" s="7">
        <v>44260</v>
      </c>
      <c r="B14" s="2">
        <f>'Data Entry'!C14-'Data Entry'!C13</f>
        <v>13298</v>
      </c>
      <c r="E14" s="14"/>
      <c r="F14" s="14"/>
      <c r="G14" s="14">
        <f>'Data Entry'!C14/'Data Entry'!B14*100000</f>
        <v>345.30275229357795</v>
      </c>
      <c r="H14" s="14">
        <f>B14/'Data Entry'!B14*100000</f>
        <v>40.666666666666664</v>
      </c>
      <c r="I14" s="14"/>
      <c r="J14" s="14"/>
      <c r="K14" s="14">
        <f>AVERAGE('Data Entry'!G8:G14)</f>
        <v>24651.142857142859</v>
      </c>
      <c r="L14" s="14">
        <f>K14/'Data Entry'!B14*100000</f>
        <v>75.385757972913936</v>
      </c>
      <c r="M14" s="13">
        <v>3776600</v>
      </c>
      <c r="N14">
        <f>'Data Entry'!I14-'Data Entry'!I13</f>
        <v>332</v>
      </c>
      <c r="T14" s="13">
        <v>2193900</v>
      </c>
      <c r="U14">
        <f>'Data Entry'!M14-'Data Entry'!M13</f>
        <v>135</v>
      </c>
      <c r="AA14" s="13">
        <v>1904900</v>
      </c>
      <c r="AB14">
        <f>'Data Entry'!Q14-'Data Entry'!Q13</f>
        <v>739</v>
      </c>
      <c r="AH14" s="13">
        <v>936900</v>
      </c>
      <c r="AI14" s="10">
        <f>'Data Entry'!U14-'Data Entry'!U13</f>
        <v>572</v>
      </c>
      <c r="AO14" s="13">
        <v>1135900</v>
      </c>
      <c r="AP14" s="10">
        <f>'Data Entry'!Y14-'Data Entry'!Y13</f>
        <v>532</v>
      </c>
      <c r="AV14" s="13">
        <v>1682200</v>
      </c>
      <c r="AW14">
        <f>'Data Entry'!AC14-'Data Entry'!AC13</f>
        <v>2053</v>
      </c>
      <c r="BC14" s="13">
        <v>1783600</v>
      </c>
      <c r="BD14">
        <f>'Data Entry'!AG14-'Data Entry'!AG13</f>
        <v>1018</v>
      </c>
      <c r="BJ14" s="13">
        <v>2518600</v>
      </c>
      <c r="BK14">
        <f>'Data Entry'!AK14-'Data Entry'!AK13</f>
        <v>1048</v>
      </c>
      <c r="BQ14" s="13">
        <v>255000</v>
      </c>
      <c r="BR14">
        <f>'Data Entry'!AO14-'Data Entry'!AO13</f>
        <v>327</v>
      </c>
      <c r="BX14" s="13">
        <v>2828700</v>
      </c>
      <c r="BY14">
        <f>'Data Entry'!AS14-'Data Entry'!AS13</f>
        <v>721</v>
      </c>
      <c r="CE14" s="13">
        <v>3907500</v>
      </c>
      <c r="CF14">
        <f>'Data Entry'!AW14-'Data Entry'!AW13</f>
        <v>2737</v>
      </c>
      <c r="CL14" s="13">
        <v>6569500</v>
      </c>
      <c r="CM14">
        <f>'Data Entry'!BA14-'Data Entry'!BA13</f>
        <v>2416</v>
      </c>
      <c r="CS14" s="13">
        <v>1259000</v>
      </c>
      <c r="CT14">
        <f>'Data Entry'!BE14-'Data Entry'!BE13</f>
        <v>2</v>
      </c>
      <c r="CZ14" s="13">
        <v>1773900</v>
      </c>
      <c r="DA14">
        <f>'Data Entry'!BI14-'Data Entry'!BI13</f>
        <v>296</v>
      </c>
      <c r="DG14" s="13">
        <v>108900</v>
      </c>
      <c r="DH14">
        <f>'Data Entry'!BM14-'Data Entry'!BM13</f>
        <v>236</v>
      </c>
      <c r="DJ14">
        <f t="shared" si="0"/>
        <v>327.14285714285717</v>
      </c>
      <c r="DL14">
        <f t="shared" si="1"/>
        <v>300.40666404302772</v>
      </c>
      <c r="DN14" s="13">
        <v>99600</v>
      </c>
      <c r="DO14">
        <f>'Data Entry'!BQ14-'Data Entry'!BQ13</f>
        <v>134</v>
      </c>
    </row>
    <row r="15" spans="1:125" x14ac:dyDescent="0.2">
      <c r="A15" s="7">
        <v>44261</v>
      </c>
      <c r="B15" s="2">
        <f>'Data Entry'!C15-'Data Entry'!C14</f>
        <v>14694</v>
      </c>
      <c r="E15" s="14"/>
      <c r="F15" s="14"/>
      <c r="G15" s="14">
        <f>'Data Entry'!C15/'Data Entry'!B15*100000</f>
        <v>390.23853211009174</v>
      </c>
      <c r="H15" s="14">
        <f>B15/'Data Entry'!B15*100000</f>
        <v>44.935779816513758</v>
      </c>
      <c r="I15" s="14"/>
      <c r="J15" s="14"/>
      <c r="K15" s="14">
        <f>AVERAGE('Data Entry'!G9:G15)</f>
        <v>23812.714285714286</v>
      </c>
      <c r="L15" s="14">
        <f>K15/'Data Entry'!B15*100000</f>
        <v>72.821756225425958</v>
      </c>
      <c r="M15" s="13">
        <v>3776600</v>
      </c>
      <c r="N15">
        <f>'Data Entry'!I15-'Data Entry'!I14</f>
        <v>713</v>
      </c>
      <c r="T15" s="13">
        <v>2193900</v>
      </c>
      <c r="U15">
        <f>'Data Entry'!M15-'Data Entry'!M14</f>
        <v>108</v>
      </c>
      <c r="AA15" s="13">
        <v>1904900</v>
      </c>
      <c r="AB15">
        <f>'Data Entry'!Q15-'Data Entry'!Q14</f>
        <v>0</v>
      </c>
      <c r="AH15" s="13">
        <v>936900</v>
      </c>
      <c r="AI15" s="10">
        <f>'Data Entry'!U15-'Data Entry'!U14</f>
        <v>0</v>
      </c>
      <c r="AO15" s="13">
        <v>1135900</v>
      </c>
      <c r="AP15" s="10">
        <f>'Data Entry'!Y15-'Data Entry'!Y14</f>
        <v>0</v>
      </c>
      <c r="AV15" s="13">
        <v>1682200</v>
      </c>
      <c r="AW15">
        <f>'Data Entry'!AC15-'Data Entry'!AC14</f>
        <v>3231</v>
      </c>
      <c r="BC15" s="13">
        <v>1783600</v>
      </c>
      <c r="BD15">
        <f>'Data Entry'!AG15-'Data Entry'!AG14</f>
        <v>120</v>
      </c>
      <c r="BJ15" s="13">
        <v>2518600</v>
      </c>
      <c r="BK15">
        <f>'Data Entry'!AK15-'Data Entry'!AK14</f>
        <v>786</v>
      </c>
      <c r="BQ15" s="13">
        <v>255000</v>
      </c>
      <c r="BR15">
        <f>'Data Entry'!AO15-'Data Entry'!AO14</f>
        <v>0</v>
      </c>
      <c r="BX15" s="13">
        <v>2828700</v>
      </c>
      <c r="BY15">
        <f>'Data Entry'!AS15-'Data Entry'!AS14</f>
        <v>3179</v>
      </c>
      <c r="CE15" s="13">
        <v>3907500</v>
      </c>
      <c r="CF15">
        <f>'Data Entry'!AW15-'Data Entry'!AW14</f>
        <v>3286</v>
      </c>
      <c r="CL15" s="13">
        <v>6569500</v>
      </c>
      <c r="CM15">
        <f>'Data Entry'!BA15-'Data Entry'!BA14</f>
        <v>3083</v>
      </c>
      <c r="CS15" s="13">
        <v>1259000</v>
      </c>
      <c r="CT15">
        <f>'Data Entry'!BE15-'Data Entry'!BE14</f>
        <v>103</v>
      </c>
      <c r="CZ15" s="13">
        <v>1773900</v>
      </c>
      <c r="DA15">
        <f>'Data Entry'!BI15-'Data Entry'!BI14</f>
        <v>0</v>
      </c>
      <c r="DG15" s="13">
        <v>108900</v>
      </c>
      <c r="DH15">
        <f>'Data Entry'!BM15-'Data Entry'!BM14</f>
        <v>0</v>
      </c>
      <c r="DJ15">
        <f t="shared" si="0"/>
        <v>327.14285714285717</v>
      </c>
      <c r="DL15">
        <f t="shared" si="1"/>
        <v>300.40666404302772</v>
      </c>
      <c r="DN15" s="13">
        <v>99600</v>
      </c>
      <c r="DO15">
        <f>'Data Entry'!BQ15-'Data Entry'!BQ14</f>
        <v>85</v>
      </c>
    </row>
    <row r="16" spans="1:125" x14ac:dyDescent="0.2">
      <c r="A16" s="7">
        <v>44262</v>
      </c>
      <c r="B16" s="2">
        <f>'Data Entry'!C16-'Data Entry'!C15</f>
        <v>12112</v>
      </c>
      <c r="E16" s="14"/>
      <c r="F16" s="14"/>
      <c r="G16" s="14">
        <f>'Data Entry'!C16/'Data Entry'!B16*100000</f>
        <v>427.27828746177369</v>
      </c>
      <c r="H16" s="14">
        <f>B16/'Data Entry'!B16*100000</f>
        <v>37.039755351681954</v>
      </c>
      <c r="I16" s="14"/>
      <c r="J16" s="14"/>
      <c r="K16" s="14">
        <f>AVERAGE('Data Entry'!G10:G16)</f>
        <v>22973.857142857141</v>
      </c>
      <c r="L16" s="14">
        <f>K16/'Data Entry'!B16*100000</f>
        <v>70.256443861948441</v>
      </c>
      <c r="M16" s="13">
        <v>3776600</v>
      </c>
      <c r="N16">
        <f>'Data Entry'!I16-'Data Entry'!I15</f>
        <v>1204</v>
      </c>
      <c r="P16">
        <f>AVERAGE(N10:N16)</f>
        <v>1531.2857142857142</v>
      </c>
      <c r="R16">
        <f>P16/M16*100000</f>
        <v>40.546674635537634</v>
      </c>
      <c r="T16" s="13">
        <v>2193900</v>
      </c>
      <c r="U16">
        <f>'Data Entry'!M16-'Data Entry'!M15</f>
        <v>855</v>
      </c>
      <c r="AA16" s="13">
        <v>1904900</v>
      </c>
      <c r="AB16">
        <f>'Data Entry'!Q16-'Data Entry'!Q15</f>
        <v>247</v>
      </c>
      <c r="AD16">
        <f>AVERAGE(AB10:AB16)</f>
        <v>1703.8571428571429</v>
      </c>
      <c r="AF16">
        <f>AD16/AA16*100000</f>
        <v>89.446015163900611</v>
      </c>
      <c r="AH16" s="13">
        <v>936900</v>
      </c>
      <c r="AI16" s="10">
        <f>'Data Entry'!U16-'Data Entry'!U15</f>
        <v>0</v>
      </c>
      <c r="AO16" s="13">
        <v>1135900</v>
      </c>
      <c r="AP16" s="10">
        <f>'Data Entry'!Y16-'Data Entry'!Y15</f>
        <v>0</v>
      </c>
      <c r="AV16" s="13">
        <v>1682200</v>
      </c>
      <c r="AW16">
        <f>'Data Entry'!AC16-'Data Entry'!AC15</f>
        <v>643</v>
      </c>
      <c r="AY16">
        <f>AVERAGE(AW10:AW16)</f>
        <v>2067.5714285714284</v>
      </c>
      <c r="BC16" s="13">
        <v>1783600</v>
      </c>
      <c r="BD16">
        <f>'Data Entry'!AG16-'Data Entry'!AG15</f>
        <v>120</v>
      </c>
      <c r="BJ16" s="13">
        <v>2518600</v>
      </c>
      <c r="BK16">
        <f>'Data Entry'!AK16-'Data Entry'!AK15</f>
        <v>0</v>
      </c>
      <c r="BM16">
        <f>AVERAGE(BK10:BK16)</f>
        <v>1525.4285714285713</v>
      </c>
      <c r="BQ16" s="13">
        <v>255000</v>
      </c>
      <c r="BR16">
        <f>'Data Entry'!AO16-'Data Entry'!AO15</f>
        <v>0</v>
      </c>
      <c r="BX16" s="13">
        <v>2828700</v>
      </c>
      <c r="BY16">
        <f>'Data Entry'!AS16-'Data Entry'!AS15</f>
        <v>4106</v>
      </c>
      <c r="CA16">
        <f>AVERAGE(BY10:BY16)</f>
        <v>3162.8571428571427</v>
      </c>
      <c r="CC16">
        <f t="shared" ref="CC16:CC33" si="2">CA16/BX16*100000</f>
        <v>111.8130994045725</v>
      </c>
      <c r="CE16" s="13">
        <v>3907500</v>
      </c>
      <c r="CF16">
        <f>'Data Entry'!AW16-'Data Entry'!AW15</f>
        <v>2224</v>
      </c>
      <c r="CL16" s="13">
        <v>6569500</v>
      </c>
      <c r="CM16">
        <f>'Data Entry'!BA16-'Data Entry'!BA15</f>
        <v>354</v>
      </c>
      <c r="CS16" s="13">
        <v>1259000</v>
      </c>
      <c r="CT16">
        <f>'Data Entry'!BE16-'Data Entry'!BE15</f>
        <v>2257</v>
      </c>
      <c r="CZ16" s="13">
        <v>1773900</v>
      </c>
      <c r="DA16">
        <f>'Data Entry'!BI16-'Data Entry'!BI15</f>
        <v>1</v>
      </c>
      <c r="DC16">
        <f>AVERAGE(DA10:DA16)</f>
        <v>1609.5714285714287</v>
      </c>
      <c r="DE16">
        <f>DC16/CZ16*100000</f>
        <v>90.736311436463652</v>
      </c>
      <c r="DG16" s="13">
        <v>108900</v>
      </c>
      <c r="DH16">
        <f>'Data Entry'!BM16-'Data Entry'!BM15</f>
        <v>0</v>
      </c>
      <c r="DJ16">
        <f t="shared" si="0"/>
        <v>327.14285714285717</v>
      </c>
      <c r="DL16">
        <f t="shared" si="1"/>
        <v>300.40666404302772</v>
      </c>
      <c r="DN16" s="13">
        <v>99600</v>
      </c>
      <c r="DO16">
        <f>'Data Entry'!BQ16-'Data Entry'!BQ15</f>
        <v>101</v>
      </c>
    </row>
    <row r="17" spans="1:123" x14ac:dyDescent="0.2">
      <c r="A17" s="7">
        <v>44263</v>
      </c>
      <c r="B17" s="2">
        <f>'Data Entry'!C17-'Data Entry'!C16</f>
        <v>26643</v>
      </c>
      <c r="E17" s="14"/>
      <c r="F17" s="14"/>
      <c r="G17" s="14">
        <f>'Data Entry'!C17/'Data Entry'!B17*100000</f>
        <v>508.75535168195722</v>
      </c>
      <c r="H17" s="14">
        <f>B17/'Data Entry'!B17*100000</f>
        <v>81.477064220183479</v>
      </c>
      <c r="I17" s="14"/>
      <c r="J17" s="14"/>
      <c r="K17" s="14">
        <f>AVERAGE('Data Entry'!G11:G17)</f>
        <v>22150.428571428572</v>
      </c>
      <c r="L17" s="14">
        <f>K17/'Data Entry'!B17*100000</f>
        <v>67.73831367409349</v>
      </c>
      <c r="M17" s="13">
        <v>3776600</v>
      </c>
      <c r="N17">
        <f>'Data Entry'!I17-'Data Entry'!I16</f>
        <v>3027</v>
      </c>
      <c r="P17">
        <f t="shared" ref="P17:P33" si="3">AVERAGE(N11:N17)</f>
        <v>1539.8571428571429</v>
      </c>
      <c r="R17">
        <f t="shared" ref="R17:R33" si="4">P17/M17*100000</f>
        <v>40.773636150430093</v>
      </c>
      <c r="T17" s="13">
        <v>2193900</v>
      </c>
      <c r="U17">
        <f>'Data Entry'!M17-'Data Entry'!M16</f>
        <v>3089</v>
      </c>
      <c r="W17">
        <f>AVERAGE(U11:U17)</f>
        <v>1336.8571428571429</v>
      </c>
      <c r="Y17">
        <f>U17/T17*100000</f>
        <v>140.79948949359587</v>
      </c>
      <c r="AA17" s="13">
        <v>1904900</v>
      </c>
      <c r="AB17">
        <f>'Data Entry'!Q17-'Data Entry'!Q16</f>
        <v>1222</v>
      </c>
      <c r="AD17">
        <f t="shared" ref="AD17:AD33" si="5">AVERAGE(AB11:AB17)</f>
        <v>1454.5714285714287</v>
      </c>
      <c r="AF17">
        <f t="shared" ref="AF17:AF53" si="6">AD17/AA17*100000</f>
        <v>76.359463938864437</v>
      </c>
      <c r="AH17" s="13">
        <v>936900</v>
      </c>
      <c r="AI17" s="10">
        <f>'Data Entry'!U17-'Data Entry'!U16</f>
        <v>99</v>
      </c>
      <c r="AK17" s="10">
        <f>AVERAGE(AI11:AI17)</f>
        <v>630.14285714285711</v>
      </c>
      <c r="AM17" s="10">
        <f t="shared" ref="AM17:AM32" si="7">AK17/AH17*100000</f>
        <v>67.25828339661193</v>
      </c>
      <c r="AO17" s="13">
        <v>1135900</v>
      </c>
      <c r="AP17" s="10">
        <f>'Data Entry'!Y17-'Data Entry'!Y16</f>
        <v>1117</v>
      </c>
      <c r="AR17" s="10">
        <f>AVERAGE(AP11:AP17)</f>
        <v>854.42857142857144</v>
      </c>
      <c r="AV17" s="13">
        <v>1682200</v>
      </c>
      <c r="AW17">
        <f>'Data Entry'!AC17-'Data Entry'!AC16</f>
        <v>1048</v>
      </c>
      <c r="AY17">
        <f t="shared" ref="AY17:AY33" si="8">AVERAGE(AW11:AW17)</f>
        <v>1697.4285714285713</v>
      </c>
      <c r="BC17" s="13">
        <v>1783600</v>
      </c>
      <c r="BD17">
        <f>'Data Entry'!AG17-'Data Entry'!AG16</f>
        <v>1195</v>
      </c>
      <c r="BF17">
        <f>AVERAGE(BD11:BD17)</f>
        <v>926.71428571428567</v>
      </c>
      <c r="BH17">
        <f>BF17/BC17*100000</f>
        <v>51.957517700957929</v>
      </c>
      <c r="BJ17" s="13">
        <v>2518600</v>
      </c>
      <c r="BK17">
        <f>'Data Entry'!AK17-'Data Entry'!AK16</f>
        <v>2274</v>
      </c>
      <c r="BM17">
        <f t="shared" ref="BM17:BM33" si="9">AVERAGE(BK11:BK17)</f>
        <v>1393.5714285714287</v>
      </c>
      <c r="BQ17" s="13">
        <v>255000</v>
      </c>
      <c r="BR17">
        <f>'Data Entry'!AO17-'Data Entry'!AO16</f>
        <v>839</v>
      </c>
      <c r="BT17">
        <f>AVERAGE(BR11:BR17)</f>
        <v>437.42857142857144</v>
      </c>
      <c r="BV17">
        <f>BT17/BQ17*100000</f>
        <v>171.54061624649859</v>
      </c>
      <c r="BX17" s="13">
        <v>2828700</v>
      </c>
      <c r="BY17">
        <f>'Data Entry'!AS17-'Data Entry'!AS16</f>
        <v>3131</v>
      </c>
      <c r="CA17">
        <f t="shared" ref="CA17:CA34" si="10">AVERAGE(BY11:BY17)</f>
        <v>2309</v>
      </c>
      <c r="CC17">
        <f t="shared" si="2"/>
        <v>81.627602785731966</v>
      </c>
      <c r="CE17" s="13">
        <v>3907500</v>
      </c>
      <c r="CF17">
        <f>'Data Entry'!AW17-'Data Entry'!AW16</f>
        <v>1735</v>
      </c>
      <c r="CH17">
        <f>AVERAGE(CF11:CF17)</f>
        <v>1924.8571428571429</v>
      </c>
      <c r="CJ17">
        <f>CH17/CE17*100000</f>
        <v>49.260579471711907</v>
      </c>
      <c r="CL17" s="13">
        <v>6569500</v>
      </c>
      <c r="CM17">
        <f>'Data Entry'!BA17-'Data Entry'!BA16</f>
        <v>3021</v>
      </c>
      <c r="CO17">
        <f>AVERAGE(CM11:CM17)</f>
        <v>2193.8571428571427</v>
      </c>
      <c r="CQ17">
        <f t="shared" ref="CQ17:CQ32" si="11">CO17/CL17*100000</f>
        <v>33.394583192893563</v>
      </c>
      <c r="CS17" s="13">
        <v>1259000</v>
      </c>
      <c r="CT17">
        <f>'Data Entry'!BE17-'Data Entry'!BE16</f>
        <v>2149</v>
      </c>
      <c r="CV17">
        <f>AVERAGE(CT11:CT17)</f>
        <v>1297.2857142857142</v>
      </c>
      <c r="CX17">
        <f>CV17/CS17*100000</f>
        <v>103.04096221490978</v>
      </c>
      <c r="CZ17" s="13">
        <v>1773900</v>
      </c>
      <c r="DA17">
        <f>'Data Entry'!BI17-'Data Entry'!BI16</f>
        <v>2414</v>
      </c>
      <c r="DC17">
        <f t="shared" ref="DC17:DC33" si="12">AVERAGE(DA11:DA17)</f>
        <v>1604.2857142857142</v>
      </c>
      <c r="DE17">
        <f t="shared" ref="DE17:DE33" si="13">DC17/CZ17*100000</f>
        <v>90.438340057822543</v>
      </c>
      <c r="DG17" s="13">
        <v>108900</v>
      </c>
      <c r="DH17">
        <f>'Data Entry'!BM17-'Data Entry'!BM16</f>
        <v>283</v>
      </c>
      <c r="DJ17">
        <f t="shared" si="0"/>
        <v>367.57142857142856</v>
      </c>
      <c r="DL17">
        <f t="shared" si="1"/>
        <v>337.53115571297388</v>
      </c>
      <c r="DN17" s="13">
        <v>99600</v>
      </c>
      <c r="DO17">
        <f>'Data Entry'!BQ17-'Data Entry'!BQ16</f>
        <v>0</v>
      </c>
      <c r="DQ17">
        <f>AVERAGE(DO11:DO17)</f>
        <v>322.71428571428572</v>
      </c>
      <c r="DS17">
        <f>DQ17/DN17*100000</f>
        <v>324.01032702237518</v>
      </c>
    </row>
    <row r="18" spans="1:123" x14ac:dyDescent="0.2">
      <c r="A18" s="7">
        <v>44264</v>
      </c>
      <c r="B18" s="2">
        <f>'Data Entry'!C18-'Data Entry'!C17</f>
        <v>29560</v>
      </c>
      <c r="E18" s="14"/>
      <c r="F18" s="14"/>
      <c r="G18" s="14">
        <f>'Data Entry'!C18/'Data Entry'!B18*100000</f>
        <v>599.15290519877669</v>
      </c>
      <c r="H18" s="14">
        <f>B18/'Data Entry'!B18*100000</f>
        <v>90.397553516819571</v>
      </c>
      <c r="I18" s="14"/>
      <c r="J18" s="14"/>
      <c r="K18" s="14">
        <f>AVERAGE('Data Entry'!G12:G18)</f>
        <v>21313.428571428572</v>
      </c>
      <c r="L18" s="14">
        <f>K18/'Data Entry'!B18*100000</f>
        <v>65.178680646570555</v>
      </c>
      <c r="M18" s="13">
        <v>3776600</v>
      </c>
      <c r="N18">
        <f>'Data Entry'!I18-'Data Entry'!I17</f>
        <v>2097</v>
      </c>
      <c r="P18">
        <f t="shared" si="3"/>
        <v>1630.4285714285713</v>
      </c>
      <c r="R18">
        <f t="shared" si="4"/>
        <v>43.171862824460398</v>
      </c>
      <c r="T18" s="13">
        <v>2193900</v>
      </c>
      <c r="U18">
        <f>'Data Entry'!M18-'Data Entry'!M17</f>
        <v>2280</v>
      </c>
      <c r="W18">
        <f t="shared" ref="W18:W34" si="14">AVERAGE(U12:U18)</f>
        <v>1231.5714285714287</v>
      </c>
      <c r="Y18">
        <f t="shared" ref="Y18:Y34" si="15">U18/T18*100000</f>
        <v>103.92451798167646</v>
      </c>
      <c r="AA18" s="13">
        <v>1904900</v>
      </c>
      <c r="AB18">
        <f>'Data Entry'!Q18-'Data Entry'!Q17</f>
        <v>1036</v>
      </c>
      <c r="AD18">
        <f t="shared" si="5"/>
        <v>1370.2857142857142</v>
      </c>
      <c r="AF18">
        <f t="shared" si="6"/>
        <v>71.934784728107203</v>
      </c>
      <c r="AH18" s="13">
        <v>936900</v>
      </c>
      <c r="AI18" s="10">
        <f>'Data Entry'!U18-'Data Entry'!U17</f>
        <v>954</v>
      </c>
      <c r="AK18" s="10">
        <f t="shared" ref="AK18:AK33" si="16">AVERAGE(AI12:AI18)</f>
        <v>537.71428571428567</v>
      </c>
      <c r="AM18" s="10">
        <f t="shared" si="7"/>
        <v>57.392921946236065</v>
      </c>
      <c r="AO18" s="13">
        <v>1135900</v>
      </c>
      <c r="AP18" s="10">
        <f>'Data Entry'!Y18-'Data Entry'!Y17</f>
        <v>2404</v>
      </c>
      <c r="AR18" s="10">
        <f t="shared" ref="AR18:AR37" si="17">AVERAGE(AP12:AP18)</f>
        <v>925.71428571428567</v>
      </c>
      <c r="AV18" s="13">
        <v>1682200</v>
      </c>
      <c r="AW18">
        <f>'Data Entry'!AC18-'Data Entry'!AC17</f>
        <v>821</v>
      </c>
      <c r="AY18">
        <f t="shared" si="8"/>
        <v>1520.8571428571429</v>
      </c>
      <c r="BC18" s="13">
        <v>1783600</v>
      </c>
      <c r="BD18">
        <f>'Data Entry'!AG18-'Data Entry'!AG17</f>
        <v>1294</v>
      </c>
      <c r="BF18">
        <f t="shared" ref="BF18:BF34" si="18">AVERAGE(BD12:BD18)</f>
        <v>851.42857142857144</v>
      </c>
      <c r="BH18">
        <f t="shared" ref="BH18:BH34" si="19">BF18/BC18*100000</f>
        <v>47.73652003972704</v>
      </c>
      <c r="BJ18" s="13">
        <v>2518600</v>
      </c>
      <c r="BK18">
        <f>'Data Entry'!AK18-'Data Entry'!AK17</f>
        <v>2929</v>
      </c>
      <c r="BM18">
        <f t="shared" si="9"/>
        <v>1452.4285714285713</v>
      </c>
      <c r="BQ18" s="13">
        <v>255000</v>
      </c>
      <c r="BR18">
        <f>'Data Entry'!AO18-'Data Entry'!AO17</f>
        <v>1096</v>
      </c>
      <c r="BT18">
        <f t="shared" ref="BT18:BT33" si="20">AVERAGE(BR12:BR18)</f>
        <v>443</v>
      </c>
      <c r="BV18">
        <f t="shared" ref="BV18:BV33" si="21">BT18/BQ18*100000</f>
        <v>173.72549019607845</v>
      </c>
      <c r="BX18" s="13">
        <v>2828700</v>
      </c>
      <c r="BY18">
        <f>'Data Entry'!AS18-'Data Entry'!AS17</f>
        <v>2229</v>
      </c>
      <c r="CA18">
        <f t="shared" si="10"/>
        <v>2537.5714285714284</v>
      </c>
      <c r="CC18">
        <f t="shared" si="2"/>
        <v>89.708043573776933</v>
      </c>
      <c r="CE18" s="13">
        <v>3907500</v>
      </c>
      <c r="CF18">
        <f>'Data Entry'!AW18-'Data Entry'!AW17</f>
        <v>2771</v>
      </c>
      <c r="CH18">
        <f t="shared" ref="CH18:CH35" si="22">AVERAGE(CF12:CF18)</f>
        <v>2132.5714285714284</v>
      </c>
      <c r="CJ18">
        <f t="shared" ref="CJ18:CJ35" si="23">CH18/CE18*100000</f>
        <v>54.576364134905397</v>
      </c>
      <c r="CL18" s="13">
        <v>6569500</v>
      </c>
      <c r="CM18">
        <f>'Data Entry'!BA18-'Data Entry'!BA17</f>
        <v>3894</v>
      </c>
      <c r="CO18">
        <f t="shared" ref="CO18:CO33" si="24">AVERAGE(CM12:CM18)</f>
        <v>2457.7142857142858</v>
      </c>
      <c r="CQ18">
        <f t="shared" si="11"/>
        <v>37.410979309145077</v>
      </c>
      <c r="CS18" s="13">
        <v>1259000</v>
      </c>
      <c r="CT18">
        <f>'Data Entry'!BE18-'Data Entry'!BE17</f>
        <v>2180</v>
      </c>
      <c r="CV18">
        <f t="shared" ref="CV18:CV34" si="25">AVERAGE(CT12:CT18)</f>
        <v>1260.4285714285713</v>
      </c>
      <c r="CX18">
        <f t="shared" ref="CX18:CX34" si="26">CV18/CS18*100000</f>
        <v>100.1134687393623</v>
      </c>
      <c r="CZ18" s="13">
        <v>1773900</v>
      </c>
      <c r="DA18">
        <f>'Data Entry'!BI18-'Data Entry'!BI17</f>
        <v>3206</v>
      </c>
      <c r="DC18">
        <f t="shared" si="12"/>
        <v>1612.2857142857142</v>
      </c>
      <c r="DE18">
        <f t="shared" si="13"/>
        <v>90.8893237660361</v>
      </c>
      <c r="DG18" s="13">
        <v>108900</v>
      </c>
      <c r="DH18">
        <f>'Data Entry'!BM18-'Data Entry'!BM17</f>
        <v>368</v>
      </c>
      <c r="DJ18">
        <f t="shared" si="0"/>
        <v>273.28571428571428</v>
      </c>
      <c r="DL18">
        <f t="shared" si="1"/>
        <v>250.95106913288731</v>
      </c>
      <c r="DN18" s="13">
        <v>99600</v>
      </c>
      <c r="DO18">
        <f>'Data Entry'!BQ18-'Data Entry'!BQ17</f>
        <v>1</v>
      </c>
      <c r="DQ18">
        <f t="shared" ref="DQ18:DQ33" si="27">AVERAGE(DO12:DO18)</f>
        <v>139.28571428571428</v>
      </c>
      <c r="DS18">
        <f t="shared" ref="DS18:DS33" si="28">DQ18/DN18*100000</f>
        <v>139.84509466437177</v>
      </c>
    </row>
    <row r="19" spans="1:123" x14ac:dyDescent="0.2">
      <c r="A19" s="7">
        <v>44265</v>
      </c>
      <c r="B19" s="2">
        <f>'Data Entry'!C19-'Data Entry'!C18</f>
        <v>28000</v>
      </c>
      <c r="E19" s="14"/>
      <c r="F19" s="14"/>
      <c r="G19" s="14">
        <f>'Data Entry'!C19/'Data Entry'!B19*100000</f>
        <v>684.77981651376149</v>
      </c>
      <c r="H19" s="14">
        <f>B19/'Data Entry'!B19*100000</f>
        <v>85.62691131498471</v>
      </c>
      <c r="I19" s="14"/>
      <c r="J19" s="14"/>
      <c r="K19" s="14">
        <f>AVERAGE('Data Entry'!G13:G19)</f>
        <v>20454.142857142859</v>
      </c>
      <c r="L19" s="14">
        <f>K19/'Data Entry'!B19*100000</f>
        <v>62.550895587592841</v>
      </c>
      <c r="M19" s="13">
        <v>3776600</v>
      </c>
      <c r="N19">
        <f>'Data Entry'!I19-'Data Entry'!I18</f>
        <v>1633</v>
      </c>
      <c r="P19">
        <f t="shared" si="3"/>
        <v>1574.5714285714287</v>
      </c>
      <c r="R19">
        <f t="shared" si="4"/>
        <v>41.692830285744549</v>
      </c>
      <c r="T19" s="13">
        <v>2193900</v>
      </c>
      <c r="U19">
        <f>'Data Entry'!M19-'Data Entry'!M18</f>
        <v>2562</v>
      </c>
      <c r="W19">
        <f t="shared" si="14"/>
        <v>1401.7142857142858</v>
      </c>
      <c r="Y19">
        <f t="shared" si="15"/>
        <v>116.77833994256804</v>
      </c>
      <c r="AA19" s="13">
        <v>1904900</v>
      </c>
      <c r="AB19">
        <f>'Data Entry'!Q19-'Data Entry'!Q18</f>
        <v>797</v>
      </c>
      <c r="AD19">
        <f t="shared" si="5"/>
        <v>1036.7142857142858</v>
      </c>
      <c r="AF19">
        <f t="shared" si="6"/>
        <v>54.42355429231381</v>
      </c>
      <c r="AH19" s="13">
        <v>936900</v>
      </c>
      <c r="AI19" s="10">
        <f>'Data Entry'!U19-'Data Entry'!U18</f>
        <v>893</v>
      </c>
      <c r="AK19" s="10">
        <f t="shared" si="16"/>
        <v>500.85714285714283</v>
      </c>
      <c r="AM19" s="10">
        <f t="shared" si="7"/>
        <v>53.458975649177376</v>
      </c>
      <c r="AO19" s="13">
        <v>1135900</v>
      </c>
      <c r="AP19" s="10">
        <f>'Data Entry'!Y19-'Data Entry'!Y18</f>
        <v>2356</v>
      </c>
      <c r="AR19" s="10">
        <f t="shared" si="17"/>
        <v>1091.4285714285713</v>
      </c>
      <c r="AV19" s="13">
        <v>1682200</v>
      </c>
      <c r="AW19">
        <f>'Data Entry'!AC19-'Data Entry'!AC18</f>
        <v>1092</v>
      </c>
      <c r="AY19">
        <f t="shared" si="8"/>
        <v>1431.2857142857142</v>
      </c>
      <c r="BC19" s="13">
        <v>1783600</v>
      </c>
      <c r="BD19">
        <f>'Data Entry'!AG19-'Data Entry'!AG18</f>
        <v>2030</v>
      </c>
      <c r="BF19">
        <f t="shared" si="18"/>
        <v>985.28571428571433</v>
      </c>
      <c r="BH19">
        <f t="shared" si="19"/>
        <v>55.241405824496198</v>
      </c>
      <c r="BJ19" s="13">
        <v>2518600</v>
      </c>
      <c r="BK19">
        <f>'Data Entry'!AK19-'Data Entry'!AK18</f>
        <v>1569</v>
      </c>
      <c r="BM19">
        <f t="shared" si="9"/>
        <v>1384.7142857142858</v>
      </c>
      <c r="BQ19" s="13">
        <v>255000</v>
      </c>
      <c r="BR19">
        <f>'Data Entry'!AO19-'Data Entry'!AO18</f>
        <v>1083</v>
      </c>
      <c r="BT19">
        <f t="shared" si="20"/>
        <v>520.42857142857144</v>
      </c>
      <c r="BV19">
        <f t="shared" si="21"/>
        <v>204.08963585434176</v>
      </c>
      <c r="BX19" s="13">
        <v>2828700</v>
      </c>
      <c r="BY19">
        <f>'Data Entry'!AS19-'Data Entry'!AS18</f>
        <v>694</v>
      </c>
      <c r="CA19">
        <f t="shared" si="10"/>
        <v>2071.8571428571427</v>
      </c>
      <c r="CC19">
        <f t="shared" si="2"/>
        <v>73.244145468135287</v>
      </c>
      <c r="CE19" s="13">
        <v>3907500</v>
      </c>
      <c r="CF19">
        <f>'Data Entry'!AW19-'Data Entry'!AW18</f>
        <v>2425</v>
      </c>
      <c r="CH19">
        <f t="shared" si="22"/>
        <v>2396</v>
      </c>
      <c r="CJ19">
        <f t="shared" si="23"/>
        <v>61.317978246960976</v>
      </c>
      <c r="CL19" s="13">
        <v>6569500</v>
      </c>
      <c r="CM19">
        <f>'Data Entry'!BA19-'Data Entry'!BA18</f>
        <v>4960</v>
      </c>
      <c r="CO19">
        <f t="shared" si="24"/>
        <v>2847.8571428571427</v>
      </c>
      <c r="CQ19">
        <f t="shared" si="11"/>
        <v>43.34967871005621</v>
      </c>
      <c r="CS19" s="13">
        <v>1259000</v>
      </c>
      <c r="CT19">
        <f>'Data Entry'!BE19-'Data Entry'!BE18</f>
        <v>1809</v>
      </c>
      <c r="CV19">
        <f t="shared" si="25"/>
        <v>1214.8571428571429</v>
      </c>
      <c r="CX19">
        <f t="shared" si="26"/>
        <v>96.493815953704754</v>
      </c>
      <c r="CZ19" s="13">
        <v>1773900</v>
      </c>
      <c r="DA19">
        <f>'Data Entry'!BI19-'Data Entry'!BI18</f>
        <v>3623</v>
      </c>
      <c r="DC19">
        <f t="shared" si="12"/>
        <v>1715</v>
      </c>
      <c r="DE19">
        <f t="shared" si="13"/>
        <v>96.6796324482778</v>
      </c>
      <c r="DG19" s="13">
        <v>108900</v>
      </c>
      <c r="DH19">
        <f>'Data Entry'!BM19-'Data Entry'!BM18</f>
        <v>396</v>
      </c>
      <c r="DJ19">
        <f t="shared" si="0"/>
        <v>261.42857142857144</v>
      </c>
      <c r="DL19">
        <f t="shared" si="1"/>
        <v>240.06296733569462</v>
      </c>
      <c r="DN19" s="13">
        <v>99600</v>
      </c>
      <c r="DO19">
        <f>'Data Entry'!BQ19-'Data Entry'!BQ18</f>
        <v>78</v>
      </c>
      <c r="DQ19">
        <f t="shared" si="27"/>
        <v>78.428571428571431</v>
      </c>
      <c r="DS19">
        <f t="shared" si="28"/>
        <v>78.743545611015492</v>
      </c>
    </row>
    <row r="20" spans="1:123" x14ac:dyDescent="0.2">
      <c r="A20" s="7">
        <v>44266</v>
      </c>
      <c r="B20" s="2">
        <f>'Data Entry'!C20-'Data Entry'!C19</f>
        <v>25986</v>
      </c>
      <c r="E20" s="14"/>
      <c r="F20" s="14"/>
      <c r="G20" s="14">
        <f>'Data Entry'!C20/'Data Entry'!B20*100000</f>
        <v>764.24770642201838</v>
      </c>
      <c r="H20" s="14">
        <f>B20/'Data Entry'!B20*100000</f>
        <v>79.467889908256879</v>
      </c>
      <c r="I20" s="14"/>
      <c r="J20" s="14"/>
      <c r="K20" s="14">
        <f>AVERAGE('Data Entry'!G14:G20)</f>
        <v>19651.714285714286</v>
      </c>
      <c r="L20" s="14">
        <f>K20/'Data Entry'!B20*100000</f>
        <v>60.096985583224118</v>
      </c>
      <c r="M20" s="13">
        <v>3776600</v>
      </c>
      <c r="N20">
        <f>'Data Entry'!I20-'Data Entry'!I19</f>
        <v>2083</v>
      </c>
      <c r="P20">
        <f t="shared" si="3"/>
        <v>1584.1428571428571</v>
      </c>
      <c r="R20">
        <f t="shared" si="4"/>
        <v>41.946270644041128</v>
      </c>
      <c r="T20" s="13">
        <v>2193900</v>
      </c>
      <c r="U20">
        <f>'Data Entry'!M20-'Data Entry'!M19</f>
        <v>1634</v>
      </c>
      <c r="W20">
        <f t="shared" si="14"/>
        <v>1523.2857142857142</v>
      </c>
      <c r="Y20">
        <f t="shared" si="15"/>
        <v>74.479237886868134</v>
      </c>
      <c r="AA20" s="13">
        <v>1904900</v>
      </c>
      <c r="AB20">
        <f>'Data Entry'!Q20-'Data Entry'!Q19</f>
        <v>357</v>
      </c>
      <c r="AD20">
        <f t="shared" si="5"/>
        <v>628.28571428571433</v>
      </c>
      <c r="AF20">
        <f t="shared" si="6"/>
        <v>32.982608760864842</v>
      </c>
      <c r="AH20" s="13">
        <v>936900</v>
      </c>
      <c r="AI20" s="10">
        <f>'Data Entry'!U20-'Data Entry'!U19</f>
        <v>868</v>
      </c>
      <c r="AK20" s="10">
        <f t="shared" si="16"/>
        <v>483.71428571428572</v>
      </c>
      <c r="AM20" s="10">
        <f t="shared" si="7"/>
        <v>51.629233185429158</v>
      </c>
      <c r="AO20" s="13">
        <v>1135900</v>
      </c>
      <c r="AP20" s="10">
        <f>'Data Entry'!Y20-'Data Entry'!Y19</f>
        <v>60</v>
      </c>
      <c r="AR20" s="10">
        <f t="shared" si="17"/>
        <v>924.14285714285711</v>
      </c>
      <c r="AV20" s="13">
        <v>1682200</v>
      </c>
      <c r="AW20">
        <f>'Data Entry'!AC20-'Data Entry'!AC19</f>
        <v>1880</v>
      </c>
      <c r="AY20">
        <f t="shared" si="8"/>
        <v>1538.2857142857142</v>
      </c>
      <c r="BC20" s="13">
        <v>1783600</v>
      </c>
      <c r="BD20">
        <f>'Data Entry'!AG20-'Data Entry'!AG19</f>
        <v>2797</v>
      </c>
      <c r="BF20">
        <f t="shared" si="18"/>
        <v>1224.8571428571429</v>
      </c>
      <c r="BH20">
        <f t="shared" si="19"/>
        <v>68.67330919809055</v>
      </c>
      <c r="BJ20" s="13">
        <v>2518600</v>
      </c>
      <c r="BK20">
        <f>'Data Entry'!AK20-'Data Entry'!AK19</f>
        <v>3710</v>
      </c>
      <c r="BM20">
        <f t="shared" si="9"/>
        <v>1759.4285714285713</v>
      </c>
      <c r="BQ20" s="13">
        <v>255000</v>
      </c>
      <c r="BR20">
        <f>'Data Entry'!AO20-'Data Entry'!AO19</f>
        <v>765</v>
      </c>
      <c r="BT20">
        <f t="shared" si="20"/>
        <v>587.14285714285711</v>
      </c>
      <c r="BV20">
        <f t="shared" si="21"/>
        <v>230.25210084033614</v>
      </c>
      <c r="BX20" s="13">
        <v>2828700</v>
      </c>
      <c r="BY20">
        <f>'Data Entry'!AS20-'Data Entry'!AS19</f>
        <v>18</v>
      </c>
      <c r="CA20">
        <f t="shared" si="10"/>
        <v>2011.1428571428571</v>
      </c>
      <c r="CC20">
        <f t="shared" si="2"/>
        <v>71.097778383810834</v>
      </c>
      <c r="CE20" s="13">
        <v>3907500</v>
      </c>
      <c r="CF20">
        <f>'Data Entry'!AW20-'Data Entry'!AW19</f>
        <v>1741</v>
      </c>
      <c r="CH20">
        <f t="shared" si="22"/>
        <v>2417</v>
      </c>
      <c r="CJ20">
        <f t="shared" si="23"/>
        <v>61.855406269993608</v>
      </c>
      <c r="CL20" s="13">
        <v>6569500</v>
      </c>
      <c r="CM20">
        <f>'Data Entry'!BA20-'Data Entry'!BA19</f>
        <v>4997</v>
      </c>
      <c r="CO20">
        <f t="shared" si="24"/>
        <v>3246.4285714285716</v>
      </c>
      <c r="CQ20">
        <f t="shared" si="11"/>
        <v>49.416676633359792</v>
      </c>
      <c r="CS20" s="13">
        <v>1259000</v>
      </c>
      <c r="CT20">
        <f>'Data Entry'!BE20-'Data Entry'!BE19</f>
        <v>0</v>
      </c>
      <c r="CV20">
        <f t="shared" si="25"/>
        <v>1214.2857142857142</v>
      </c>
      <c r="CX20">
        <f t="shared" si="26"/>
        <v>96.448428457959835</v>
      </c>
      <c r="CZ20" s="13">
        <v>1773900</v>
      </c>
      <c r="DA20">
        <f>'Data Entry'!BI20-'Data Entry'!BI19</f>
        <v>4680</v>
      </c>
      <c r="DC20">
        <f t="shared" si="12"/>
        <v>2031.4285714285713</v>
      </c>
      <c r="DE20">
        <f t="shared" si="13"/>
        <v>114.51764876422409</v>
      </c>
      <c r="DG20" s="13">
        <v>108900</v>
      </c>
      <c r="DH20">
        <f>'Data Entry'!BM20-'Data Entry'!BM19</f>
        <v>396</v>
      </c>
      <c r="DJ20">
        <f t="shared" si="0"/>
        <v>239.85714285714286</v>
      </c>
      <c r="DL20">
        <f t="shared" si="1"/>
        <v>220.25449298176571</v>
      </c>
      <c r="DN20" s="13">
        <v>99600</v>
      </c>
      <c r="DO20">
        <f>'Data Entry'!BQ20-'Data Entry'!BQ19</f>
        <v>0</v>
      </c>
      <c r="DQ20">
        <f t="shared" si="27"/>
        <v>57</v>
      </c>
      <c r="DS20">
        <f t="shared" si="28"/>
        <v>57.228915662650607</v>
      </c>
    </row>
    <row r="21" spans="1:123" x14ac:dyDescent="0.2">
      <c r="A21" s="7">
        <v>44267</v>
      </c>
      <c r="B21" s="2">
        <f>'Data Entry'!C21-'Data Entry'!C20</f>
        <v>25942</v>
      </c>
      <c r="E21" s="14"/>
      <c r="F21" s="14"/>
      <c r="G21" s="14">
        <f>'Data Entry'!C21/'Data Entry'!B21*100000</f>
        <v>843.58103975535164</v>
      </c>
      <c r="H21" s="14">
        <f>B21/'Data Entry'!B21*100000</f>
        <v>79.333333333333329</v>
      </c>
      <c r="I21" s="14"/>
      <c r="J21" s="14"/>
      <c r="K21" s="14">
        <f>AVERAGE('Data Entry'!G15:G21)</f>
        <v>18943.142857142859</v>
      </c>
      <c r="L21" s="14">
        <f>K21/'Data Entry'!B21*100000</f>
        <v>57.930100480559197</v>
      </c>
      <c r="M21" s="13">
        <v>3776600</v>
      </c>
      <c r="N21">
        <f>'Data Entry'!I21-'Data Entry'!I20</f>
        <v>717</v>
      </c>
      <c r="P21">
        <f t="shared" si="3"/>
        <v>1639.1428571428571</v>
      </c>
      <c r="R21">
        <f t="shared" si="4"/>
        <v>43.402607031267728</v>
      </c>
      <c r="T21" s="13">
        <v>2193900</v>
      </c>
      <c r="U21">
        <f>'Data Entry'!M21-'Data Entry'!M20</f>
        <v>712</v>
      </c>
      <c r="W21">
        <f t="shared" si="14"/>
        <v>1605.7142857142858</v>
      </c>
      <c r="Y21">
        <f t="shared" si="15"/>
        <v>32.453621404804231</v>
      </c>
      <c r="AA21" s="13">
        <v>1904900</v>
      </c>
      <c r="AB21">
        <f>'Data Entry'!Q21-'Data Entry'!Q20</f>
        <v>0</v>
      </c>
      <c r="AD21">
        <f t="shared" si="5"/>
        <v>522.71428571428567</v>
      </c>
      <c r="AF21">
        <f t="shared" si="6"/>
        <v>27.44051056298418</v>
      </c>
      <c r="AH21" s="13">
        <v>936900</v>
      </c>
      <c r="AI21" s="10">
        <f>'Data Entry'!U21-'Data Entry'!U20</f>
        <v>607</v>
      </c>
      <c r="AK21" s="10">
        <f t="shared" si="16"/>
        <v>488.71428571428572</v>
      </c>
      <c r="AM21" s="10">
        <f t="shared" si="7"/>
        <v>52.162908070689049</v>
      </c>
      <c r="AO21" s="13">
        <v>1135900</v>
      </c>
      <c r="AP21" s="10">
        <f>'Data Entry'!Y21-'Data Entry'!Y20</f>
        <v>1396</v>
      </c>
      <c r="AR21" s="10">
        <f t="shared" si="17"/>
        <v>1047.5714285714287</v>
      </c>
      <c r="AV21" s="13">
        <v>1682200</v>
      </c>
      <c r="AW21">
        <f>'Data Entry'!AC21-'Data Entry'!AC20</f>
        <v>2527</v>
      </c>
      <c r="AY21">
        <f t="shared" si="8"/>
        <v>1606</v>
      </c>
      <c r="BC21" s="13">
        <v>1783600</v>
      </c>
      <c r="BD21">
        <f>'Data Entry'!AG21-'Data Entry'!AG20</f>
        <v>2851</v>
      </c>
      <c r="BF21">
        <f t="shared" si="18"/>
        <v>1486.7142857142858</v>
      </c>
      <c r="BH21">
        <f t="shared" si="19"/>
        <v>83.354691955275044</v>
      </c>
      <c r="BJ21" s="13">
        <v>2518600</v>
      </c>
      <c r="BK21">
        <f>'Data Entry'!AK21-'Data Entry'!AK20</f>
        <v>7303</v>
      </c>
      <c r="BM21">
        <f t="shared" si="9"/>
        <v>2653</v>
      </c>
      <c r="BQ21" s="13">
        <v>255000</v>
      </c>
      <c r="BR21">
        <f>'Data Entry'!AO21-'Data Entry'!AO20</f>
        <v>585</v>
      </c>
      <c r="BT21">
        <f t="shared" si="20"/>
        <v>624</v>
      </c>
      <c r="BV21">
        <f t="shared" si="21"/>
        <v>244.70588235294116</v>
      </c>
      <c r="BX21" s="13">
        <v>2828700</v>
      </c>
      <c r="BY21">
        <f>'Data Entry'!AS21-'Data Entry'!AS20</f>
        <v>840</v>
      </c>
      <c r="CA21">
        <f t="shared" si="10"/>
        <v>2028.1428571428571</v>
      </c>
      <c r="CC21">
        <f t="shared" si="2"/>
        <v>71.698761167421679</v>
      </c>
      <c r="CE21" s="13">
        <v>3907500</v>
      </c>
      <c r="CF21">
        <f>'Data Entry'!AW21-'Data Entry'!AW20</f>
        <v>1297</v>
      </c>
      <c r="CH21">
        <f t="shared" si="22"/>
        <v>2211.2857142857142</v>
      </c>
      <c r="CJ21">
        <f t="shared" si="23"/>
        <v>56.590805228041312</v>
      </c>
      <c r="CL21" s="13">
        <v>6569500</v>
      </c>
      <c r="CM21">
        <f>'Data Entry'!BA21-'Data Entry'!BA20</f>
        <v>3955</v>
      </c>
      <c r="CO21">
        <f t="shared" si="24"/>
        <v>3466.2857142857142</v>
      </c>
      <c r="CQ21">
        <f t="shared" si="11"/>
        <v>52.763310971698218</v>
      </c>
      <c r="CS21" s="13">
        <v>1259000</v>
      </c>
      <c r="CT21">
        <f>'Data Entry'!BE21-'Data Entry'!BE20</f>
        <v>0</v>
      </c>
      <c r="CV21">
        <f t="shared" si="25"/>
        <v>1214</v>
      </c>
      <c r="CX21">
        <f t="shared" si="26"/>
        <v>96.425734710087369</v>
      </c>
      <c r="CZ21" s="13">
        <v>1773900</v>
      </c>
      <c r="DA21">
        <f>'Data Entry'!BI21-'Data Entry'!BI20</f>
        <v>3054</v>
      </c>
      <c r="DC21">
        <f t="shared" si="12"/>
        <v>2425.4285714285716</v>
      </c>
      <c r="DE21">
        <f t="shared" si="13"/>
        <v>136.72859639374099</v>
      </c>
      <c r="DG21" s="13">
        <v>108900</v>
      </c>
      <c r="DH21">
        <f>'Data Entry'!BM21-'Data Entry'!BM20</f>
        <v>94</v>
      </c>
      <c r="DJ21">
        <f t="shared" si="0"/>
        <v>219.57142857142858</v>
      </c>
      <c r="DL21">
        <f t="shared" si="1"/>
        <v>201.62665617211073</v>
      </c>
      <c r="DN21" s="13">
        <v>99600</v>
      </c>
      <c r="DO21">
        <f>'Data Entry'!BQ21-'Data Entry'!BQ20</f>
        <v>4</v>
      </c>
      <c r="DQ21">
        <f t="shared" si="27"/>
        <v>38.428571428571431</v>
      </c>
      <c r="DS21">
        <f t="shared" si="28"/>
        <v>38.582903040734365</v>
      </c>
    </row>
    <row r="22" spans="1:123" x14ac:dyDescent="0.2">
      <c r="A22" s="7">
        <v>44268</v>
      </c>
      <c r="B22" s="2">
        <f>'Data Entry'!C22-'Data Entry'!C21</f>
        <v>16253</v>
      </c>
      <c r="E22" s="14"/>
      <c r="F22" s="14"/>
      <c r="G22" s="14">
        <f>'Data Entry'!C22/'Data Entry'!B22*100000</f>
        <v>893.28440366972484</v>
      </c>
      <c r="H22" s="14">
        <f>B22/'Data Entry'!B22*100000</f>
        <v>49.703363914373092</v>
      </c>
      <c r="I22" s="14"/>
      <c r="J22" s="14"/>
      <c r="K22" s="14">
        <f>AVERAGE('Data Entry'!G16:G22)</f>
        <v>18307.714285714286</v>
      </c>
      <c r="L22" s="14">
        <f>K22/'Data Entry'!B22*100000</f>
        <v>55.986893840104855</v>
      </c>
      <c r="M22" s="13">
        <v>3776600</v>
      </c>
      <c r="N22">
        <f>'Data Entry'!I22-'Data Entry'!I21</f>
        <v>1559</v>
      </c>
      <c r="P22">
        <f t="shared" si="3"/>
        <v>1760</v>
      </c>
      <c r="R22">
        <f t="shared" si="4"/>
        <v>46.602764391251391</v>
      </c>
      <c r="T22" s="13">
        <v>2193900</v>
      </c>
      <c r="U22">
        <f>'Data Entry'!M22-'Data Entry'!M21</f>
        <v>568</v>
      </c>
      <c r="W22">
        <f t="shared" si="14"/>
        <v>1671.4285714285713</v>
      </c>
      <c r="Y22">
        <f t="shared" si="15"/>
        <v>25.889967637540451</v>
      </c>
      <c r="AA22" s="13">
        <v>1904900</v>
      </c>
      <c r="AB22">
        <f>'Data Entry'!Q22-'Data Entry'!Q21</f>
        <v>0</v>
      </c>
      <c r="AD22">
        <f t="shared" si="5"/>
        <v>522.71428571428567</v>
      </c>
      <c r="AF22">
        <f t="shared" si="6"/>
        <v>27.44051056298418</v>
      </c>
      <c r="AH22" s="13">
        <v>936900</v>
      </c>
      <c r="AI22" s="10">
        <f>'Data Entry'!U22-'Data Entry'!U21</f>
        <v>230</v>
      </c>
      <c r="AK22" s="10">
        <f t="shared" si="16"/>
        <v>521.57142857142856</v>
      </c>
      <c r="AM22" s="10">
        <f t="shared" si="7"/>
        <v>55.669914459539818</v>
      </c>
      <c r="AO22" s="13">
        <v>1135900</v>
      </c>
      <c r="AP22" s="10">
        <f>'Data Entry'!Y22-'Data Entry'!Y21</f>
        <v>12</v>
      </c>
      <c r="AR22" s="10">
        <f t="shared" si="17"/>
        <v>1049.2857142857142</v>
      </c>
      <c r="AV22" s="13">
        <v>1682200</v>
      </c>
      <c r="AW22">
        <f>'Data Entry'!AC22-'Data Entry'!AC21</f>
        <v>3287</v>
      </c>
      <c r="AY22">
        <f t="shared" si="8"/>
        <v>1614</v>
      </c>
      <c r="BC22" s="13">
        <v>1783600</v>
      </c>
      <c r="BD22">
        <f>'Data Entry'!AG22-'Data Entry'!AG21</f>
        <v>796</v>
      </c>
      <c r="BF22">
        <f t="shared" si="18"/>
        <v>1583.2857142857142</v>
      </c>
      <c r="BH22">
        <f t="shared" si="19"/>
        <v>88.769102617499115</v>
      </c>
      <c r="BJ22" s="13">
        <v>2518600</v>
      </c>
      <c r="BK22">
        <f>'Data Entry'!AK22-'Data Entry'!AK21</f>
        <v>3212</v>
      </c>
      <c r="BM22">
        <f t="shared" si="9"/>
        <v>2999.5714285714284</v>
      </c>
      <c r="BQ22" s="13">
        <v>255000</v>
      </c>
      <c r="BR22">
        <f>'Data Entry'!AO22-'Data Entry'!AO21</f>
        <v>216</v>
      </c>
      <c r="BT22">
        <f t="shared" si="20"/>
        <v>654.85714285714289</v>
      </c>
      <c r="BV22">
        <f t="shared" si="21"/>
        <v>256.80672268907563</v>
      </c>
      <c r="BX22" s="13">
        <v>2828700</v>
      </c>
      <c r="BY22">
        <f>'Data Entry'!AS22-'Data Entry'!AS21</f>
        <v>1582</v>
      </c>
      <c r="CA22">
        <f t="shared" si="10"/>
        <v>1800</v>
      </c>
      <c r="CC22">
        <f t="shared" si="2"/>
        <v>63.633471205854278</v>
      </c>
      <c r="CE22" s="13">
        <v>3907500</v>
      </c>
      <c r="CF22">
        <f>'Data Entry'!AW22-'Data Entry'!AW21</f>
        <v>2334</v>
      </c>
      <c r="CH22">
        <f t="shared" si="22"/>
        <v>2075.2857142857142</v>
      </c>
      <c r="CJ22">
        <f t="shared" si="23"/>
        <v>53.110318983639516</v>
      </c>
      <c r="CL22" s="13">
        <v>6569500</v>
      </c>
      <c r="CM22">
        <f>'Data Entry'!BA22-'Data Entry'!BA21</f>
        <v>2457</v>
      </c>
      <c r="CO22">
        <f t="shared" si="24"/>
        <v>3376.8571428571427</v>
      </c>
      <c r="CQ22">
        <f t="shared" si="11"/>
        <v>51.402041903602139</v>
      </c>
      <c r="CS22" s="13">
        <v>1259000</v>
      </c>
      <c r="CT22">
        <f>'Data Entry'!BE22-'Data Entry'!BE21</f>
        <v>0</v>
      </c>
      <c r="CV22">
        <f t="shared" si="25"/>
        <v>1199.2857142857142</v>
      </c>
      <c r="CX22">
        <f t="shared" si="26"/>
        <v>95.257006694655615</v>
      </c>
      <c r="CZ22" s="13">
        <v>1773900</v>
      </c>
      <c r="DA22">
        <f>'Data Entry'!BI22-'Data Entry'!BI21</f>
        <v>0</v>
      </c>
      <c r="DC22">
        <f t="shared" si="12"/>
        <v>2425.4285714285716</v>
      </c>
      <c r="DE22">
        <f t="shared" si="13"/>
        <v>136.72859639374099</v>
      </c>
      <c r="DG22" s="13">
        <v>108900</v>
      </c>
      <c r="DH22">
        <f>'Data Entry'!BM22-'Data Entry'!BM21</f>
        <v>0</v>
      </c>
      <c r="DJ22">
        <f t="shared" si="0"/>
        <v>219.57142857142858</v>
      </c>
      <c r="DL22">
        <f t="shared" si="1"/>
        <v>201.62665617211073</v>
      </c>
      <c r="DN22" s="13">
        <v>99600</v>
      </c>
      <c r="DO22">
        <f>'Data Entry'!BQ22-'Data Entry'!BQ21</f>
        <v>0</v>
      </c>
      <c r="DQ22">
        <f t="shared" si="27"/>
        <v>26.285714285714285</v>
      </c>
      <c r="DS22">
        <f t="shared" si="28"/>
        <v>26.391279403327598</v>
      </c>
    </row>
    <row r="23" spans="1:123" x14ac:dyDescent="0.2">
      <c r="A23" s="7">
        <v>44269</v>
      </c>
      <c r="B23" s="2">
        <f>'Data Entry'!C23-'Data Entry'!C22</f>
        <v>9595</v>
      </c>
      <c r="E23" s="14"/>
      <c r="F23" s="14"/>
      <c r="G23" s="14">
        <f>'Data Entry'!C23/'Data Entry'!B23*100000</f>
        <v>922.6269113149848</v>
      </c>
      <c r="H23" s="14">
        <f>B23/'Data Entry'!B23*100000</f>
        <v>29.342507645259939</v>
      </c>
      <c r="I23" s="14"/>
      <c r="J23" s="14"/>
      <c r="K23" s="14">
        <f>AVERAGE('Data Entry'!G17:G23)</f>
        <v>17728.571428571428</v>
      </c>
      <c r="L23" s="14">
        <f>K23/'Data Entry'!B23*100000</f>
        <v>54.215814766273475</v>
      </c>
      <c r="M23" s="13">
        <v>3776600</v>
      </c>
      <c r="N23">
        <f>'Data Entry'!I23-'Data Entry'!I22</f>
        <v>1130</v>
      </c>
      <c r="P23">
        <f t="shared" si="3"/>
        <v>1749.4285714285713</v>
      </c>
      <c r="R23">
        <f t="shared" si="4"/>
        <v>46.322845189550691</v>
      </c>
      <c r="T23" s="13">
        <v>2193900</v>
      </c>
      <c r="U23">
        <f>'Data Entry'!M23-'Data Entry'!M22</f>
        <v>1425</v>
      </c>
      <c r="W23">
        <f t="shared" si="14"/>
        <v>1752.8571428571429</v>
      </c>
      <c r="Y23">
        <f t="shared" si="15"/>
        <v>64.952823738547792</v>
      </c>
      <c r="AA23" s="13">
        <v>1904900</v>
      </c>
      <c r="AB23">
        <f>'Data Entry'!Q23-'Data Entry'!Q22</f>
        <v>72</v>
      </c>
      <c r="AD23">
        <f t="shared" si="5"/>
        <v>497.71428571428572</v>
      </c>
      <c r="AF23">
        <f t="shared" si="6"/>
        <v>26.128105712335856</v>
      </c>
      <c r="AH23" s="13">
        <v>936900</v>
      </c>
      <c r="AI23" s="10">
        <f>'Data Entry'!U23-'Data Entry'!U22</f>
        <v>0</v>
      </c>
      <c r="AK23" s="10">
        <f t="shared" si="16"/>
        <v>521.57142857142856</v>
      </c>
      <c r="AM23" s="10">
        <f t="shared" si="7"/>
        <v>55.669914459539818</v>
      </c>
      <c r="AO23" s="13">
        <v>1135900</v>
      </c>
      <c r="AP23" s="10">
        <f>'Data Entry'!Y23-'Data Entry'!Y22</f>
        <v>0</v>
      </c>
      <c r="AR23" s="10">
        <f t="shared" si="17"/>
        <v>1049.2857142857142</v>
      </c>
      <c r="AV23" s="13">
        <v>1682200</v>
      </c>
      <c r="AW23">
        <f>'Data Entry'!AC23-'Data Entry'!AC22</f>
        <v>197</v>
      </c>
      <c r="AY23">
        <f t="shared" si="8"/>
        <v>1550.2857142857142</v>
      </c>
      <c r="BC23" s="13">
        <v>1783600</v>
      </c>
      <c r="BD23">
        <f>'Data Entry'!AG23-'Data Entry'!AG22</f>
        <v>503</v>
      </c>
      <c r="BF23">
        <f t="shared" si="18"/>
        <v>1638</v>
      </c>
      <c r="BH23">
        <f t="shared" si="19"/>
        <v>91.836734693877546</v>
      </c>
      <c r="BJ23" s="13">
        <v>2518600</v>
      </c>
      <c r="BK23">
        <f>'Data Entry'!AK23-'Data Entry'!AK22</f>
        <v>1361</v>
      </c>
      <c r="BM23">
        <f t="shared" si="9"/>
        <v>3194</v>
      </c>
      <c r="BQ23" s="13">
        <v>255000</v>
      </c>
      <c r="BR23">
        <f>'Data Entry'!AO23-'Data Entry'!AO22</f>
        <v>0</v>
      </c>
      <c r="BT23">
        <f t="shared" si="20"/>
        <v>654.85714285714289</v>
      </c>
      <c r="BV23">
        <f t="shared" si="21"/>
        <v>256.80672268907563</v>
      </c>
      <c r="BX23" s="13">
        <v>2828700</v>
      </c>
      <c r="BY23">
        <f>'Data Entry'!AS23-'Data Entry'!AS22</f>
        <v>893</v>
      </c>
      <c r="CA23">
        <f t="shared" si="10"/>
        <v>1341</v>
      </c>
      <c r="CC23">
        <f t="shared" si="2"/>
        <v>47.406936048361437</v>
      </c>
      <c r="CE23" s="13">
        <v>3907500</v>
      </c>
      <c r="CF23">
        <f>'Data Entry'!AW23-'Data Entry'!AW22</f>
        <v>2404</v>
      </c>
      <c r="CH23">
        <f t="shared" si="22"/>
        <v>2101</v>
      </c>
      <c r="CJ23">
        <f t="shared" si="23"/>
        <v>53.768394113883552</v>
      </c>
      <c r="CL23" s="13">
        <v>6569500</v>
      </c>
      <c r="CM23">
        <f>'Data Entry'!BA23-'Data Entry'!BA22</f>
        <v>543</v>
      </c>
      <c r="CO23">
        <f t="shared" si="24"/>
        <v>3403.8571428571427</v>
      </c>
      <c r="CQ23">
        <f t="shared" si="11"/>
        <v>51.813032085503352</v>
      </c>
      <c r="CS23" s="13">
        <v>1259000</v>
      </c>
      <c r="CT23">
        <f>'Data Entry'!BE23-'Data Entry'!BE22</f>
        <v>1067</v>
      </c>
      <c r="CV23">
        <f t="shared" si="25"/>
        <v>1029.2857142857142</v>
      </c>
      <c r="CX23">
        <f t="shared" si="26"/>
        <v>81.754226710541246</v>
      </c>
      <c r="CZ23" s="13">
        <v>1773900</v>
      </c>
      <c r="DA23">
        <f>'Data Entry'!BI23-'Data Entry'!BI22</f>
        <v>0</v>
      </c>
      <c r="DC23">
        <f t="shared" si="12"/>
        <v>2425.2857142857142</v>
      </c>
      <c r="DE23">
        <f t="shared" si="13"/>
        <v>136.72054311323717</v>
      </c>
      <c r="DG23" s="13">
        <v>108900</v>
      </c>
      <c r="DH23">
        <f>'Data Entry'!BM23-'Data Entry'!BM22</f>
        <v>0</v>
      </c>
      <c r="DJ23">
        <f t="shared" si="0"/>
        <v>219.57142857142858</v>
      </c>
      <c r="DL23">
        <f t="shared" si="1"/>
        <v>201.62665617211073</v>
      </c>
      <c r="DN23" s="13">
        <v>99600</v>
      </c>
      <c r="DO23">
        <f>'Data Entry'!BQ23-'Data Entry'!BQ22</f>
        <v>0</v>
      </c>
      <c r="DQ23">
        <f t="shared" si="27"/>
        <v>11.857142857142858</v>
      </c>
      <c r="DS23">
        <f t="shared" si="28"/>
        <v>11.904761904761905</v>
      </c>
    </row>
    <row r="24" spans="1:123" x14ac:dyDescent="0.2">
      <c r="A24" s="7">
        <v>44270</v>
      </c>
      <c r="B24" s="2">
        <f>'Data Entry'!C24-'Data Entry'!C23</f>
        <v>19632</v>
      </c>
      <c r="E24" s="14"/>
      <c r="F24" s="14"/>
      <c r="G24" s="14">
        <f>'Data Entry'!C24/'Data Entry'!B24*100000</f>
        <v>982.66360856269114</v>
      </c>
      <c r="H24" s="14">
        <f>B24/'Data Entry'!B24*100000</f>
        <v>60.036697247706421</v>
      </c>
      <c r="I24" s="14"/>
      <c r="J24" s="14"/>
      <c r="K24" s="14">
        <f>AVERAGE('Data Entry'!G18:G24)</f>
        <v>17119</v>
      </c>
      <c r="L24" s="14">
        <f>K24/'Data Entry'!B24*100000</f>
        <v>52.35168195718655</v>
      </c>
      <c r="M24" s="13">
        <v>3776600</v>
      </c>
      <c r="N24">
        <f>'Data Entry'!I24-'Data Entry'!I23</f>
        <v>1784</v>
      </c>
      <c r="P24">
        <f t="shared" si="3"/>
        <v>1571.8571428571429</v>
      </c>
      <c r="R24">
        <f t="shared" si="4"/>
        <v>41.620959139361936</v>
      </c>
      <c r="T24" s="13">
        <v>2193900</v>
      </c>
      <c r="U24">
        <f>'Data Entry'!M24-'Data Entry'!M23</f>
        <v>2632</v>
      </c>
      <c r="W24">
        <f t="shared" si="14"/>
        <v>1687.5714285714287</v>
      </c>
      <c r="Y24">
        <f t="shared" si="15"/>
        <v>119.96900496832126</v>
      </c>
      <c r="AA24" s="13">
        <v>1904900</v>
      </c>
      <c r="AB24">
        <f>'Data Entry'!Q24-'Data Entry'!Q23</f>
        <v>466</v>
      </c>
      <c r="AD24">
        <f t="shared" si="5"/>
        <v>389.71428571428572</v>
      </c>
      <c r="AF24">
        <f t="shared" si="6"/>
        <v>20.458516757535079</v>
      </c>
      <c r="AH24" s="13">
        <v>936900</v>
      </c>
      <c r="AI24" s="10">
        <f>'Data Entry'!U24-'Data Entry'!U23</f>
        <v>288</v>
      </c>
      <c r="AK24" s="10">
        <f t="shared" si="16"/>
        <v>548.57142857142856</v>
      </c>
      <c r="AM24" s="10">
        <f t="shared" si="7"/>
        <v>58.551758839943275</v>
      </c>
      <c r="AO24" s="13">
        <v>1135900</v>
      </c>
      <c r="AP24" s="10">
        <f>'Data Entry'!Y24-'Data Entry'!Y23</f>
        <v>656</v>
      </c>
      <c r="AR24" s="10">
        <f t="shared" si="17"/>
        <v>983.42857142857144</v>
      </c>
      <c r="AV24" s="13">
        <v>1682200</v>
      </c>
      <c r="AW24">
        <f>'Data Entry'!AC24-'Data Entry'!AC23</f>
        <v>200</v>
      </c>
      <c r="AY24">
        <f t="shared" si="8"/>
        <v>1429.1428571428571</v>
      </c>
      <c r="BC24" s="13">
        <v>1783600</v>
      </c>
      <c r="BD24">
        <f>'Data Entry'!AG24-'Data Entry'!AG23</f>
        <v>1707</v>
      </c>
      <c r="BF24">
        <f t="shared" si="18"/>
        <v>1711.1428571428571</v>
      </c>
      <c r="BH24">
        <f t="shared" si="19"/>
        <v>95.937590106686315</v>
      </c>
      <c r="BJ24" s="13">
        <v>2518600</v>
      </c>
      <c r="BK24">
        <f>'Data Entry'!AK24-'Data Entry'!AK23</f>
        <v>1630</v>
      </c>
      <c r="BM24">
        <f t="shared" si="9"/>
        <v>3102</v>
      </c>
      <c r="BQ24" s="13">
        <v>255000</v>
      </c>
      <c r="BR24">
        <f>'Data Entry'!AO24-'Data Entry'!AO23</f>
        <v>469</v>
      </c>
      <c r="BT24">
        <f t="shared" si="20"/>
        <v>602</v>
      </c>
      <c r="BV24">
        <f t="shared" si="21"/>
        <v>236.07843137254903</v>
      </c>
      <c r="BX24" s="13">
        <v>2828700</v>
      </c>
      <c r="BY24">
        <f>'Data Entry'!AS24-'Data Entry'!AS23</f>
        <v>501</v>
      </c>
      <c r="CA24">
        <f t="shared" si="10"/>
        <v>965.28571428571433</v>
      </c>
      <c r="CC24">
        <f t="shared" si="2"/>
        <v>34.124711503012492</v>
      </c>
      <c r="CE24" s="13">
        <v>3907500</v>
      </c>
      <c r="CF24">
        <f>'Data Entry'!AW24-'Data Entry'!AW23</f>
        <v>3987</v>
      </c>
      <c r="CH24">
        <f t="shared" si="22"/>
        <v>2422.7142857142858</v>
      </c>
      <c r="CJ24">
        <f t="shared" si="23"/>
        <v>62.001645187825609</v>
      </c>
      <c r="CL24" s="13">
        <v>6569500</v>
      </c>
      <c r="CM24">
        <f>'Data Entry'!BA24-'Data Entry'!BA23</f>
        <v>2469</v>
      </c>
      <c r="CO24">
        <f t="shared" si="24"/>
        <v>3325</v>
      </c>
      <c r="CQ24">
        <f t="shared" si="11"/>
        <v>50.612679808204582</v>
      </c>
      <c r="CS24" s="13">
        <v>1259000</v>
      </c>
      <c r="CT24">
        <f>'Data Entry'!BE24-'Data Entry'!BE23</f>
        <v>812</v>
      </c>
      <c r="CV24">
        <f t="shared" si="25"/>
        <v>838.28571428571433</v>
      </c>
      <c r="CX24">
        <f t="shared" si="26"/>
        <v>66.583456257800975</v>
      </c>
      <c r="CZ24" s="13">
        <v>1773900</v>
      </c>
      <c r="DA24">
        <f>'Data Entry'!BI24-'Data Entry'!BI23</f>
        <v>1693</v>
      </c>
      <c r="DC24">
        <f t="shared" si="12"/>
        <v>2322.2857142857142</v>
      </c>
      <c r="DE24">
        <f t="shared" si="13"/>
        <v>130.91412786998782</v>
      </c>
      <c r="DG24" s="13">
        <v>108900</v>
      </c>
      <c r="DH24">
        <f>'Data Entry'!BM24-'Data Entry'!BM23</f>
        <v>338</v>
      </c>
      <c r="DJ24">
        <f t="shared" si="0"/>
        <v>227.42857142857142</v>
      </c>
      <c r="DL24">
        <f t="shared" si="1"/>
        <v>208.8416633871179</v>
      </c>
      <c r="DN24" s="13">
        <v>99600</v>
      </c>
      <c r="DO24">
        <f>'Data Entry'!BQ24-'Data Entry'!BQ23</f>
        <v>0</v>
      </c>
      <c r="DQ24">
        <f t="shared" si="27"/>
        <v>11.857142857142858</v>
      </c>
      <c r="DS24">
        <f t="shared" si="28"/>
        <v>11.904761904761905</v>
      </c>
    </row>
    <row r="25" spans="1:123" x14ac:dyDescent="0.2">
      <c r="A25" s="7">
        <v>44271</v>
      </c>
      <c r="B25" s="2">
        <f>'Data Entry'!C25-'Data Entry'!C24</f>
        <v>25177</v>
      </c>
      <c r="E25" s="14"/>
      <c r="F25" s="14"/>
      <c r="G25" s="14">
        <f>'Data Entry'!C25/'Data Entry'!B25*100000</f>
        <v>1059.65749235474</v>
      </c>
      <c r="H25" s="14">
        <f>B25/'Data Entry'!B25*100000</f>
        <v>76.993883792048919</v>
      </c>
      <c r="I25" s="14"/>
      <c r="J25" s="14"/>
      <c r="K25" s="14">
        <f>AVERAGE('Data Entry'!G19:G25)</f>
        <v>16619</v>
      </c>
      <c r="L25" s="14">
        <f>K25/'Data Entry'!B25*100000</f>
        <v>50.822629969418955</v>
      </c>
      <c r="M25" s="13">
        <v>3776600</v>
      </c>
      <c r="N25">
        <f>'Data Entry'!I25-'Data Entry'!I24</f>
        <v>1436</v>
      </c>
      <c r="P25">
        <f t="shared" si="3"/>
        <v>1477.4285714285713</v>
      </c>
      <c r="R25">
        <f t="shared" si="4"/>
        <v>39.12059978363002</v>
      </c>
      <c r="T25" s="13">
        <v>2193900</v>
      </c>
      <c r="U25">
        <f>'Data Entry'!M25-'Data Entry'!M24</f>
        <v>2700</v>
      </c>
      <c r="W25">
        <f t="shared" si="14"/>
        <v>1747.5714285714287</v>
      </c>
      <c r="Y25">
        <f t="shared" si="15"/>
        <v>123.06850813619582</v>
      </c>
      <c r="AA25" s="13">
        <v>1904900</v>
      </c>
      <c r="AB25">
        <f>'Data Entry'!Q25-'Data Entry'!Q24</f>
        <v>664</v>
      </c>
      <c r="AD25">
        <f t="shared" si="5"/>
        <v>336.57142857142856</v>
      </c>
      <c r="AF25">
        <f t="shared" si="6"/>
        <v>17.668719017871201</v>
      </c>
      <c r="AH25" s="13">
        <v>936900</v>
      </c>
      <c r="AI25" s="10">
        <f>'Data Entry'!U25-'Data Entry'!U24</f>
        <v>869</v>
      </c>
      <c r="AK25" s="10">
        <f t="shared" si="16"/>
        <v>536.42857142857144</v>
      </c>
      <c r="AM25" s="10">
        <f t="shared" si="7"/>
        <v>57.255691261454949</v>
      </c>
      <c r="AO25" s="13">
        <v>1135900</v>
      </c>
      <c r="AP25" s="10">
        <f>'Data Entry'!Y25-'Data Entry'!Y24</f>
        <v>1624</v>
      </c>
      <c r="AR25" s="10">
        <f t="shared" si="17"/>
        <v>872</v>
      </c>
      <c r="AV25" s="13">
        <v>1682200</v>
      </c>
      <c r="AW25">
        <f>'Data Entry'!AC25-'Data Entry'!AC24</f>
        <v>408</v>
      </c>
      <c r="AY25">
        <f t="shared" si="8"/>
        <v>1370.1428571428571</v>
      </c>
      <c r="BC25" s="13">
        <v>1783600</v>
      </c>
      <c r="BD25">
        <f>'Data Entry'!AG25-'Data Entry'!AG24</f>
        <v>1928</v>
      </c>
      <c r="BF25">
        <f t="shared" si="18"/>
        <v>1801.7142857142858</v>
      </c>
      <c r="BH25">
        <f t="shared" si="19"/>
        <v>101.01560247332843</v>
      </c>
      <c r="BJ25" s="13">
        <v>2518600</v>
      </c>
      <c r="BK25">
        <f>'Data Entry'!AK25-'Data Entry'!AK24</f>
        <v>4738</v>
      </c>
      <c r="BM25">
        <f t="shared" si="9"/>
        <v>3360.4285714285716</v>
      </c>
      <c r="BQ25" s="13">
        <v>255000</v>
      </c>
      <c r="BR25">
        <f>'Data Entry'!AO25-'Data Entry'!AO24</f>
        <v>762</v>
      </c>
      <c r="BT25">
        <f t="shared" si="20"/>
        <v>554.28571428571433</v>
      </c>
      <c r="BV25">
        <f t="shared" si="21"/>
        <v>217.36694677871151</v>
      </c>
      <c r="BX25" s="13">
        <v>2828700</v>
      </c>
      <c r="BY25">
        <f>'Data Entry'!AS25-'Data Entry'!AS24</f>
        <v>437</v>
      </c>
      <c r="CA25">
        <f t="shared" si="10"/>
        <v>709.28571428571433</v>
      </c>
      <c r="CC25">
        <f t="shared" si="2"/>
        <v>25.074617820402104</v>
      </c>
      <c r="CE25" s="13">
        <v>3907500</v>
      </c>
      <c r="CF25">
        <f>'Data Entry'!AW25-'Data Entry'!AW24</f>
        <v>3533</v>
      </c>
      <c r="CH25">
        <f t="shared" si="22"/>
        <v>2531.5714285714284</v>
      </c>
      <c r="CJ25">
        <f t="shared" si="23"/>
        <v>64.787496572525356</v>
      </c>
      <c r="CL25" s="13">
        <v>6569500</v>
      </c>
      <c r="CM25">
        <f>'Data Entry'!BA25-'Data Entry'!BA24</f>
        <v>3281</v>
      </c>
      <c r="CO25">
        <f t="shared" si="24"/>
        <v>3237.4285714285716</v>
      </c>
      <c r="CQ25">
        <f t="shared" si="11"/>
        <v>49.279679906059393</v>
      </c>
      <c r="CS25" s="13">
        <v>1259000</v>
      </c>
      <c r="CT25">
        <f>'Data Entry'!BE25-'Data Entry'!BE24</f>
        <v>776</v>
      </c>
      <c r="CV25">
        <f t="shared" si="25"/>
        <v>637.71428571428567</v>
      </c>
      <c r="CX25">
        <f t="shared" si="26"/>
        <v>50.652445251333255</v>
      </c>
      <c r="CZ25" s="13">
        <v>1773900</v>
      </c>
      <c r="DA25">
        <f>'Data Entry'!BI25-'Data Entry'!BI24</f>
        <v>1803</v>
      </c>
      <c r="DC25">
        <f t="shared" si="12"/>
        <v>2121.8571428571427</v>
      </c>
      <c r="DE25">
        <f t="shared" si="13"/>
        <v>119.61537532313787</v>
      </c>
      <c r="DG25" s="13">
        <v>108900</v>
      </c>
      <c r="DH25">
        <f>'Data Entry'!BM25-'Data Entry'!BM24</f>
        <v>218</v>
      </c>
      <c r="DJ25">
        <f t="shared" si="0"/>
        <v>206</v>
      </c>
      <c r="DL25">
        <f t="shared" si="1"/>
        <v>189.16437098255278</v>
      </c>
      <c r="DN25" s="13">
        <v>99600</v>
      </c>
      <c r="DO25">
        <f>'Data Entry'!BQ25-'Data Entry'!BQ24</f>
        <v>0</v>
      </c>
      <c r="DQ25">
        <f t="shared" si="27"/>
        <v>11.714285714285714</v>
      </c>
      <c r="DS25">
        <f t="shared" si="28"/>
        <v>11.761331038439472</v>
      </c>
    </row>
    <row r="26" spans="1:123" x14ac:dyDescent="0.2">
      <c r="A26" s="7">
        <v>44272</v>
      </c>
      <c r="B26" s="2">
        <f>'Data Entry'!C26-'Data Entry'!C25</f>
        <v>20705</v>
      </c>
      <c r="E26" s="14"/>
      <c r="F26" s="14"/>
      <c r="G26" s="14">
        <f>'Data Entry'!C26/'Data Entry'!B26*100000</f>
        <v>1122.9755351681956</v>
      </c>
      <c r="H26" s="14">
        <f>B26/'Data Entry'!B26*100000</f>
        <v>63.318042813455655</v>
      </c>
      <c r="I26" s="14"/>
      <c r="J26" s="14"/>
      <c r="K26" s="14">
        <f>AVERAGE('Data Entry'!G20:G26)</f>
        <v>16199.714285714286</v>
      </c>
      <c r="L26" s="14">
        <f>K26/'Data Entry'!B26*100000</f>
        <v>49.540410659676716</v>
      </c>
      <c r="M26" s="13">
        <v>3776600</v>
      </c>
      <c r="N26">
        <f>'Data Entry'!I26-'Data Entry'!I25</f>
        <v>946</v>
      </c>
      <c r="P26">
        <f t="shared" si="3"/>
        <v>1379.2857142857142</v>
      </c>
      <c r="R26">
        <f t="shared" si="4"/>
        <v>36.521890438111377</v>
      </c>
      <c r="T26" s="13">
        <v>2193900</v>
      </c>
      <c r="U26">
        <f>'Data Entry'!M26-'Data Entry'!M25</f>
        <v>1621</v>
      </c>
      <c r="W26">
        <f t="shared" si="14"/>
        <v>1613.1428571428571</v>
      </c>
      <c r="Y26">
        <f t="shared" si="15"/>
        <v>73.886685810656829</v>
      </c>
      <c r="AA26" s="13">
        <v>1904900</v>
      </c>
      <c r="AB26">
        <f>'Data Entry'!Q26-'Data Entry'!Q25</f>
        <v>1363</v>
      </c>
      <c r="AD26">
        <f t="shared" si="5"/>
        <v>417.42857142857144</v>
      </c>
      <c r="AF26">
        <f t="shared" si="6"/>
        <v>21.913411277682368</v>
      </c>
      <c r="AH26" s="13">
        <v>936900</v>
      </c>
      <c r="AI26" s="10">
        <f>'Data Entry'!U26-'Data Entry'!U25</f>
        <v>834</v>
      </c>
      <c r="AK26" s="10">
        <f t="shared" si="16"/>
        <v>528</v>
      </c>
      <c r="AM26" s="10">
        <f t="shared" si="7"/>
        <v>56.356067883445412</v>
      </c>
      <c r="AO26" s="13">
        <v>1135900</v>
      </c>
      <c r="AP26" s="10">
        <f>'Data Entry'!Y26-'Data Entry'!Y25</f>
        <v>1469</v>
      </c>
      <c r="AR26" s="10">
        <f t="shared" si="17"/>
        <v>745.28571428571433</v>
      </c>
      <c r="AV26" s="13">
        <v>1682200</v>
      </c>
      <c r="AW26">
        <f>'Data Entry'!AC26-'Data Entry'!AC25</f>
        <v>641</v>
      </c>
      <c r="AY26">
        <f t="shared" si="8"/>
        <v>1305.7142857142858</v>
      </c>
      <c r="BC26" s="13">
        <v>1783600</v>
      </c>
      <c r="BD26">
        <f>'Data Entry'!AG26-'Data Entry'!AG25</f>
        <v>1644</v>
      </c>
      <c r="BF26">
        <f t="shared" si="18"/>
        <v>1746.5714285714287</v>
      </c>
      <c r="BH26">
        <f t="shared" si="19"/>
        <v>97.923941947265561</v>
      </c>
      <c r="BJ26" s="13">
        <v>2518600</v>
      </c>
      <c r="BK26">
        <f>'Data Entry'!AK26-'Data Entry'!AK25</f>
        <v>2823</v>
      </c>
      <c r="BM26">
        <f t="shared" si="9"/>
        <v>3539.5714285714284</v>
      </c>
      <c r="BQ26" s="13">
        <v>255000</v>
      </c>
      <c r="BR26">
        <f>'Data Entry'!AO26-'Data Entry'!AO25</f>
        <v>757</v>
      </c>
      <c r="BT26">
        <f t="shared" si="20"/>
        <v>507.71428571428572</v>
      </c>
      <c r="BV26">
        <f t="shared" si="21"/>
        <v>199.10364145658264</v>
      </c>
      <c r="BX26" s="13">
        <v>2828700</v>
      </c>
      <c r="BY26">
        <f>'Data Entry'!AS26-'Data Entry'!AS25</f>
        <v>200</v>
      </c>
      <c r="CA26">
        <f t="shared" si="10"/>
        <v>638.71428571428567</v>
      </c>
      <c r="CC26">
        <f t="shared" si="2"/>
        <v>22.579781727093209</v>
      </c>
      <c r="CE26" s="13">
        <v>3907500</v>
      </c>
      <c r="CF26">
        <f>'Data Entry'!AW26-'Data Entry'!AW25</f>
        <v>2477</v>
      </c>
      <c r="CH26">
        <f t="shared" si="22"/>
        <v>2539</v>
      </c>
      <c r="CJ26">
        <f t="shared" si="23"/>
        <v>64.977607165706971</v>
      </c>
      <c r="CL26" s="13">
        <v>6569500</v>
      </c>
      <c r="CM26">
        <f>'Data Entry'!BA26-'Data Entry'!BA25</f>
        <v>3941</v>
      </c>
      <c r="CO26">
        <f t="shared" si="24"/>
        <v>3091.8571428571427</v>
      </c>
      <c r="CQ26">
        <f t="shared" si="11"/>
        <v>47.063812205756037</v>
      </c>
      <c r="CS26" s="13">
        <v>1259000</v>
      </c>
      <c r="CT26">
        <f>'Data Entry'!BE26-'Data Entry'!BE25</f>
        <v>1</v>
      </c>
      <c r="CV26">
        <f t="shared" si="25"/>
        <v>379.42857142857144</v>
      </c>
      <c r="CX26">
        <f t="shared" si="26"/>
        <v>30.13729717462839</v>
      </c>
      <c r="CZ26" s="13">
        <v>1773900</v>
      </c>
      <c r="DA26">
        <f>'Data Entry'!BI26-'Data Entry'!BI25</f>
        <v>1760</v>
      </c>
      <c r="DC26">
        <f t="shared" si="12"/>
        <v>1855.7142857142858</v>
      </c>
      <c r="DE26">
        <f t="shared" si="13"/>
        <v>104.61211374453384</v>
      </c>
      <c r="DG26" s="13">
        <v>108900</v>
      </c>
      <c r="DH26">
        <f>'Data Entry'!BM26-'Data Entry'!BM25</f>
        <v>218</v>
      </c>
      <c r="DI26">
        <f>'Data Entry'!BN26-'Data Entry'!BN25</f>
        <v>11</v>
      </c>
      <c r="DJ26">
        <f t="shared" si="0"/>
        <v>180.57142857142858</v>
      </c>
      <c r="DL26">
        <f t="shared" si="1"/>
        <v>165.81398399580218</v>
      </c>
      <c r="DN26" s="13">
        <v>99600</v>
      </c>
      <c r="DO26">
        <f>'Data Entry'!BQ26-'Data Entry'!BQ25</f>
        <v>0</v>
      </c>
      <c r="DQ26">
        <f t="shared" si="27"/>
        <v>0.5714285714285714</v>
      </c>
      <c r="DS26">
        <f t="shared" si="28"/>
        <v>0.57372346528973028</v>
      </c>
    </row>
    <row r="27" spans="1:123" x14ac:dyDescent="0.2">
      <c r="A27" s="7">
        <v>44273</v>
      </c>
      <c r="B27" s="2">
        <f>'Data Entry'!C27-'Data Entry'!C26</f>
        <v>17913</v>
      </c>
      <c r="E27" s="14"/>
      <c r="F27" s="14"/>
      <c r="G27" s="14">
        <f>'Data Entry'!C27/'Data Entry'!B27*100000</f>
        <v>1177.7553516819571</v>
      </c>
      <c r="H27" s="14">
        <f>B27/'Data Entry'!B27*100000</f>
        <v>54.779816513761467</v>
      </c>
      <c r="I27" s="14"/>
      <c r="J27" s="14"/>
      <c r="K27" s="14">
        <f>AVERAGE('Data Entry'!G21:G27)</f>
        <v>15805.142857142857</v>
      </c>
      <c r="L27" s="14">
        <f>K27/'Data Entry'!B27*100000</f>
        <v>48.333770205329841</v>
      </c>
      <c r="M27" s="13">
        <v>3776600</v>
      </c>
      <c r="N27">
        <f>'Data Entry'!I27-'Data Entry'!I26</f>
        <v>1358</v>
      </c>
      <c r="O27">
        <f>'Data Entry'!J27-'Data Entry'!J26</f>
        <v>74</v>
      </c>
      <c r="P27">
        <f t="shared" si="3"/>
        <v>1275.7142857142858</v>
      </c>
      <c r="R27">
        <f t="shared" si="4"/>
        <v>33.77943879982751</v>
      </c>
      <c r="T27" s="13">
        <v>2193900</v>
      </c>
      <c r="U27">
        <f>'Data Entry'!M27-'Data Entry'!M26</f>
        <v>466</v>
      </c>
      <c r="W27">
        <f t="shared" si="14"/>
        <v>1446.2857142857142</v>
      </c>
      <c r="Y27">
        <f t="shared" si="15"/>
        <v>21.240712885728609</v>
      </c>
      <c r="AA27" s="13">
        <v>1904900</v>
      </c>
      <c r="AB27">
        <f>'Data Entry'!Q27-'Data Entry'!Q26</f>
        <v>713</v>
      </c>
      <c r="AC27">
        <f>'Data Entry'!R27-'Data Entry'!R26</f>
        <v>1</v>
      </c>
      <c r="AD27">
        <f t="shared" si="5"/>
        <v>468.28571428571428</v>
      </c>
      <c r="AF27">
        <f t="shared" si="6"/>
        <v>24.583217716715538</v>
      </c>
      <c r="AH27" s="13">
        <v>936900</v>
      </c>
      <c r="AI27" s="10">
        <f>'Data Entry'!U27-'Data Entry'!U26</f>
        <v>589</v>
      </c>
      <c r="AJ27" s="10">
        <f>'Data Entry'!V27-'Data Entry'!V26</f>
        <v>30</v>
      </c>
      <c r="AK27" s="10">
        <f t="shared" si="16"/>
        <v>488.14285714285717</v>
      </c>
      <c r="AM27" s="10">
        <f t="shared" si="7"/>
        <v>52.101916655230781</v>
      </c>
      <c r="AO27" s="13">
        <v>1135900</v>
      </c>
      <c r="AP27" s="10">
        <f>'Data Entry'!Y27-'Data Entry'!Y26</f>
        <v>1048</v>
      </c>
      <c r="AR27" s="10">
        <f t="shared" si="17"/>
        <v>886.42857142857144</v>
      </c>
      <c r="AV27" s="13">
        <v>1682200</v>
      </c>
      <c r="AW27">
        <f>'Data Entry'!AC27-'Data Entry'!AC26</f>
        <v>906</v>
      </c>
      <c r="AX27">
        <f>'Data Entry'!AD27-'Data Entry'!AD26</f>
        <v>118</v>
      </c>
      <c r="AY27">
        <f t="shared" si="8"/>
        <v>1166.5714285714287</v>
      </c>
      <c r="BC27" s="13">
        <v>1783600</v>
      </c>
      <c r="BD27">
        <f>'Data Entry'!AG27-'Data Entry'!AG26</f>
        <v>1448</v>
      </c>
      <c r="BF27">
        <f t="shared" si="18"/>
        <v>1553.8571428571429</v>
      </c>
      <c r="BH27">
        <f t="shared" si="19"/>
        <v>87.119149072501841</v>
      </c>
      <c r="BJ27" s="13">
        <v>2518600</v>
      </c>
      <c r="BK27">
        <f>'Data Entry'!AK27-'Data Entry'!AK26</f>
        <v>2911</v>
      </c>
      <c r="BL27">
        <f>'Data Entry'!AL27-'Data Entry'!AL26</f>
        <v>173</v>
      </c>
      <c r="BM27">
        <f t="shared" si="9"/>
        <v>3425.4285714285716</v>
      </c>
      <c r="BQ27" s="13">
        <v>255000</v>
      </c>
      <c r="BR27">
        <f>'Data Entry'!AO27-'Data Entry'!AO26</f>
        <v>724</v>
      </c>
      <c r="BS27">
        <f>'Data Entry'!AP27-'Data Entry'!AP26</f>
        <v>1</v>
      </c>
      <c r="BT27">
        <f t="shared" si="20"/>
        <v>501.85714285714283</v>
      </c>
      <c r="BV27">
        <f t="shared" si="21"/>
        <v>196.80672268907563</v>
      </c>
      <c r="BX27" s="13">
        <v>2828700</v>
      </c>
      <c r="BY27">
        <f>'Data Entry'!AS27-'Data Entry'!AS26</f>
        <v>97</v>
      </c>
      <c r="CA27">
        <f t="shared" si="10"/>
        <v>650</v>
      </c>
      <c r="CC27">
        <f t="shared" si="2"/>
        <v>22.978753491002934</v>
      </c>
      <c r="CE27" s="13">
        <v>3907500</v>
      </c>
      <c r="CF27">
        <f>'Data Entry'!AW27-'Data Entry'!AW26</f>
        <v>1926</v>
      </c>
      <c r="CH27">
        <f t="shared" si="22"/>
        <v>2565.4285714285716</v>
      </c>
      <c r="CJ27">
        <f t="shared" si="23"/>
        <v>65.65396216068001</v>
      </c>
      <c r="CL27" s="13">
        <v>6569500</v>
      </c>
      <c r="CM27">
        <f>'Data Entry'!BA27-'Data Entry'!BA26</f>
        <v>3667</v>
      </c>
      <c r="CN27">
        <f>'Data Entry'!BB27-'Data Entry'!BB26</f>
        <v>41</v>
      </c>
      <c r="CO27">
        <f t="shared" si="24"/>
        <v>2901.8571428571427</v>
      </c>
      <c r="CQ27">
        <f t="shared" si="11"/>
        <v>44.171659073858628</v>
      </c>
      <c r="CS27" s="13">
        <v>1259000</v>
      </c>
      <c r="CT27">
        <f>'Data Entry'!BE27-'Data Entry'!BE26</f>
        <v>0</v>
      </c>
      <c r="CV27">
        <f t="shared" si="25"/>
        <v>379.42857142857144</v>
      </c>
      <c r="CX27">
        <f t="shared" si="26"/>
        <v>30.13729717462839</v>
      </c>
      <c r="CZ27" s="13">
        <v>1773900</v>
      </c>
      <c r="DA27">
        <f>'Data Entry'!BI27-'Data Entry'!BI26</f>
        <v>1278</v>
      </c>
      <c r="DB27">
        <f>'Data Entry'!BJ27-'Data Entry'!BJ26</f>
        <v>287</v>
      </c>
      <c r="DC27">
        <f t="shared" si="12"/>
        <v>1369.7142857142858</v>
      </c>
      <c r="DE27">
        <f t="shared" si="13"/>
        <v>77.214853470561238</v>
      </c>
      <c r="DG27" s="13">
        <v>108900</v>
      </c>
      <c r="DH27">
        <f>'Data Entry'!BM27-'Data Entry'!BM26</f>
        <v>0</v>
      </c>
      <c r="DI27">
        <f>'Data Entry'!BN27-'Data Entry'!BN26</f>
        <v>55</v>
      </c>
      <c r="DJ27">
        <f t="shared" si="0"/>
        <v>124</v>
      </c>
      <c r="DL27">
        <f t="shared" si="1"/>
        <v>113.86593204775023</v>
      </c>
      <c r="DN27" s="13">
        <v>99600</v>
      </c>
      <c r="DO27">
        <f>'Data Entry'!BQ27-'Data Entry'!BQ26</f>
        <v>0</v>
      </c>
      <c r="DP27">
        <f>'Data Entry'!BR27-'Data Entry'!BR26</f>
        <v>1</v>
      </c>
      <c r="DQ27">
        <f t="shared" si="27"/>
        <v>0.5714285714285714</v>
      </c>
      <c r="DS27">
        <f t="shared" si="28"/>
        <v>0.57372346528973028</v>
      </c>
    </row>
    <row r="28" spans="1:123" x14ac:dyDescent="0.2">
      <c r="A28" s="7">
        <v>44274</v>
      </c>
      <c r="B28" s="2">
        <f>'Data Entry'!C28-'Data Entry'!C27</f>
        <v>14399</v>
      </c>
      <c r="E28" s="14"/>
      <c r="F28" s="14"/>
      <c r="G28" s="14">
        <f>'Data Entry'!C28/'Data Entry'!B28*100000</f>
        <v>1221.788990825688</v>
      </c>
      <c r="H28" s="14">
        <f>B28/'Data Entry'!B28*100000</f>
        <v>44.033639143730888</v>
      </c>
      <c r="I28" s="14"/>
      <c r="J28" s="14"/>
      <c r="K28" s="14">
        <f>AVERAGE('Data Entry'!G22:G28)</f>
        <v>15417.428571428571</v>
      </c>
      <c r="L28" s="14">
        <f>K28/'Data Entry'!B28*100000</f>
        <v>47.148099606815201</v>
      </c>
      <c r="M28" s="13">
        <v>3776600</v>
      </c>
      <c r="N28">
        <f>'Data Entry'!I28-'Data Entry'!I27</f>
        <v>21</v>
      </c>
      <c r="O28">
        <f>'Data Entry'!J28-'Data Entry'!J27</f>
        <v>0</v>
      </c>
      <c r="P28">
        <f t="shared" si="3"/>
        <v>1176.2857142857142</v>
      </c>
      <c r="R28">
        <f t="shared" si="4"/>
        <v>31.146685227074993</v>
      </c>
      <c r="T28" s="13">
        <v>2193900</v>
      </c>
      <c r="U28">
        <f>'Data Entry'!M28-'Data Entry'!M27</f>
        <v>301</v>
      </c>
      <c r="V28">
        <f>'Data Entry'!N28-'Data Entry'!N27</f>
        <v>6</v>
      </c>
      <c r="W28">
        <f t="shared" si="14"/>
        <v>1387.5714285714287</v>
      </c>
      <c r="Y28">
        <f t="shared" si="15"/>
        <v>13.719859610738869</v>
      </c>
      <c r="AA28" s="13">
        <v>1904900</v>
      </c>
      <c r="AB28">
        <f>'Data Entry'!Q28-'Data Entry'!Q27</f>
        <v>0</v>
      </c>
      <c r="AC28">
        <f>'Data Entry'!R28-'Data Entry'!R27</f>
        <v>0</v>
      </c>
      <c r="AD28">
        <f t="shared" si="5"/>
        <v>468.28571428571428</v>
      </c>
      <c r="AF28">
        <f t="shared" si="6"/>
        <v>24.583217716715538</v>
      </c>
      <c r="AH28" s="13">
        <v>936900</v>
      </c>
      <c r="AI28" s="10">
        <f>'Data Entry'!U28-'Data Entry'!U27</f>
        <v>173</v>
      </c>
      <c r="AJ28" s="10">
        <f>'Data Entry'!V28-'Data Entry'!V27</f>
        <v>157</v>
      </c>
      <c r="AK28" s="10">
        <f t="shared" si="16"/>
        <v>426.14285714285717</v>
      </c>
      <c r="AM28" s="10">
        <f t="shared" si="7"/>
        <v>45.484348078008018</v>
      </c>
      <c r="AO28" s="13">
        <v>1135900</v>
      </c>
      <c r="AP28" s="10">
        <f>'Data Entry'!Y28-'Data Entry'!Y27</f>
        <v>273</v>
      </c>
      <c r="AR28" s="10">
        <f t="shared" si="17"/>
        <v>726</v>
      </c>
      <c r="AV28" s="13">
        <v>1682200</v>
      </c>
      <c r="AW28">
        <f>'Data Entry'!AC28-'Data Entry'!AC27</f>
        <v>1497</v>
      </c>
      <c r="AX28">
        <f>'Data Entry'!AD28-'Data Entry'!AD27</f>
        <v>663</v>
      </c>
      <c r="AY28">
        <f t="shared" si="8"/>
        <v>1019.4285714285714</v>
      </c>
      <c r="BC28" s="13">
        <v>1783600</v>
      </c>
      <c r="BD28">
        <f>'Data Entry'!AG28-'Data Entry'!AG27</f>
        <v>1511</v>
      </c>
      <c r="BE28">
        <f>'Data Entry'!AH28-'Data Entry'!AH27</f>
        <v>328</v>
      </c>
      <c r="BF28">
        <f t="shared" si="18"/>
        <v>1362.4285714285713</v>
      </c>
      <c r="BH28">
        <f t="shared" si="19"/>
        <v>76.386441546791389</v>
      </c>
      <c r="BJ28" s="13">
        <v>2518600</v>
      </c>
      <c r="BK28">
        <f>'Data Entry'!AK28-'Data Entry'!AK27</f>
        <v>1918</v>
      </c>
      <c r="BL28">
        <f>'Data Entry'!AL28-'Data Entry'!AL27</f>
        <v>302</v>
      </c>
      <c r="BM28">
        <f t="shared" si="9"/>
        <v>2656.1428571428573</v>
      </c>
      <c r="BQ28" s="13">
        <v>255000</v>
      </c>
      <c r="BR28">
        <f>'Data Entry'!AO28-'Data Entry'!AO27</f>
        <v>7</v>
      </c>
      <c r="BS28">
        <f>'Data Entry'!AP28-'Data Entry'!AP27</f>
        <v>153</v>
      </c>
      <c r="BT28">
        <f t="shared" si="20"/>
        <v>419.28571428571428</v>
      </c>
      <c r="BV28">
        <f t="shared" si="21"/>
        <v>164.42577030812325</v>
      </c>
      <c r="BX28" s="13">
        <v>2828700</v>
      </c>
      <c r="BY28">
        <f>'Data Entry'!AS28-'Data Entry'!AS27</f>
        <v>145</v>
      </c>
      <c r="BZ28">
        <f>'Data Entry'!AT28-'Data Entry'!AT27</f>
        <v>1487</v>
      </c>
      <c r="CA28">
        <f t="shared" si="10"/>
        <v>550.71428571428567</v>
      </c>
      <c r="CC28">
        <f t="shared" si="2"/>
        <v>19.468812023695893</v>
      </c>
      <c r="CE28" s="13">
        <v>3907500</v>
      </c>
      <c r="CF28">
        <f>'Data Entry'!AW28-'Data Entry'!AW27</f>
        <v>962</v>
      </c>
      <c r="CH28">
        <f t="shared" si="22"/>
        <v>2517.5714285714284</v>
      </c>
      <c r="CJ28">
        <f t="shared" si="23"/>
        <v>64.429211223836944</v>
      </c>
      <c r="CL28" s="13">
        <v>6569500</v>
      </c>
      <c r="CM28">
        <f>'Data Entry'!BA28-'Data Entry'!BA27</f>
        <v>2891</v>
      </c>
      <c r="CN28">
        <f>'Data Entry'!BB28-'Data Entry'!BB27</f>
        <v>328</v>
      </c>
      <c r="CO28">
        <f t="shared" si="24"/>
        <v>2749.8571428571427</v>
      </c>
      <c r="CQ28">
        <f t="shared" si="11"/>
        <v>41.857936568340705</v>
      </c>
      <c r="CS28" s="13">
        <v>1259000</v>
      </c>
      <c r="CT28">
        <f>'Data Entry'!BE28-'Data Entry'!BE27</f>
        <v>0</v>
      </c>
      <c r="CU28">
        <f>'Data Entry'!BF28-'Data Entry'!BF27</f>
        <v>6</v>
      </c>
      <c r="CV28">
        <f t="shared" si="25"/>
        <v>379.42857142857144</v>
      </c>
      <c r="CX28">
        <f t="shared" si="26"/>
        <v>30.13729717462839</v>
      </c>
      <c r="CZ28" s="13">
        <v>1773900</v>
      </c>
      <c r="DA28">
        <f>'Data Entry'!BI28-'Data Entry'!BI27</f>
        <v>973</v>
      </c>
      <c r="DB28">
        <f>'Data Entry'!BJ28-'Data Entry'!BJ27</f>
        <v>278</v>
      </c>
      <c r="DC28">
        <f t="shared" si="12"/>
        <v>1072.4285714285713</v>
      </c>
      <c r="DE28">
        <f t="shared" si="13"/>
        <v>60.455976742125898</v>
      </c>
      <c r="DG28" s="13">
        <v>108900</v>
      </c>
      <c r="DH28">
        <f>'Data Entry'!BM28-'Data Entry'!BM27</f>
        <v>0</v>
      </c>
      <c r="DI28">
        <f>'Data Entry'!BN28-'Data Entry'!BN27</f>
        <v>19</v>
      </c>
      <c r="DJ28">
        <f t="shared" si="0"/>
        <v>110.57142857142857</v>
      </c>
      <c r="DL28">
        <f t="shared" si="1"/>
        <v>101.53482880755607</v>
      </c>
      <c r="DN28" s="13">
        <v>99600</v>
      </c>
      <c r="DO28">
        <f>'Data Entry'!BQ28-'Data Entry'!BQ27</f>
        <v>0</v>
      </c>
      <c r="DP28">
        <f>'Data Entry'!BR28-'Data Entry'!BR27</f>
        <v>0</v>
      </c>
      <c r="DQ28">
        <f t="shared" si="27"/>
        <v>0</v>
      </c>
      <c r="DS28">
        <f t="shared" si="28"/>
        <v>0</v>
      </c>
    </row>
    <row r="29" spans="1:123" x14ac:dyDescent="0.2">
      <c r="A29" s="7">
        <v>44275</v>
      </c>
      <c r="B29" s="2">
        <f>'Data Entry'!C29-'Data Entry'!C28</f>
        <v>13730</v>
      </c>
      <c r="E29" s="14"/>
      <c r="F29" s="14"/>
      <c r="G29" s="14">
        <f>'Data Entry'!C29/'Data Entry'!B29*100000</f>
        <v>1263.776758409786</v>
      </c>
      <c r="H29" s="14">
        <f>B29/'Data Entry'!B29*100000</f>
        <v>41.98776758409786</v>
      </c>
      <c r="I29" s="14"/>
      <c r="J29" s="14"/>
      <c r="K29" s="14">
        <f>AVERAGE('Data Entry'!G23:G29)</f>
        <v>15093.285714285714</v>
      </c>
      <c r="L29" s="14">
        <f>K29/'Data Entry'!B29*100000</f>
        <v>46.156837046745302</v>
      </c>
      <c r="M29" s="13">
        <v>3776600</v>
      </c>
      <c r="N29">
        <f>'Data Entry'!I29-'Data Entry'!I28</f>
        <v>728</v>
      </c>
      <c r="O29">
        <f>'Data Entry'!J29-'Data Entry'!J28</f>
        <v>0</v>
      </c>
      <c r="P29">
        <f t="shared" si="3"/>
        <v>1057.5714285714287</v>
      </c>
      <c r="R29">
        <f t="shared" si="4"/>
        <v>28.003268245814457</v>
      </c>
      <c r="T29" s="13">
        <v>2193900</v>
      </c>
      <c r="U29">
        <f>'Data Entry'!M29-'Data Entry'!M28</f>
        <v>6</v>
      </c>
      <c r="V29">
        <f>'Data Entry'!N29-'Data Entry'!N28</f>
        <v>0</v>
      </c>
      <c r="W29">
        <f t="shared" si="14"/>
        <v>1307.2857142857142</v>
      </c>
      <c r="Y29">
        <f t="shared" si="15"/>
        <v>0.27348557363599069</v>
      </c>
      <c r="AA29" s="13">
        <v>1904900</v>
      </c>
      <c r="AB29">
        <f>'Data Entry'!Q29-'Data Entry'!Q28</f>
        <v>360</v>
      </c>
      <c r="AC29">
        <f>'Data Entry'!R29-'Data Entry'!R28</f>
        <v>0</v>
      </c>
      <c r="AD29">
        <f t="shared" si="5"/>
        <v>519.71428571428567</v>
      </c>
      <c r="AF29">
        <f t="shared" si="6"/>
        <v>27.28302198090638</v>
      </c>
      <c r="AH29" s="13">
        <v>936900</v>
      </c>
      <c r="AI29" s="10">
        <f>'Data Entry'!U29-'Data Entry'!U28</f>
        <v>0</v>
      </c>
      <c r="AJ29" s="10">
        <f>'Data Entry'!V29-'Data Entry'!V28</f>
        <v>0</v>
      </c>
      <c r="AK29" s="10">
        <f t="shared" si="16"/>
        <v>393.28571428571428</v>
      </c>
      <c r="AM29" s="10">
        <f t="shared" si="7"/>
        <v>41.97734168915725</v>
      </c>
      <c r="AO29" s="13">
        <v>1135900</v>
      </c>
      <c r="AP29" s="10">
        <f>'Data Entry'!Y29-'Data Entry'!Y28</f>
        <v>0</v>
      </c>
      <c r="AR29" s="10">
        <f t="shared" si="17"/>
        <v>724.28571428571433</v>
      </c>
      <c r="AV29" s="13">
        <v>1682200</v>
      </c>
      <c r="AW29">
        <f>'Data Entry'!AC29-'Data Entry'!AC28</f>
        <v>1343</v>
      </c>
      <c r="AX29">
        <f>'Data Entry'!AD29-'Data Entry'!AD28</f>
        <v>1768</v>
      </c>
      <c r="AY29">
        <f t="shared" si="8"/>
        <v>741.71428571428567</v>
      </c>
      <c r="BC29" s="13">
        <v>1783600</v>
      </c>
      <c r="BD29">
        <f>'Data Entry'!AG29-'Data Entry'!AG28</f>
        <v>1883</v>
      </c>
      <c r="BE29">
        <f>'Data Entry'!AH29-'Data Entry'!AH28</f>
        <v>0</v>
      </c>
      <c r="BF29">
        <f t="shared" si="18"/>
        <v>1517.7142857142858</v>
      </c>
      <c r="BH29">
        <f t="shared" si="19"/>
        <v>85.0927498157819</v>
      </c>
      <c r="BJ29" s="13">
        <v>2518600</v>
      </c>
      <c r="BK29">
        <f>'Data Entry'!AK29-'Data Entry'!AK28</f>
        <v>1080</v>
      </c>
      <c r="BL29">
        <f>'Data Entry'!AL29-'Data Entry'!AL28</f>
        <v>238</v>
      </c>
      <c r="BM29">
        <f t="shared" si="9"/>
        <v>2351.5714285714284</v>
      </c>
      <c r="BQ29" s="13">
        <v>255000</v>
      </c>
      <c r="BR29">
        <f>'Data Entry'!AO29-'Data Entry'!AO28</f>
        <v>0</v>
      </c>
      <c r="BS29">
        <f>'Data Entry'!AP29-'Data Entry'!AP28</f>
        <v>2</v>
      </c>
      <c r="BT29">
        <f t="shared" si="20"/>
        <v>388.42857142857144</v>
      </c>
      <c r="BV29">
        <f t="shared" si="21"/>
        <v>152.32492997198881</v>
      </c>
      <c r="BX29" s="13">
        <v>2828700</v>
      </c>
      <c r="BY29">
        <f>'Data Entry'!AS29-'Data Entry'!AS28</f>
        <v>881</v>
      </c>
      <c r="BZ29">
        <f>'Data Entry'!AT29-'Data Entry'!AT28</f>
        <v>3361</v>
      </c>
      <c r="CA29">
        <f t="shared" si="10"/>
        <v>450.57142857142856</v>
      </c>
      <c r="CC29">
        <f t="shared" si="2"/>
        <v>15.92856890343368</v>
      </c>
      <c r="CE29" s="13">
        <v>3907500</v>
      </c>
      <c r="CF29">
        <f>'Data Entry'!AW29-'Data Entry'!AW28</f>
        <v>803</v>
      </c>
      <c r="CG29">
        <f>'Data Entry'!AX29-'Data Entry'!AX28</f>
        <v>591</v>
      </c>
      <c r="CH29">
        <f t="shared" si="22"/>
        <v>2298.8571428571427</v>
      </c>
      <c r="CJ29">
        <f t="shared" si="23"/>
        <v>58.831916643816825</v>
      </c>
      <c r="CL29" s="13">
        <v>6569500</v>
      </c>
      <c r="CM29">
        <f>'Data Entry'!BA29-'Data Entry'!BA28</f>
        <v>559</v>
      </c>
      <c r="CN29">
        <f>'Data Entry'!BB29-'Data Entry'!BB28</f>
        <v>0</v>
      </c>
      <c r="CO29">
        <f t="shared" si="24"/>
        <v>2478.7142857142858</v>
      </c>
      <c r="CQ29">
        <f t="shared" si="11"/>
        <v>37.730638339512687</v>
      </c>
      <c r="CS29" s="13">
        <v>1259000</v>
      </c>
      <c r="CT29">
        <f>'Data Entry'!BE29-'Data Entry'!BE28</f>
        <v>0</v>
      </c>
      <c r="CU29">
        <f>'Data Entry'!BF29-'Data Entry'!BF28</f>
        <v>0</v>
      </c>
      <c r="CV29">
        <f t="shared" si="25"/>
        <v>379.42857142857144</v>
      </c>
      <c r="CX29">
        <f t="shared" si="26"/>
        <v>30.13729717462839</v>
      </c>
      <c r="CZ29" s="13">
        <v>1773900</v>
      </c>
      <c r="DA29">
        <f>'Data Entry'!BI29-'Data Entry'!BI28</f>
        <v>0</v>
      </c>
      <c r="DB29">
        <f>'Data Entry'!BJ29-'Data Entry'!BJ28</f>
        <v>0</v>
      </c>
      <c r="DC29">
        <f t="shared" si="12"/>
        <v>1072.4285714285713</v>
      </c>
      <c r="DE29">
        <f t="shared" si="13"/>
        <v>60.455976742125898</v>
      </c>
      <c r="DG29" s="13">
        <v>108900</v>
      </c>
      <c r="DH29">
        <f>'Data Entry'!BM29-'Data Entry'!BM28</f>
        <v>0</v>
      </c>
      <c r="DI29">
        <f>'Data Entry'!BN29-'Data Entry'!BN28</f>
        <v>0</v>
      </c>
      <c r="DJ29">
        <f t="shared" si="0"/>
        <v>110.57142857142857</v>
      </c>
      <c r="DL29">
        <f t="shared" si="1"/>
        <v>101.53482880755607</v>
      </c>
      <c r="DN29" s="13">
        <v>99600</v>
      </c>
      <c r="DO29">
        <f>'Data Entry'!BQ29-'Data Entry'!BQ28</f>
        <v>1</v>
      </c>
      <c r="DP29">
        <f>'Data Entry'!BR29-'Data Entry'!BR28</f>
        <v>126</v>
      </c>
      <c r="DQ29">
        <f t="shared" si="27"/>
        <v>0.14285714285714285</v>
      </c>
      <c r="DS29">
        <f t="shared" si="28"/>
        <v>0.14343086632243257</v>
      </c>
    </row>
    <row r="30" spans="1:123" x14ac:dyDescent="0.2">
      <c r="A30" s="7">
        <v>44276</v>
      </c>
      <c r="B30" s="2">
        <f>'Data Entry'!C30-'Data Entry'!C29</f>
        <v>15455</v>
      </c>
      <c r="E30" s="14"/>
      <c r="F30" s="14"/>
      <c r="G30" s="14">
        <f>'Data Entry'!C30/'Data Entry'!B30*100000</f>
        <v>1311.0397553516821</v>
      </c>
      <c r="H30" s="14">
        <f>B30/'Data Entry'!B30*100000</f>
        <v>47.262996941896027</v>
      </c>
      <c r="I30" s="14"/>
      <c r="J30" s="14"/>
      <c r="K30" s="14">
        <f>AVERAGE('Data Entry'!G24:G30)</f>
        <v>14841.714285714286</v>
      </c>
      <c r="L30" s="14">
        <f>K30/'Data Entry'!B30*100000</f>
        <v>45.387505460899959</v>
      </c>
      <c r="M30" s="13">
        <v>3776600</v>
      </c>
      <c r="N30">
        <f>'Data Entry'!I30-'Data Entry'!I29</f>
        <v>663</v>
      </c>
      <c r="O30">
        <f>'Data Entry'!J30-'Data Entry'!J29</f>
        <v>736</v>
      </c>
      <c r="P30">
        <f t="shared" si="3"/>
        <v>990.85714285714289</v>
      </c>
      <c r="R30">
        <f t="shared" si="4"/>
        <v>26.236751121568155</v>
      </c>
      <c r="T30" s="13">
        <v>2193900</v>
      </c>
      <c r="U30">
        <f>'Data Entry'!M30-'Data Entry'!M29</f>
        <v>6</v>
      </c>
      <c r="V30">
        <f>'Data Entry'!N30-'Data Entry'!N29</f>
        <v>713</v>
      </c>
      <c r="W30">
        <f t="shared" si="14"/>
        <v>1104.5714285714287</v>
      </c>
      <c r="Y30">
        <f t="shared" si="15"/>
        <v>0.27348557363599069</v>
      </c>
      <c r="AA30" s="13">
        <v>1904900</v>
      </c>
      <c r="AB30">
        <f>'Data Entry'!Q30-'Data Entry'!Q29</f>
        <v>362</v>
      </c>
      <c r="AC30">
        <f>'Data Entry'!R30-'Data Entry'!R29</f>
        <v>147</v>
      </c>
      <c r="AD30">
        <f t="shared" si="5"/>
        <v>561.14285714285711</v>
      </c>
      <c r="AF30">
        <f t="shared" si="6"/>
        <v>29.457864304837894</v>
      </c>
      <c r="AH30" s="13">
        <v>936900</v>
      </c>
      <c r="AI30" s="10">
        <f>'Data Entry'!U30-'Data Entry'!U29</f>
        <v>0</v>
      </c>
      <c r="AJ30" s="10">
        <f>'Data Entry'!V30-'Data Entry'!V29</f>
        <v>0</v>
      </c>
      <c r="AK30" s="10">
        <f t="shared" si="16"/>
        <v>393.28571428571428</v>
      </c>
      <c r="AM30" s="10">
        <f t="shared" si="7"/>
        <v>41.97734168915725</v>
      </c>
      <c r="AO30" s="13">
        <v>1135900</v>
      </c>
      <c r="AP30" s="10">
        <f>'Data Entry'!Y30-'Data Entry'!Y29</f>
        <v>0</v>
      </c>
      <c r="AR30" s="10">
        <f t="shared" si="17"/>
        <v>724.28571428571433</v>
      </c>
      <c r="AV30" s="13">
        <v>1682200</v>
      </c>
      <c r="AW30">
        <f>'Data Entry'!AC30-'Data Entry'!AC29</f>
        <v>2907</v>
      </c>
      <c r="AX30">
        <f>'Data Entry'!AD30-'Data Entry'!AD29</f>
        <v>95</v>
      </c>
      <c r="AY30">
        <f t="shared" si="8"/>
        <v>1128.8571428571429</v>
      </c>
      <c r="BC30" s="13">
        <v>1783600</v>
      </c>
      <c r="BD30">
        <f>'Data Entry'!AG30-'Data Entry'!AG29</f>
        <v>1437</v>
      </c>
      <c r="BE30">
        <f>'Data Entry'!AH30-'Data Entry'!AH29</f>
        <v>0</v>
      </c>
      <c r="BF30">
        <f t="shared" si="18"/>
        <v>1651.1428571428571</v>
      </c>
      <c r="BH30">
        <f t="shared" si="19"/>
        <v>92.573607150866621</v>
      </c>
      <c r="BJ30" s="13">
        <v>2518600</v>
      </c>
      <c r="BK30">
        <f>'Data Entry'!AK30-'Data Entry'!AK29</f>
        <v>553</v>
      </c>
      <c r="BL30">
        <f>'Data Entry'!AL30-'Data Entry'!AL29</f>
        <v>116</v>
      </c>
      <c r="BM30">
        <f t="shared" si="9"/>
        <v>2236.1428571428573</v>
      </c>
      <c r="BQ30" s="13">
        <v>255000</v>
      </c>
      <c r="BR30">
        <f>'Data Entry'!AO30-'Data Entry'!AO29</f>
        <v>0</v>
      </c>
      <c r="BS30">
        <f>'Data Entry'!AP30-'Data Entry'!AP29</f>
        <v>0</v>
      </c>
      <c r="BT30">
        <f t="shared" si="20"/>
        <v>388.42857142857144</v>
      </c>
      <c r="BV30">
        <f t="shared" si="21"/>
        <v>152.32492997198881</v>
      </c>
      <c r="BX30" s="13">
        <v>2828700</v>
      </c>
      <c r="BY30">
        <f>'Data Entry'!AS30-'Data Entry'!AS29</f>
        <v>1484</v>
      </c>
      <c r="BZ30">
        <f>'Data Entry'!AT30-'Data Entry'!AT29</f>
        <v>2887</v>
      </c>
      <c r="CA30">
        <f t="shared" si="10"/>
        <v>535</v>
      </c>
      <c r="CC30">
        <f t="shared" si="2"/>
        <v>18.913281719517798</v>
      </c>
      <c r="CE30" s="13">
        <v>3907500</v>
      </c>
      <c r="CF30">
        <f>'Data Entry'!AW30-'Data Entry'!AW29</f>
        <v>34</v>
      </c>
      <c r="CG30">
        <f>'Data Entry'!AX30-'Data Entry'!AX29</f>
        <v>299</v>
      </c>
      <c r="CH30">
        <f t="shared" si="22"/>
        <v>1960.2857142857142</v>
      </c>
      <c r="CJ30">
        <f t="shared" si="23"/>
        <v>50.167260762270352</v>
      </c>
      <c r="CL30" s="13">
        <v>6569500</v>
      </c>
      <c r="CM30">
        <f>'Data Entry'!BA30-'Data Entry'!BA29</f>
        <v>595</v>
      </c>
      <c r="CN30">
        <f>'Data Entry'!BB30-'Data Entry'!BB29</f>
        <v>0</v>
      </c>
      <c r="CO30">
        <f t="shared" si="24"/>
        <v>2486.1428571428573</v>
      </c>
      <c r="CQ30">
        <f t="shared" si="11"/>
        <v>37.843715003316191</v>
      </c>
      <c r="CS30" s="13">
        <v>1259000</v>
      </c>
      <c r="CT30">
        <f>'Data Entry'!BE30-'Data Entry'!BE29</f>
        <v>1651</v>
      </c>
      <c r="CU30">
        <f>'Data Entry'!BF30-'Data Entry'!BF29</f>
        <v>426</v>
      </c>
      <c r="CV30">
        <f t="shared" si="25"/>
        <v>462.85714285714283</v>
      </c>
      <c r="CX30">
        <f t="shared" si="26"/>
        <v>36.763871553387034</v>
      </c>
      <c r="CZ30" s="13">
        <v>1773900</v>
      </c>
      <c r="DA30">
        <f>'Data Entry'!BI30-'Data Entry'!BI29</f>
        <v>0</v>
      </c>
      <c r="DB30">
        <f>'Data Entry'!BJ30-'Data Entry'!BJ29</f>
        <v>0</v>
      </c>
      <c r="DC30">
        <f t="shared" si="12"/>
        <v>1072.4285714285713</v>
      </c>
      <c r="DE30">
        <f t="shared" si="13"/>
        <v>60.455976742125898</v>
      </c>
      <c r="DG30" s="13">
        <v>108900</v>
      </c>
      <c r="DH30">
        <f>'Data Entry'!BM30-'Data Entry'!BM29</f>
        <v>0</v>
      </c>
      <c r="DI30">
        <f>'Data Entry'!BN30-'Data Entry'!BN29</f>
        <v>0</v>
      </c>
      <c r="DJ30">
        <f t="shared" si="0"/>
        <v>110.57142857142857</v>
      </c>
      <c r="DL30">
        <f t="shared" si="1"/>
        <v>101.53482880755607</v>
      </c>
      <c r="DN30" s="13">
        <v>99600</v>
      </c>
      <c r="DO30">
        <f>'Data Entry'!BQ30-'Data Entry'!BQ29</f>
        <v>0</v>
      </c>
      <c r="DP30">
        <f>'Data Entry'!BR30-'Data Entry'!BR29</f>
        <v>344</v>
      </c>
      <c r="DQ30">
        <f t="shared" si="27"/>
        <v>0.14285714285714285</v>
      </c>
      <c r="DS30">
        <f t="shared" si="28"/>
        <v>0.14343086632243257</v>
      </c>
    </row>
    <row r="31" spans="1:123" x14ac:dyDescent="0.2">
      <c r="A31" s="7">
        <v>44277</v>
      </c>
      <c r="B31" s="2">
        <f>'Data Entry'!C31-'Data Entry'!C30</f>
        <v>24209</v>
      </c>
      <c r="E31" s="14"/>
      <c r="F31" s="14"/>
      <c r="G31" s="14">
        <f>'Data Entry'!C31/'Data Entry'!B31*100000</f>
        <v>1385.0733944954127</v>
      </c>
      <c r="H31" s="14">
        <f>B31/'Data Entry'!B31*100000</f>
        <v>74.033639143730881</v>
      </c>
      <c r="I31" s="14"/>
      <c r="J31" s="14"/>
      <c r="K31" s="14">
        <f>AVERAGE('Data Entry'!G25:G31)</f>
        <v>14645</v>
      </c>
      <c r="L31" s="14">
        <f>K31/'Data Entry'!B31*100000</f>
        <v>44.785932721712541</v>
      </c>
      <c r="M31" s="13">
        <v>3776600</v>
      </c>
      <c r="N31">
        <f>'Data Entry'!I31-'Data Entry'!I30</f>
        <v>967</v>
      </c>
      <c r="O31">
        <f>'Data Entry'!J31-'Data Entry'!J30</f>
        <v>1799</v>
      </c>
      <c r="P31">
        <f t="shared" si="3"/>
        <v>874.14285714285711</v>
      </c>
      <c r="R31">
        <f t="shared" si="4"/>
        <v>23.146291827115849</v>
      </c>
      <c r="T31" s="13">
        <v>2193900</v>
      </c>
      <c r="U31">
        <f>'Data Entry'!M31-'Data Entry'!M30</f>
        <v>16</v>
      </c>
      <c r="V31">
        <f>'Data Entry'!N31-'Data Entry'!N30</f>
        <v>1177</v>
      </c>
      <c r="W31">
        <f t="shared" si="14"/>
        <v>730.85714285714289</v>
      </c>
      <c r="Y31">
        <f t="shared" si="15"/>
        <v>0.72929486302930857</v>
      </c>
      <c r="AA31" s="13">
        <v>1904900</v>
      </c>
      <c r="AB31">
        <f>'Data Entry'!Q31-'Data Entry'!Q30</f>
        <v>377</v>
      </c>
      <c r="AC31">
        <f>'Data Entry'!R31-'Data Entry'!R30</f>
        <v>1731</v>
      </c>
      <c r="AD31">
        <f t="shared" si="5"/>
        <v>548.42857142857144</v>
      </c>
      <c r="AF31">
        <f t="shared" si="6"/>
        <v>28.79041269507961</v>
      </c>
      <c r="AH31" s="13">
        <v>936900</v>
      </c>
      <c r="AI31" s="10">
        <f>'Data Entry'!U31-'Data Entry'!U30</f>
        <v>11</v>
      </c>
      <c r="AJ31" s="10">
        <f>'Data Entry'!V31-'Data Entry'!V30</f>
        <v>180</v>
      </c>
      <c r="AK31" s="10">
        <f t="shared" si="16"/>
        <v>353.71428571428572</v>
      </c>
      <c r="AM31" s="10">
        <f t="shared" si="7"/>
        <v>37.753686168671763</v>
      </c>
      <c r="AO31" s="13">
        <v>1135900</v>
      </c>
      <c r="AP31" s="10">
        <f>'Data Entry'!Y31-'Data Entry'!Y30</f>
        <v>605</v>
      </c>
      <c r="AQ31" s="10">
        <f>'Data Entry'!Z31-'Data Entry'!Z30</f>
        <v>530</v>
      </c>
      <c r="AR31" s="10">
        <f t="shared" si="17"/>
        <v>717</v>
      </c>
      <c r="AV31" s="13">
        <v>1682200</v>
      </c>
      <c r="AW31">
        <f>'Data Entry'!AC31-'Data Entry'!AC30</f>
        <v>30</v>
      </c>
      <c r="AX31">
        <f>'Data Entry'!AD31-'Data Entry'!AD30</f>
        <v>1033</v>
      </c>
      <c r="AY31">
        <f t="shared" si="8"/>
        <v>1104.5714285714287</v>
      </c>
      <c r="BC31" s="13">
        <v>1783600</v>
      </c>
      <c r="BD31">
        <f>'Data Entry'!AG31-'Data Entry'!AG30</f>
        <v>1252</v>
      </c>
      <c r="BE31">
        <f>'Data Entry'!AH31-'Data Entry'!AH30</f>
        <v>393</v>
      </c>
      <c r="BF31">
        <f t="shared" si="18"/>
        <v>1586.1428571428571</v>
      </c>
      <c r="BH31">
        <f t="shared" si="19"/>
        <v>88.929292282061965</v>
      </c>
      <c r="BJ31" s="13">
        <v>2518600</v>
      </c>
      <c r="BK31">
        <f>'Data Entry'!AK31-'Data Entry'!AK30</f>
        <v>364</v>
      </c>
      <c r="BL31">
        <f>'Data Entry'!AL31-'Data Entry'!AL30</f>
        <v>1534</v>
      </c>
      <c r="BM31">
        <f t="shared" si="9"/>
        <v>2055.2857142857142</v>
      </c>
      <c r="BQ31" s="13">
        <v>255000</v>
      </c>
      <c r="BR31">
        <f>'Data Entry'!AO31-'Data Entry'!AO30</f>
        <v>0</v>
      </c>
      <c r="BS31">
        <f>'Data Entry'!AP31-'Data Entry'!AP30</f>
        <v>348</v>
      </c>
      <c r="BT31">
        <f t="shared" si="20"/>
        <v>321.42857142857144</v>
      </c>
      <c r="BV31">
        <f t="shared" si="21"/>
        <v>126.05042016806723</v>
      </c>
      <c r="BX31" s="13">
        <v>2828700</v>
      </c>
      <c r="BY31">
        <f>'Data Entry'!AS31-'Data Entry'!AS30</f>
        <v>641</v>
      </c>
      <c r="BZ31">
        <f>'Data Entry'!AT31-'Data Entry'!AT30</f>
        <v>1802</v>
      </c>
      <c r="CA31">
        <f t="shared" si="10"/>
        <v>555</v>
      </c>
      <c r="CC31">
        <f t="shared" si="2"/>
        <v>19.620320288471738</v>
      </c>
      <c r="CE31" s="13">
        <v>3907500</v>
      </c>
      <c r="CF31">
        <f>'Data Entry'!AW31-'Data Entry'!AW30</f>
        <v>674</v>
      </c>
      <c r="CG31">
        <f>'Data Entry'!AX31-'Data Entry'!AX30</f>
        <v>277</v>
      </c>
      <c r="CH31">
        <f t="shared" si="22"/>
        <v>1487</v>
      </c>
      <c r="CJ31">
        <f t="shared" si="23"/>
        <v>38.055022392834296</v>
      </c>
      <c r="CL31" s="13">
        <v>6569500</v>
      </c>
      <c r="CM31">
        <f>'Data Entry'!BA31-'Data Entry'!BA30</f>
        <v>2197</v>
      </c>
      <c r="CN31">
        <f>'Data Entry'!BB31-'Data Entry'!BB30</f>
        <v>648</v>
      </c>
      <c r="CO31">
        <f t="shared" si="24"/>
        <v>2447.2857142857142</v>
      </c>
      <c r="CQ31">
        <f t="shared" si="11"/>
        <v>37.252237069574768</v>
      </c>
      <c r="CS31" s="13">
        <v>1259000</v>
      </c>
      <c r="CT31">
        <f>'Data Entry'!BE31-'Data Entry'!BE30</f>
        <v>1713</v>
      </c>
      <c r="CU31">
        <f>'Data Entry'!BF31-'Data Entry'!BF30</f>
        <v>10</v>
      </c>
      <c r="CV31">
        <f t="shared" si="25"/>
        <v>591.57142857142856</v>
      </c>
      <c r="CX31">
        <f t="shared" si="26"/>
        <v>46.987404969930786</v>
      </c>
      <c r="CZ31" s="13">
        <v>1773900</v>
      </c>
      <c r="DA31">
        <f>'Data Entry'!BI31-'Data Entry'!BI30</f>
        <v>865</v>
      </c>
      <c r="DB31">
        <f>'Data Entry'!BJ31-'Data Entry'!BJ30</f>
        <v>2157</v>
      </c>
      <c r="DC31">
        <f t="shared" si="12"/>
        <v>954.14285714285711</v>
      </c>
      <c r="DE31">
        <f t="shared" si="13"/>
        <v>53.787860484968554</v>
      </c>
      <c r="DG31" s="13">
        <v>108900</v>
      </c>
      <c r="DH31">
        <f>'Data Entry'!BM31-'Data Entry'!BM30</f>
        <v>4</v>
      </c>
      <c r="DI31">
        <f>'Data Entry'!BN31-'Data Entry'!BN30</f>
        <v>434</v>
      </c>
      <c r="DJ31">
        <f t="shared" si="0"/>
        <v>62.857142857142854</v>
      </c>
      <c r="DL31">
        <f t="shared" si="1"/>
        <v>57.720057720057717</v>
      </c>
      <c r="DN31" s="13">
        <v>99600</v>
      </c>
      <c r="DO31">
        <f>'Data Entry'!BQ31-'Data Entry'!BQ30</f>
        <v>0</v>
      </c>
      <c r="DP31">
        <f>'Data Entry'!BR31-'Data Entry'!BR30</f>
        <v>440</v>
      </c>
      <c r="DQ31">
        <f t="shared" si="27"/>
        <v>0.14285714285714285</v>
      </c>
      <c r="DS31">
        <f t="shared" si="28"/>
        <v>0.14343086632243257</v>
      </c>
    </row>
    <row r="32" spans="1:123" x14ac:dyDescent="0.2">
      <c r="A32" s="7">
        <v>44278</v>
      </c>
      <c r="B32" s="2">
        <f>'Data Entry'!C32-'Data Entry'!C31</f>
        <v>29070</v>
      </c>
      <c r="E32" s="14"/>
      <c r="F32" s="14"/>
      <c r="G32" s="14">
        <f>'Data Entry'!C32/'Data Entry'!B32*100000</f>
        <v>1473.9724770642201</v>
      </c>
      <c r="H32" s="14">
        <f>B32/'Data Entry'!B32*100000</f>
        <v>88.89908256880733</v>
      </c>
      <c r="I32" s="14"/>
      <c r="J32" s="14"/>
      <c r="K32" s="14">
        <f>AVERAGE('Data Entry'!G26:G32)</f>
        <v>14537.857142857143</v>
      </c>
      <c r="L32" s="14">
        <f>K32/'Data Entry'!B32*100000</f>
        <v>44.458278724333766</v>
      </c>
      <c r="M32" s="13">
        <v>3776600</v>
      </c>
      <c r="N32">
        <f>'Data Entry'!I32-'Data Entry'!I31</f>
        <v>583</v>
      </c>
      <c r="O32">
        <f>'Data Entry'!J32-'Data Entry'!J31</f>
        <v>662</v>
      </c>
      <c r="P32">
        <f t="shared" si="3"/>
        <v>752.28571428571433</v>
      </c>
      <c r="R32">
        <f t="shared" si="4"/>
        <v>19.919655623728072</v>
      </c>
      <c r="T32" s="13">
        <v>2193900</v>
      </c>
      <c r="U32">
        <f>'Data Entry'!M32-'Data Entry'!M31</f>
        <v>6</v>
      </c>
      <c r="V32">
        <f>'Data Entry'!N32-'Data Entry'!N31</f>
        <v>1242</v>
      </c>
      <c r="W32">
        <f t="shared" si="14"/>
        <v>346</v>
      </c>
      <c r="Y32">
        <f t="shared" si="15"/>
        <v>0.27348557363599069</v>
      </c>
      <c r="AA32" s="13">
        <v>1904900</v>
      </c>
      <c r="AB32">
        <f>'Data Entry'!Q32-'Data Entry'!Q31</f>
        <v>18</v>
      </c>
      <c r="AC32">
        <f>'Data Entry'!R32-'Data Entry'!R31</f>
        <v>2768</v>
      </c>
      <c r="AD32">
        <f t="shared" si="5"/>
        <v>456.14285714285717</v>
      </c>
      <c r="AF32">
        <f t="shared" si="6"/>
        <v>23.945763932114925</v>
      </c>
      <c r="AH32" s="13">
        <v>936900</v>
      </c>
      <c r="AI32" s="10">
        <f>'Data Entry'!U32-'Data Entry'!U31</f>
        <v>148</v>
      </c>
      <c r="AJ32" s="10">
        <f>'Data Entry'!V32-'Data Entry'!V31</f>
        <v>1076</v>
      </c>
      <c r="AK32" s="10">
        <f t="shared" si="16"/>
        <v>250.71428571428572</v>
      </c>
      <c r="AM32" s="10">
        <f t="shared" si="7"/>
        <v>26.759983532317829</v>
      </c>
      <c r="AO32" s="13">
        <v>1135900</v>
      </c>
      <c r="AP32" s="10">
        <f>'Data Entry'!Y32-'Data Entry'!Y31</f>
        <v>1485</v>
      </c>
      <c r="AQ32" s="10">
        <f>'Data Entry'!Z32-'Data Entry'!Z31</f>
        <v>1272</v>
      </c>
      <c r="AR32" s="10">
        <f t="shared" si="17"/>
        <v>697.14285714285711</v>
      </c>
      <c r="AV32" s="13">
        <v>1682200</v>
      </c>
      <c r="AW32">
        <f>'Data Entry'!AC32-'Data Entry'!AC31</f>
        <v>60</v>
      </c>
      <c r="AX32">
        <f>'Data Entry'!AD32-'Data Entry'!AD31</f>
        <v>2116</v>
      </c>
      <c r="AY32">
        <f t="shared" si="8"/>
        <v>1054.8571428571429</v>
      </c>
      <c r="BC32" s="13">
        <v>1783600</v>
      </c>
      <c r="BD32">
        <f>'Data Entry'!AG32-'Data Entry'!AG31</f>
        <v>826</v>
      </c>
      <c r="BE32">
        <f>'Data Entry'!AH32-'Data Entry'!AH31</f>
        <v>1000</v>
      </c>
      <c r="BF32">
        <f t="shared" si="18"/>
        <v>1428.7142857142858</v>
      </c>
      <c r="BH32">
        <f t="shared" si="19"/>
        <v>80.102841764649355</v>
      </c>
      <c r="BJ32" s="13">
        <v>2518600</v>
      </c>
      <c r="BK32">
        <f>'Data Entry'!AK32-'Data Entry'!AK31</f>
        <v>398</v>
      </c>
      <c r="BL32">
        <f>'Data Entry'!AL32-'Data Entry'!AL31</f>
        <v>2974</v>
      </c>
      <c r="BM32">
        <f t="shared" si="9"/>
        <v>1435.2857142857142</v>
      </c>
      <c r="BQ32" s="13">
        <v>255000</v>
      </c>
      <c r="BR32">
        <f>'Data Entry'!AO32-'Data Entry'!AO31</f>
        <v>0</v>
      </c>
      <c r="BS32">
        <f>'Data Entry'!AP32-'Data Entry'!AP31</f>
        <v>533</v>
      </c>
      <c r="BT32">
        <f t="shared" si="20"/>
        <v>212.57142857142858</v>
      </c>
      <c r="BV32">
        <f t="shared" si="21"/>
        <v>83.361344537815128</v>
      </c>
      <c r="BX32" s="13">
        <v>2828700</v>
      </c>
      <c r="BY32">
        <f>'Data Entry'!AS32-'Data Entry'!AS31</f>
        <v>190</v>
      </c>
      <c r="BZ32">
        <f>'Data Entry'!AT32-'Data Entry'!AT31</f>
        <v>629</v>
      </c>
      <c r="CA32">
        <f t="shared" si="10"/>
        <v>519.71428571428567</v>
      </c>
      <c r="CC32">
        <f t="shared" si="2"/>
        <v>18.37290224181729</v>
      </c>
      <c r="CE32" s="13">
        <v>3907500</v>
      </c>
      <c r="CF32">
        <f>'Data Entry'!AW32-'Data Entry'!AW31</f>
        <v>283</v>
      </c>
      <c r="CG32">
        <f>'Data Entry'!AX32-'Data Entry'!AX31</f>
        <v>358</v>
      </c>
      <c r="CH32">
        <f t="shared" si="22"/>
        <v>1022.7142857142857</v>
      </c>
      <c r="CJ32">
        <f t="shared" si="23"/>
        <v>26.173110318983635</v>
      </c>
      <c r="CL32" s="13">
        <v>6569500</v>
      </c>
      <c r="CM32">
        <f>'Data Entry'!BA32-'Data Entry'!BA31</f>
        <v>2789</v>
      </c>
      <c r="CN32">
        <f>'Data Entry'!BB32-'Data Entry'!BB31</f>
        <v>1157</v>
      </c>
      <c r="CO32">
        <f t="shared" si="24"/>
        <v>2377</v>
      </c>
      <c r="CQ32">
        <f t="shared" si="11"/>
        <v>36.182357865895426</v>
      </c>
      <c r="CS32" s="13">
        <v>1259000</v>
      </c>
      <c r="CT32">
        <f>'Data Entry'!BE32-'Data Entry'!BE31</f>
        <v>608</v>
      </c>
      <c r="CU32">
        <f>'Data Entry'!BF32-'Data Entry'!BF31</f>
        <v>1964</v>
      </c>
      <c r="CV32">
        <f t="shared" si="25"/>
        <v>567.57142857142856</v>
      </c>
      <c r="CX32">
        <f t="shared" si="26"/>
        <v>45.08113014864405</v>
      </c>
      <c r="CZ32" s="13">
        <v>1773900</v>
      </c>
      <c r="DA32">
        <f>'Data Entry'!BI32-'Data Entry'!BI31</f>
        <v>638</v>
      </c>
      <c r="DB32">
        <f>'Data Entry'!BJ32-'Data Entry'!BJ31</f>
        <v>2172</v>
      </c>
      <c r="DC32">
        <f t="shared" si="12"/>
        <v>787.71428571428567</v>
      </c>
      <c r="DE32">
        <f t="shared" si="13"/>
        <v>44.405788698026143</v>
      </c>
      <c r="DG32" s="13">
        <v>108900</v>
      </c>
      <c r="DH32">
        <f>'Data Entry'!BM32-'Data Entry'!BM31</f>
        <v>7</v>
      </c>
      <c r="DI32">
        <f>'Data Entry'!BN32-'Data Entry'!BN31</f>
        <v>472</v>
      </c>
      <c r="DJ32">
        <f>AVERAGE(DH26:DH32)</f>
        <v>32.714285714285715</v>
      </c>
      <c r="DK32">
        <f>AVERAGE(DI26:DI32)</f>
        <v>141.57142857142858</v>
      </c>
      <c r="DL32">
        <f t="shared" si="1"/>
        <v>30.040666404302769</v>
      </c>
      <c r="DM32">
        <f>DK32/DG32*100000</f>
        <v>130.00131181949365</v>
      </c>
      <c r="DN32" s="13">
        <v>99600</v>
      </c>
      <c r="DO32">
        <f>'Data Entry'!BQ32-'Data Entry'!BQ31</f>
        <v>1</v>
      </c>
      <c r="DP32">
        <f>'Data Entry'!BR32-'Data Entry'!BR31</f>
        <v>365</v>
      </c>
      <c r="DQ32">
        <f t="shared" si="27"/>
        <v>0.2857142857142857</v>
      </c>
      <c r="DS32">
        <f t="shared" si="28"/>
        <v>0.28686173264486514</v>
      </c>
    </row>
    <row r="33" spans="1:124" x14ac:dyDescent="0.2">
      <c r="A33" s="7">
        <v>44279</v>
      </c>
      <c r="B33" s="2">
        <f>'Data Entry'!C33-'Data Entry'!C32</f>
        <v>28987</v>
      </c>
      <c r="C33">
        <f>'Data Entry'!D33-'Data Entry'!D32</f>
        <v>436687</v>
      </c>
      <c r="D33">
        <f>'Data Entry'!E33-'Data Entry'!E32</f>
        <v>74289</v>
      </c>
      <c r="E33" s="14"/>
      <c r="F33" s="14"/>
      <c r="G33" s="14">
        <f>'Data Entry'!C33/'Data Entry'!B33*100000</f>
        <v>1562.617737003058</v>
      </c>
      <c r="H33" s="14">
        <f>B33/'Data Entry'!B33*100000</f>
        <v>88.645259938837924</v>
      </c>
      <c r="I33" s="14"/>
      <c r="J33" s="14"/>
      <c r="K33" s="14">
        <f>AVERAGE('Data Entry'!G27:G33)</f>
        <v>14475.285714285714</v>
      </c>
      <c r="L33" s="14">
        <f>K33/'Data Entry'!B33*100000</f>
        <v>44.266928789864572</v>
      </c>
      <c r="M33" s="13">
        <v>3776600</v>
      </c>
      <c r="N33">
        <f>'Data Entry'!I33-'Data Entry'!I32</f>
        <v>675</v>
      </c>
      <c r="O33">
        <f>'Data Entry'!J33-'Data Entry'!J32</f>
        <v>2395</v>
      </c>
      <c r="P33">
        <f t="shared" si="3"/>
        <v>713.57142857142856</v>
      </c>
      <c r="Q33">
        <f>AVERAGE(O27:O33)</f>
        <v>809.42857142857144</v>
      </c>
      <c r="R33">
        <f t="shared" si="4"/>
        <v>18.894546114797134</v>
      </c>
      <c r="S33">
        <f>Q33/M33*100000</f>
        <v>21.432732389677792</v>
      </c>
      <c r="T33" s="13">
        <v>2193900</v>
      </c>
      <c r="U33">
        <f>'Data Entry'!M33-'Data Entry'!M32</f>
        <v>17</v>
      </c>
      <c r="V33">
        <f>'Data Entry'!N33-'Data Entry'!N32</f>
        <v>1331</v>
      </c>
      <c r="W33">
        <f t="shared" si="14"/>
        <v>116.85714285714286</v>
      </c>
      <c r="Y33">
        <f t="shared" si="15"/>
        <v>0.77487579196864043</v>
      </c>
      <c r="AA33" s="13">
        <v>1904900</v>
      </c>
      <c r="AB33">
        <f>'Data Entry'!Q33-'Data Entry'!Q32</f>
        <v>21</v>
      </c>
      <c r="AC33">
        <f>'Data Entry'!R33-'Data Entry'!R32</f>
        <v>3275</v>
      </c>
      <c r="AD33">
        <f t="shared" si="5"/>
        <v>264.42857142857144</v>
      </c>
      <c r="AE33">
        <f>AVERAGE(AC27:AC33)</f>
        <v>1131.7142857142858</v>
      </c>
      <c r="AF33">
        <f t="shared" si="6"/>
        <v>13.881493591714602</v>
      </c>
      <c r="AG33">
        <f>AE33/AA33*100000</f>
        <v>59.410692724777462</v>
      </c>
      <c r="AH33" s="13">
        <v>936900</v>
      </c>
      <c r="AI33" s="10">
        <f>'Data Entry'!U33-'Data Entry'!U32</f>
        <v>219</v>
      </c>
      <c r="AJ33" s="10">
        <f>'Data Entry'!V33-'Data Entry'!V32</f>
        <v>1102</v>
      </c>
      <c r="AK33" s="10">
        <f t="shared" si="16"/>
        <v>162.85714285714286</v>
      </c>
      <c r="AL33" s="10">
        <f>AVERAGE(AJ27:AJ33)</f>
        <v>363.57142857142856</v>
      </c>
      <c r="AM33" s="10">
        <f>AK33/AH33*100000</f>
        <v>17.382553405608164</v>
      </c>
      <c r="AN33" s="10">
        <f>AL33/AH33*100000</f>
        <v>38.805788085326988</v>
      </c>
      <c r="AO33" s="13">
        <v>1135900</v>
      </c>
      <c r="AP33" s="10">
        <f>'Data Entry'!Y33-'Data Entry'!Y32</f>
        <v>1648</v>
      </c>
      <c r="AQ33" s="10">
        <f>'Data Entry'!Z33-'Data Entry'!Z32</f>
        <v>1140</v>
      </c>
      <c r="AR33" s="10">
        <f t="shared" si="17"/>
        <v>722.71428571428567</v>
      </c>
      <c r="AV33" s="13">
        <v>1682200</v>
      </c>
      <c r="AW33">
        <f>'Data Entry'!AC33-'Data Entry'!AC32</f>
        <v>3</v>
      </c>
      <c r="AX33">
        <f>'Data Entry'!AD33-'Data Entry'!AD32</f>
        <v>1369</v>
      </c>
      <c r="AY33">
        <f t="shared" si="8"/>
        <v>963.71428571428567</v>
      </c>
      <c r="AZ33">
        <f>AVERAGE(AX27:AX33)</f>
        <v>1023.1428571428571</v>
      </c>
      <c r="BA33">
        <f>AY33/AV33*100000</f>
        <v>57.288924367749715</v>
      </c>
      <c r="BB33">
        <f>AZ33/AV33*100000</f>
        <v>60.821713062825886</v>
      </c>
      <c r="BC33" s="13">
        <v>1783600</v>
      </c>
      <c r="BD33">
        <f>'Data Entry'!AG33-'Data Entry'!AG32</f>
        <v>795</v>
      </c>
      <c r="BE33">
        <f>'Data Entry'!AH33-'Data Entry'!AH32</f>
        <v>1035</v>
      </c>
      <c r="BF33">
        <f t="shared" si="18"/>
        <v>1307.4285714285713</v>
      </c>
      <c r="BH33">
        <f t="shared" si="19"/>
        <v>73.302790503956672</v>
      </c>
      <c r="BJ33" s="13">
        <v>2518600</v>
      </c>
      <c r="BK33">
        <f>'Data Entry'!AK33-'Data Entry'!AK32</f>
        <v>77</v>
      </c>
      <c r="BL33">
        <f>'Data Entry'!AL33-'Data Entry'!AL32</f>
        <v>1860</v>
      </c>
      <c r="BM33">
        <f t="shared" si="9"/>
        <v>1043</v>
      </c>
      <c r="BN33">
        <f>AVERAGE(BL27:BL33)</f>
        <v>1028.1428571428571</v>
      </c>
      <c r="BO33">
        <f>BM33/BJ33*100000</f>
        <v>41.411895497498612</v>
      </c>
      <c r="BP33">
        <f>BN33/BJ33*100000</f>
        <v>40.821998616011157</v>
      </c>
      <c r="BQ33" s="13">
        <v>255000</v>
      </c>
      <c r="BR33">
        <f>'Data Entry'!AO33-'Data Entry'!AO32</f>
        <v>4</v>
      </c>
      <c r="BS33">
        <f>'Data Entry'!AP33-'Data Entry'!AP32</f>
        <v>524</v>
      </c>
      <c r="BT33">
        <f t="shared" si="20"/>
        <v>105</v>
      </c>
      <c r="BU33">
        <f>AVERAGE(BS27:BS33)</f>
        <v>223</v>
      </c>
      <c r="BV33">
        <f t="shared" si="21"/>
        <v>41.176470588235297</v>
      </c>
      <c r="BW33">
        <f>BU33/BQ33*100000</f>
        <v>87.450980392156865</v>
      </c>
      <c r="BX33" s="13">
        <v>2828700</v>
      </c>
      <c r="BY33">
        <f>'Data Entry'!AS33-'Data Entry'!AS32</f>
        <v>141</v>
      </c>
      <c r="BZ33">
        <f>'Data Entry'!AT33-'Data Entry'!AT32</f>
        <v>477</v>
      </c>
      <c r="CA33">
        <f t="shared" si="10"/>
        <v>511.28571428571428</v>
      </c>
      <c r="CC33">
        <f t="shared" si="2"/>
        <v>18.074935987758131</v>
      </c>
      <c r="CE33" s="13">
        <v>3907500</v>
      </c>
      <c r="CF33">
        <f>'Data Entry'!AW33-'Data Entry'!AW32</f>
        <v>290</v>
      </c>
      <c r="CG33">
        <f>'Data Entry'!AX33-'Data Entry'!AX32</f>
        <v>271</v>
      </c>
      <c r="CH33">
        <f t="shared" si="22"/>
        <v>710.28571428571433</v>
      </c>
      <c r="CJ33">
        <f t="shared" si="23"/>
        <v>18.1774974865186</v>
      </c>
      <c r="CL33" s="13">
        <v>6569500</v>
      </c>
      <c r="CM33">
        <f>'Data Entry'!BA33-'Data Entry'!BA32</f>
        <v>1969</v>
      </c>
      <c r="CN33">
        <f>'Data Entry'!BB33-'Data Entry'!BB32</f>
        <v>2050</v>
      </c>
      <c r="CO33">
        <f t="shared" si="24"/>
        <v>2095.2857142857142</v>
      </c>
      <c r="CP33">
        <f>AVERAGE(CN27:CN33)</f>
        <v>603.42857142857144</v>
      </c>
      <c r="CQ33">
        <f>CO33/CL33*100000</f>
        <v>31.894142846270103</v>
      </c>
      <c r="CR33">
        <f>CP33/CL33*100000</f>
        <v>9.1853043828079972</v>
      </c>
      <c r="CS33" s="13">
        <v>1259000</v>
      </c>
      <c r="CT33">
        <f>'Data Entry'!BE33-'Data Entry'!BE32</f>
        <v>357</v>
      </c>
      <c r="CU33">
        <f>'Data Entry'!BF33-'Data Entry'!BF32</f>
        <v>2195</v>
      </c>
      <c r="CV33">
        <f t="shared" si="25"/>
        <v>618.42857142857144</v>
      </c>
      <c r="CX33">
        <f t="shared" si="26"/>
        <v>49.12061726994213</v>
      </c>
      <c r="CZ33" s="13">
        <v>1773900</v>
      </c>
      <c r="DA33">
        <f>'Data Entry'!BI33-'Data Entry'!BI32</f>
        <v>363</v>
      </c>
      <c r="DB33">
        <f>'Data Entry'!BJ33-'Data Entry'!BJ32</f>
        <v>2875</v>
      </c>
      <c r="DC33">
        <f t="shared" si="12"/>
        <v>588.14285714285711</v>
      </c>
      <c r="DD33">
        <f>AVERAGE(DB27:DB33)</f>
        <v>1109.8571428571429</v>
      </c>
      <c r="DE33">
        <f t="shared" si="13"/>
        <v>33.155355834199057</v>
      </c>
      <c r="DF33">
        <f>DD33/CZ33*100000</f>
        <v>62.565936234124976</v>
      </c>
      <c r="DG33" s="13">
        <v>108900</v>
      </c>
      <c r="DH33">
        <f>'Data Entry'!BM33-'Data Entry'!BM32</f>
        <v>9</v>
      </c>
      <c r="DI33">
        <f>'Data Entry'!BN33-'Data Entry'!BN32</f>
        <v>478</v>
      </c>
      <c r="DJ33">
        <f t="shared" ref="DJ33:DK33" si="29">AVERAGE(DH27:DH33)</f>
        <v>2.8571428571428572</v>
      </c>
      <c r="DK33">
        <f t="shared" si="29"/>
        <v>208.28571428571428</v>
      </c>
      <c r="DL33">
        <f t="shared" ref="DL33:DL53" si="30">DJ33/DG33*100000</f>
        <v>2.6236389872753509</v>
      </c>
      <c r="DM33">
        <f t="shared" ref="DM33:DM53" si="31">DK33/DG33*100000</f>
        <v>191.26328217237307</v>
      </c>
      <c r="DN33" s="13">
        <v>99600</v>
      </c>
      <c r="DO33">
        <f>'Data Entry'!BQ33-'Data Entry'!BQ32</f>
        <v>1</v>
      </c>
      <c r="DP33">
        <f>'Data Entry'!BR33-'Data Entry'!BR32</f>
        <v>291</v>
      </c>
      <c r="DQ33">
        <f t="shared" si="27"/>
        <v>0.42857142857142855</v>
      </c>
      <c r="DR33">
        <f>AVERAGE(DP27:DP33)</f>
        <v>223.85714285714286</v>
      </c>
      <c r="DS33">
        <f t="shared" si="28"/>
        <v>0.43029259896729771</v>
      </c>
      <c r="DT33">
        <f>DR33/DN33*100000</f>
        <v>224.75616752725188</v>
      </c>
    </row>
    <row r="34" spans="1:124" x14ac:dyDescent="0.2">
      <c r="A34" s="7">
        <v>44280</v>
      </c>
      <c r="B34" s="2">
        <f>'Data Entry'!C34-'Data Entry'!C33</f>
        <v>25705</v>
      </c>
      <c r="C34">
        <f>'Data Entry'!D34-'Data Entry'!D33</f>
        <v>6437</v>
      </c>
      <c r="D34">
        <f>'Data Entry'!E34-'Data Entry'!E33</f>
        <v>19268</v>
      </c>
      <c r="E34" s="14"/>
      <c r="F34" s="14"/>
      <c r="G34" s="14">
        <f>'Data Entry'!C34/'Data Entry'!B34*100000</f>
        <v>1641.2262996941897</v>
      </c>
      <c r="H34" s="14">
        <f>B34/'Data Entry'!B34*100000</f>
        <v>78.608562691131496</v>
      </c>
      <c r="I34" s="14"/>
      <c r="J34" s="14"/>
      <c r="K34" s="14">
        <f>AVERAGE('Data Entry'!G28:G34)</f>
        <v>14435.571428571429</v>
      </c>
      <c r="L34" s="14">
        <f>K34/'Data Entry'!B34*100000</f>
        <v>44.145478374836173</v>
      </c>
      <c r="M34" s="13">
        <v>3776600</v>
      </c>
      <c r="N34">
        <f>'Data Entry'!I34-'Data Entry'!I33</f>
        <v>935</v>
      </c>
      <c r="O34">
        <f>'Data Entry'!J34-'Data Entry'!J33</f>
        <v>2289</v>
      </c>
      <c r="P34">
        <f t="shared" ref="P34:Q49" si="32">AVERAGE(N28:N34)</f>
        <v>653.14285714285711</v>
      </c>
      <c r="Q34">
        <f t="shared" si="32"/>
        <v>1125.8571428571429</v>
      </c>
      <c r="R34">
        <f t="shared" ref="R34:R53" si="33">P34/M34*100000</f>
        <v>17.294467434805302</v>
      </c>
      <c r="S34">
        <f t="shared" ref="S34:S53" si="34">Q34/M34*100000</f>
        <v>29.811394981124369</v>
      </c>
      <c r="T34" s="13">
        <v>2193900</v>
      </c>
      <c r="U34">
        <f>'Data Entry'!M34-'Data Entry'!M33</f>
        <v>6</v>
      </c>
      <c r="V34">
        <f>'Data Entry'!N34-'Data Entry'!N33</f>
        <v>540</v>
      </c>
      <c r="W34">
        <f t="shared" si="14"/>
        <v>51.142857142857146</v>
      </c>
      <c r="X34">
        <f>AVERAGE(V28:V34)</f>
        <v>715.57142857142856</v>
      </c>
      <c r="Y34">
        <f t="shared" si="15"/>
        <v>0.27348557363599069</v>
      </c>
      <c r="Z34">
        <f>X34/T34*100000</f>
        <v>32.616410436730412</v>
      </c>
      <c r="AA34" s="13">
        <v>1904900</v>
      </c>
      <c r="AB34">
        <f>'Data Entry'!Q34-'Data Entry'!Q33</f>
        <v>47</v>
      </c>
      <c r="AC34">
        <f>'Data Entry'!R34-'Data Entry'!R33</f>
        <v>2804</v>
      </c>
      <c r="AD34">
        <f t="shared" ref="AD34:AE49" si="35">AVERAGE(AB28:AB34)</f>
        <v>169.28571428571428</v>
      </c>
      <c r="AE34">
        <f t="shared" si="35"/>
        <v>1532.1428571428571</v>
      </c>
      <c r="AF34">
        <f t="shared" si="6"/>
        <v>8.8868557029615349</v>
      </c>
      <c r="AG34">
        <f t="shared" ref="AG34:AG53" si="36">AE34/AA34*100000</f>
        <v>80.431668704018961</v>
      </c>
      <c r="AH34" s="13">
        <v>936900</v>
      </c>
      <c r="AI34" s="10">
        <f>'Data Entry'!U34-'Data Entry'!U33</f>
        <v>154</v>
      </c>
      <c r="AJ34" s="10">
        <f>'Data Entry'!V34-'Data Entry'!V33</f>
        <v>999</v>
      </c>
      <c r="AK34" s="10">
        <f t="shared" ref="AK34:AL49" si="37">AVERAGE(AI28:AI34)</f>
        <v>100.71428571428571</v>
      </c>
      <c r="AL34" s="10">
        <f t="shared" si="37"/>
        <v>502</v>
      </c>
      <c r="AM34" s="10">
        <f t="shared" ref="AM34:AM53" si="38">AK34/AH34*100000</f>
        <v>10.749736974520836</v>
      </c>
      <c r="AN34" s="10">
        <f t="shared" ref="AN34:AN53" si="39">AL34/AH34*100000</f>
        <v>53.580958480093926</v>
      </c>
      <c r="AO34" s="13">
        <v>1135900</v>
      </c>
      <c r="AP34" s="10">
        <f>'Data Entry'!Y34-'Data Entry'!Y33</f>
        <v>816</v>
      </c>
      <c r="AQ34" s="10">
        <f>'Data Entry'!Z34-'Data Entry'!Z33</f>
        <v>1198</v>
      </c>
      <c r="AR34" s="10">
        <f t="shared" si="17"/>
        <v>689.57142857142856</v>
      </c>
      <c r="AV34" s="13">
        <v>1682200</v>
      </c>
      <c r="AW34">
        <f>'Data Entry'!AC34-'Data Entry'!AC33</f>
        <v>79</v>
      </c>
      <c r="AX34">
        <f>'Data Entry'!AD34-'Data Entry'!AD33</f>
        <v>1477</v>
      </c>
      <c r="AY34">
        <f t="shared" ref="AY34:AZ49" si="40">AVERAGE(AW28:AW34)</f>
        <v>845.57142857142856</v>
      </c>
      <c r="AZ34">
        <f t="shared" si="40"/>
        <v>1217.2857142857142</v>
      </c>
      <c r="BA34">
        <f t="shared" ref="BA34:BA53" si="41">AY34/AV34*100000</f>
        <v>50.265808380182413</v>
      </c>
      <c r="BB34">
        <f t="shared" ref="BB34:BB53" si="42">AZ34/AV34*100000</f>
        <v>72.36272228544253</v>
      </c>
      <c r="BC34" s="13">
        <v>1783600</v>
      </c>
      <c r="BD34">
        <f>'Data Entry'!AG34-'Data Entry'!AG33</f>
        <v>551</v>
      </c>
      <c r="BE34">
        <f>'Data Entry'!AH34-'Data Entry'!AH33</f>
        <v>1099</v>
      </c>
      <c r="BF34">
        <f t="shared" si="18"/>
        <v>1179.2857142857142</v>
      </c>
      <c r="BG34">
        <f>AVERAGE(BE28:BE34)</f>
        <v>550.71428571428567</v>
      </c>
      <c r="BH34">
        <f t="shared" si="19"/>
        <v>66.1182840483132</v>
      </c>
      <c r="BI34">
        <f>BG34/BC34*100000</f>
        <v>30.87655784448787</v>
      </c>
      <c r="BJ34" s="13">
        <v>2518600</v>
      </c>
      <c r="BK34">
        <f>'Data Entry'!AK34-'Data Entry'!AK33</f>
        <v>7</v>
      </c>
      <c r="BL34">
        <f>'Data Entry'!AL34-'Data Entry'!AL33</f>
        <v>967</v>
      </c>
      <c r="BM34">
        <f t="shared" ref="BM34:BN49" si="43">AVERAGE(BK28:BK34)</f>
        <v>628.14285714285711</v>
      </c>
      <c r="BN34">
        <f t="shared" si="43"/>
        <v>1141.5714285714287</v>
      </c>
      <c r="BO34">
        <f t="shared" ref="BO34:BO53" si="44">BM34/BJ34*100000</f>
        <v>24.940159499041414</v>
      </c>
      <c r="BP34">
        <f t="shared" ref="BP34:BP53" si="45">BN34/BJ34*100000</f>
        <v>45.325634422751875</v>
      </c>
      <c r="BQ34" s="13">
        <v>255000</v>
      </c>
      <c r="BR34">
        <f>'Data Entry'!AO34-'Data Entry'!AO33</f>
        <v>3</v>
      </c>
      <c r="BS34">
        <f>'Data Entry'!AP34-'Data Entry'!AP33</f>
        <v>292</v>
      </c>
      <c r="BT34">
        <f t="shared" ref="BT34:BU49" si="46">AVERAGE(BR28:BR34)</f>
        <v>2</v>
      </c>
      <c r="BU34">
        <f t="shared" si="46"/>
        <v>264.57142857142856</v>
      </c>
      <c r="BV34">
        <f t="shared" ref="BV34:BV53" si="47">BT34/BQ34*100000</f>
        <v>0.78431372549019607</v>
      </c>
      <c r="BW34">
        <f t="shared" ref="BW34:BW53" si="48">BU34/BQ34*100000</f>
        <v>103.75350140056022</v>
      </c>
      <c r="BX34" s="13">
        <v>2828700</v>
      </c>
      <c r="BY34">
        <f>'Data Entry'!AS34-'Data Entry'!AS33</f>
        <v>141</v>
      </c>
      <c r="BZ34">
        <f>'Data Entry'!AT34-'Data Entry'!AT33</f>
        <v>374</v>
      </c>
      <c r="CA34">
        <f t="shared" si="10"/>
        <v>517.57142857142856</v>
      </c>
      <c r="CB34">
        <f>AVERAGE(BZ28:BZ34)</f>
        <v>1573.8571428571429</v>
      </c>
      <c r="CC34">
        <f>CA34/BX34*100000</f>
        <v>18.297148109429369</v>
      </c>
      <c r="CD34">
        <f>CB34/BX34*100000</f>
        <v>55.638885101182275</v>
      </c>
      <c r="CE34" s="13">
        <v>3907500</v>
      </c>
      <c r="CF34">
        <f>'Data Entry'!AW34-'Data Entry'!AW33</f>
        <v>323</v>
      </c>
      <c r="CG34">
        <f>'Data Entry'!AX34-'Data Entry'!AX33</f>
        <v>1424</v>
      </c>
      <c r="CH34">
        <f t="shared" si="22"/>
        <v>481.28571428571428</v>
      </c>
      <c r="CJ34">
        <f t="shared" si="23"/>
        <v>12.316972854400877</v>
      </c>
      <c r="CL34" s="13">
        <v>6569500</v>
      </c>
      <c r="CM34">
        <f>'Data Entry'!BA34-'Data Entry'!BA33</f>
        <v>1897</v>
      </c>
      <c r="CN34">
        <f>'Data Entry'!BB34-'Data Entry'!BB33</f>
        <v>2131</v>
      </c>
      <c r="CO34">
        <f t="shared" ref="CO34:CP49" si="49">AVERAGE(CM28:CM34)</f>
        <v>1842.4285714285713</v>
      </c>
      <c r="CP34">
        <f t="shared" si="49"/>
        <v>902</v>
      </c>
      <c r="CQ34">
        <f t="shared" ref="CQ34:CQ53" si="50">CO34/CL34*100000</f>
        <v>28.04518717449686</v>
      </c>
      <c r="CR34">
        <f t="shared" ref="CR34:CR53" si="51">CP34/CL34*100000</f>
        <v>13.730116447218204</v>
      </c>
      <c r="CS34" s="13">
        <v>1259000</v>
      </c>
      <c r="CT34">
        <f>'Data Entry'!BE34-'Data Entry'!BE33</f>
        <v>448</v>
      </c>
      <c r="CU34">
        <f>'Data Entry'!BF34-'Data Entry'!BF33</f>
        <v>48</v>
      </c>
      <c r="CV34">
        <f t="shared" si="25"/>
        <v>682.42857142857144</v>
      </c>
      <c r="CW34">
        <f>AVERAGE(CU28:CU34)</f>
        <v>664.14285714285711</v>
      </c>
      <c r="CX34">
        <f t="shared" si="26"/>
        <v>54.20401679337342</v>
      </c>
      <c r="CY34">
        <f>CW34/CS34*100000</f>
        <v>52.751616929535913</v>
      </c>
      <c r="CZ34" s="13">
        <v>1773900</v>
      </c>
      <c r="DA34">
        <f>'Data Entry'!BI34-'Data Entry'!BI33</f>
        <v>1028</v>
      </c>
      <c r="DB34">
        <f>'Data Entry'!BJ34-'Data Entry'!BJ33</f>
        <v>2893</v>
      </c>
      <c r="DC34">
        <f t="shared" ref="DC34:DD49" si="52">AVERAGE(DA28:DA34)</f>
        <v>552.42857142857144</v>
      </c>
      <c r="DD34">
        <f t="shared" si="52"/>
        <v>1482.1428571428571</v>
      </c>
      <c r="DE34">
        <f t="shared" ref="DE34:DE53" si="53">DC34/CZ34*100000</f>
        <v>31.142035708245754</v>
      </c>
      <c r="DF34">
        <f t="shared" ref="DF34:DF53" si="54">DD34/CZ34*100000</f>
        <v>83.552785227062245</v>
      </c>
      <c r="DG34" s="13">
        <v>108900</v>
      </c>
      <c r="DH34">
        <f>'Data Entry'!BM34-'Data Entry'!BM33</f>
        <v>1</v>
      </c>
      <c r="DI34">
        <f>'Data Entry'!BN34-'Data Entry'!BN33</f>
        <v>541</v>
      </c>
      <c r="DJ34">
        <f t="shared" ref="DJ34:DK34" si="55">AVERAGE(DH28:DH34)</f>
        <v>3</v>
      </c>
      <c r="DK34">
        <f t="shared" si="55"/>
        <v>277.71428571428572</v>
      </c>
      <c r="DL34">
        <f t="shared" si="30"/>
        <v>2.7548209366391188</v>
      </c>
      <c r="DM34">
        <f t="shared" si="31"/>
        <v>255.01770956316412</v>
      </c>
      <c r="DN34" s="13">
        <v>99600</v>
      </c>
      <c r="DO34">
        <f>'Data Entry'!BQ34-'Data Entry'!BQ33</f>
        <v>1</v>
      </c>
      <c r="DP34">
        <f>'Data Entry'!BR34-'Data Entry'!BR33</f>
        <v>192</v>
      </c>
      <c r="DQ34">
        <f t="shared" ref="DQ34:DR49" si="56">AVERAGE(DO28:DO34)</f>
        <v>0.5714285714285714</v>
      </c>
      <c r="DR34">
        <f t="shared" si="56"/>
        <v>251.14285714285714</v>
      </c>
      <c r="DS34">
        <f t="shared" ref="DS34:DS53" si="57">DQ34/DN34*100000</f>
        <v>0.57372346528973028</v>
      </c>
      <c r="DT34">
        <f t="shared" ref="DT34:DT53" si="58">DR34/DN34*100000</f>
        <v>252.15146299483649</v>
      </c>
    </row>
    <row r="35" spans="1:124" x14ac:dyDescent="0.2">
      <c r="A35" s="7">
        <v>44281</v>
      </c>
      <c r="B35" s="2">
        <f>'Data Entry'!C35-'Data Entry'!C34</f>
        <v>14867</v>
      </c>
      <c r="C35">
        <f>'Data Entry'!D35-'Data Entry'!D34</f>
        <v>3493</v>
      </c>
      <c r="D35">
        <f>'Data Entry'!E35-'Data Entry'!E34</f>
        <v>11374</v>
      </c>
      <c r="E35" s="14"/>
      <c r="F35" s="14"/>
      <c r="G35" s="14">
        <f>'Data Entry'!C35/'Data Entry'!B35*100000</f>
        <v>1686.6911314984711</v>
      </c>
      <c r="H35" s="14">
        <f>B35/'Data Entry'!B35*100000</f>
        <v>45.464831804281346</v>
      </c>
      <c r="I35" s="14"/>
      <c r="J35" s="14"/>
      <c r="K35" s="14">
        <f>AVERAGE('Data Entry'!G29:G35)</f>
        <v>14422.571428571429</v>
      </c>
      <c r="L35" s="14">
        <f>K35/'Data Entry'!B35*100000</f>
        <v>44.105723023154219</v>
      </c>
      <c r="M35" s="13">
        <v>3776600</v>
      </c>
      <c r="N35">
        <f>'Data Entry'!I35-'Data Entry'!I34</f>
        <v>492</v>
      </c>
      <c r="O35">
        <f>'Data Entry'!J35-'Data Entry'!J34</f>
        <v>319</v>
      </c>
      <c r="P35">
        <f t="shared" si="32"/>
        <v>720.42857142857144</v>
      </c>
      <c r="Q35">
        <f t="shared" ref="Q35:Q53" si="59">AVERAGE(O29:O35)</f>
        <v>1171.4285714285713</v>
      </c>
      <c r="R35">
        <f t="shared" si="33"/>
        <v>19.076115326711101</v>
      </c>
      <c r="S35">
        <f t="shared" si="34"/>
        <v>31.018073701969268</v>
      </c>
      <c r="T35" s="13">
        <v>2193900</v>
      </c>
      <c r="U35">
        <f>'Data Entry'!M35-'Data Entry'!M34</f>
        <v>0</v>
      </c>
      <c r="V35">
        <f>'Data Entry'!N35-'Data Entry'!N34</f>
        <v>135</v>
      </c>
      <c r="W35">
        <f t="shared" ref="W35:X50" si="60">AVERAGE(U29:U35)</f>
        <v>8.1428571428571423</v>
      </c>
      <c r="X35">
        <f t="shared" si="60"/>
        <v>734</v>
      </c>
      <c r="Y35">
        <f t="shared" ref="Y35:Y53" si="61">U35/T35*100000</f>
        <v>0</v>
      </c>
      <c r="Z35">
        <f t="shared" ref="Z35:Z53" si="62">X35/T35*100000</f>
        <v>33.456401841469528</v>
      </c>
      <c r="AA35" s="13">
        <v>1904900</v>
      </c>
      <c r="AB35">
        <f>'Data Entry'!Q35-'Data Entry'!Q34</f>
        <v>10</v>
      </c>
      <c r="AC35">
        <f>'Data Entry'!R35-'Data Entry'!R34</f>
        <v>685</v>
      </c>
      <c r="AD35">
        <f t="shared" si="35"/>
        <v>170.71428571428572</v>
      </c>
      <c r="AE35">
        <f t="shared" ref="AE35:AE53" si="63">AVERAGE(AC29:AC35)</f>
        <v>1630</v>
      </c>
      <c r="AF35">
        <f t="shared" si="6"/>
        <v>8.9618502658557251</v>
      </c>
      <c r="AG35">
        <f t="shared" si="36"/>
        <v>85.568796262270993</v>
      </c>
      <c r="AH35" s="13">
        <v>936900</v>
      </c>
      <c r="AI35" s="10">
        <f>'Data Entry'!U35-'Data Entry'!U34</f>
        <v>133</v>
      </c>
      <c r="AJ35" s="10">
        <f>'Data Entry'!V35-'Data Entry'!V34</f>
        <v>559</v>
      </c>
      <c r="AK35" s="10">
        <f t="shared" si="37"/>
        <v>95</v>
      </c>
      <c r="AL35" s="10">
        <f t="shared" ref="AL35:AL53" si="64">AVERAGE(AJ29:AJ35)</f>
        <v>559.42857142857144</v>
      </c>
      <c r="AM35" s="10">
        <f t="shared" si="38"/>
        <v>10.139822819938093</v>
      </c>
      <c r="AN35" s="10">
        <f t="shared" si="39"/>
        <v>59.710595733650486</v>
      </c>
      <c r="AO35" s="13">
        <v>1135900</v>
      </c>
      <c r="AP35" s="10">
        <f>'Data Entry'!Y35-'Data Entry'!Y34</f>
        <v>379</v>
      </c>
      <c r="AQ35" s="10">
        <f>'Data Entry'!Z35-'Data Entry'!Z34</f>
        <v>503</v>
      </c>
      <c r="AR35" s="10">
        <f t="shared" si="17"/>
        <v>704.71428571428567</v>
      </c>
      <c r="AV35" s="13">
        <v>1682200</v>
      </c>
      <c r="AW35">
        <f>'Data Entry'!AC35-'Data Entry'!AC34</f>
        <v>58</v>
      </c>
      <c r="AX35">
        <f>'Data Entry'!AD35-'Data Entry'!AD34</f>
        <v>832</v>
      </c>
      <c r="AY35">
        <f t="shared" si="40"/>
        <v>640</v>
      </c>
      <c r="AZ35">
        <f t="shared" ref="AZ35:AZ53" si="65">AVERAGE(AX29:AX35)</f>
        <v>1241.4285714285713</v>
      </c>
      <c r="BA35">
        <f t="shared" si="41"/>
        <v>38.045416716204969</v>
      </c>
      <c r="BB35">
        <f t="shared" si="42"/>
        <v>73.797917692817222</v>
      </c>
      <c r="BC35" s="13">
        <v>1783600</v>
      </c>
      <c r="BD35">
        <f>'Data Entry'!AG35-'Data Entry'!AG34</f>
        <v>62</v>
      </c>
      <c r="BE35">
        <f>'Data Entry'!AH35-'Data Entry'!AH34</f>
        <v>1289</v>
      </c>
      <c r="BF35">
        <f t="shared" ref="BF35:BG50" si="66">AVERAGE(BD29:BD35)</f>
        <v>972.28571428571433</v>
      </c>
      <c r="BG35">
        <f t="shared" si="66"/>
        <v>688</v>
      </c>
      <c r="BH35">
        <f t="shared" ref="BH35:BH53" si="67">BF35/BC35*100000</f>
        <v>54.512542850735265</v>
      </c>
      <c r="BI35">
        <f t="shared" ref="BI35:BI53" si="68">BG35/BC35*100000</f>
        <v>38.573671226732451</v>
      </c>
      <c r="BJ35" s="13">
        <v>2518600</v>
      </c>
      <c r="BK35">
        <f>'Data Entry'!AK35-'Data Entry'!AK34</f>
        <v>6</v>
      </c>
      <c r="BL35">
        <f>'Data Entry'!AL35-'Data Entry'!AL34</f>
        <v>917</v>
      </c>
      <c r="BM35">
        <f t="shared" si="43"/>
        <v>355</v>
      </c>
      <c r="BN35">
        <f t="shared" ref="BN35:BN53" si="69">AVERAGE(BL29:BL35)</f>
        <v>1229.4285714285713</v>
      </c>
      <c r="BO35">
        <f t="shared" si="44"/>
        <v>14.095132216310649</v>
      </c>
      <c r="BP35">
        <f t="shared" si="45"/>
        <v>48.813966943086292</v>
      </c>
      <c r="BQ35" s="13">
        <v>255000</v>
      </c>
      <c r="BR35">
        <f>'Data Entry'!AO35-'Data Entry'!AO34</f>
        <v>0</v>
      </c>
      <c r="BS35">
        <f>'Data Entry'!AP35-'Data Entry'!AP34</f>
        <v>304</v>
      </c>
      <c r="BT35">
        <f t="shared" si="46"/>
        <v>1</v>
      </c>
      <c r="BU35">
        <f t="shared" ref="BU35:BU53" si="70">AVERAGE(BS29:BS35)</f>
        <v>286.14285714285717</v>
      </c>
      <c r="BV35">
        <f t="shared" si="47"/>
        <v>0.39215686274509803</v>
      </c>
      <c r="BW35">
        <f t="shared" si="48"/>
        <v>112.21288515406162</v>
      </c>
      <c r="BX35" s="13">
        <v>2828700</v>
      </c>
      <c r="BY35">
        <f>'Data Entry'!AS35-'Data Entry'!AS34</f>
        <v>60</v>
      </c>
      <c r="BZ35">
        <f>'Data Entry'!AT35-'Data Entry'!AT34</f>
        <v>1083</v>
      </c>
      <c r="CA35">
        <f t="shared" ref="CA35:CB50" si="71">AVERAGE(BY29:BY35)</f>
        <v>505.42857142857144</v>
      </c>
      <c r="CB35">
        <f t="shared" si="71"/>
        <v>1516.1428571428571</v>
      </c>
      <c r="CC35">
        <f t="shared" ref="CC35:CC53" si="72">CA35/BX35*100000</f>
        <v>17.867874692564481</v>
      </c>
      <c r="CD35">
        <f t="shared" ref="CD35:CD53" si="73">CB35/BX35*100000</f>
        <v>53.598573802200903</v>
      </c>
      <c r="CE35" s="13">
        <v>3907500</v>
      </c>
      <c r="CF35">
        <f>'Data Entry'!AW35-'Data Entry'!AW34</f>
        <v>20</v>
      </c>
      <c r="CG35">
        <f>'Data Entry'!AX35-'Data Entry'!AX34</f>
        <v>2230</v>
      </c>
      <c r="CH35">
        <f t="shared" si="22"/>
        <v>346.71428571428572</v>
      </c>
      <c r="CI35">
        <f>AVERAGE(CG29:CG35)</f>
        <v>778.57142857142856</v>
      </c>
      <c r="CJ35">
        <f t="shared" si="23"/>
        <v>8.8730463394570886</v>
      </c>
      <c r="CK35">
        <f>CI35/CE35*100000</f>
        <v>19.925052554611096</v>
      </c>
      <c r="CL35" s="13">
        <v>6569500</v>
      </c>
      <c r="CM35">
        <f>'Data Entry'!BA35-'Data Entry'!BA34</f>
        <v>1222</v>
      </c>
      <c r="CN35">
        <f>'Data Entry'!BB35-'Data Entry'!BB34</f>
        <v>2308</v>
      </c>
      <c r="CO35">
        <f t="shared" si="49"/>
        <v>1604</v>
      </c>
      <c r="CP35">
        <f t="shared" ref="CP35:CP53" si="74">AVERAGE(CN29:CN35)</f>
        <v>1184.8571428571429</v>
      </c>
      <c r="CQ35">
        <f t="shared" si="50"/>
        <v>24.41586117664967</v>
      </c>
      <c r="CR35">
        <f t="shared" si="51"/>
        <v>18.035727876659454</v>
      </c>
      <c r="CS35" s="13">
        <v>1259000</v>
      </c>
      <c r="CT35">
        <f>'Data Entry'!BE35-'Data Entry'!BE34</f>
        <v>0</v>
      </c>
      <c r="CU35">
        <f>'Data Entry'!BF35-'Data Entry'!BF34</f>
        <v>0</v>
      </c>
      <c r="CV35">
        <f t="shared" ref="CV35:CW50" si="75">AVERAGE(CT29:CT35)</f>
        <v>682.42857142857144</v>
      </c>
      <c r="CW35">
        <f t="shared" si="75"/>
        <v>663.28571428571433</v>
      </c>
      <c r="CX35">
        <f t="shared" ref="CX35:CX53" si="76">CV35/CS35*100000</f>
        <v>54.20401679337342</v>
      </c>
      <c r="CY35">
        <f t="shared" ref="CY35:CY53" si="77">CW35/CS35*100000</f>
        <v>52.683535685918535</v>
      </c>
      <c r="CZ35" s="13">
        <v>1773900</v>
      </c>
      <c r="DA35">
        <f>'Data Entry'!BI35-'Data Entry'!BI34</f>
        <v>977</v>
      </c>
      <c r="DB35">
        <f>'Data Entry'!BJ35-'Data Entry'!BJ34</f>
        <v>228</v>
      </c>
      <c r="DC35">
        <f t="shared" si="52"/>
        <v>553</v>
      </c>
      <c r="DD35">
        <f t="shared" ref="DD35:DD53" si="78">AVERAGE(DB29:DB35)</f>
        <v>1475</v>
      </c>
      <c r="DE35">
        <f t="shared" si="53"/>
        <v>31.174248830261003</v>
      </c>
      <c r="DF35">
        <f t="shared" si="54"/>
        <v>83.150121201871585</v>
      </c>
      <c r="DG35" s="13">
        <v>108900</v>
      </c>
      <c r="DH35">
        <f>'Data Entry'!BM35-'Data Entry'!BM34</f>
        <v>73</v>
      </c>
      <c r="DI35">
        <f>'Data Entry'!BN35-'Data Entry'!BN34</f>
        <v>224</v>
      </c>
      <c r="DJ35">
        <f t="shared" ref="DJ35:DK35" si="79">AVERAGE(DH29:DH35)</f>
        <v>13.428571428571429</v>
      </c>
      <c r="DK35">
        <f t="shared" si="79"/>
        <v>307</v>
      </c>
      <c r="DL35">
        <f t="shared" si="30"/>
        <v>12.331103240194151</v>
      </c>
      <c r="DM35">
        <f t="shared" si="31"/>
        <v>281.91000918273647</v>
      </c>
      <c r="DN35" s="13">
        <v>99600</v>
      </c>
      <c r="DO35">
        <f>'Data Entry'!BQ35-'Data Entry'!BQ34</f>
        <v>1</v>
      </c>
      <c r="DP35">
        <f>'Data Entry'!BR35-'Data Entry'!BR34</f>
        <v>150</v>
      </c>
      <c r="DQ35">
        <f t="shared" si="56"/>
        <v>0.7142857142857143</v>
      </c>
      <c r="DR35">
        <f t="shared" ref="DR35:DR53" si="80">AVERAGE(DP29:DP35)</f>
        <v>272.57142857142856</v>
      </c>
      <c r="DS35">
        <f t="shared" si="57"/>
        <v>0.71715433161216291</v>
      </c>
      <c r="DT35">
        <f t="shared" si="58"/>
        <v>273.66609294320136</v>
      </c>
    </row>
    <row r="36" spans="1:124" x14ac:dyDescent="0.2">
      <c r="A36" s="7">
        <v>44282</v>
      </c>
      <c r="B36" s="2">
        <f>'Data Entry'!C36-'Data Entry'!C35</f>
        <v>14652</v>
      </c>
      <c r="C36">
        <f>'Data Entry'!D36-'Data Entry'!D35</f>
        <v>1570</v>
      </c>
      <c r="D36">
        <f>'Data Entry'!E36-'Data Entry'!E35</f>
        <v>13082</v>
      </c>
      <c r="E36" s="14"/>
      <c r="F36" s="14"/>
      <c r="G36" s="14">
        <f>'Data Entry'!C36/'Data Entry'!B36*100000</f>
        <v>1731.4984709480123</v>
      </c>
      <c r="H36" s="14">
        <f>B36/'Data Entry'!B36*100000</f>
        <v>44.807339449541288</v>
      </c>
      <c r="I36" s="14"/>
      <c r="J36" s="14"/>
      <c r="K36" s="14">
        <f>AVERAGE('Data Entry'!G30:G36)</f>
        <v>14389.285714285714</v>
      </c>
      <c r="L36" s="14">
        <f>K36/'Data Entry'!B36*100000</f>
        <v>44.003931847968545</v>
      </c>
      <c r="M36" s="13">
        <v>3776600</v>
      </c>
      <c r="N36">
        <f>'Data Entry'!I36-'Data Entry'!I35</f>
        <v>447</v>
      </c>
      <c r="O36">
        <f>'Data Entry'!J36-'Data Entry'!J35</f>
        <v>661</v>
      </c>
      <c r="P36">
        <f t="shared" si="32"/>
        <v>680.28571428571433</v>
      </c>
      <c r="Q36">
        <f t="shared" si="59"/>
        <v>1265.8571428571429</v>
      </c>
      <c r="R36">
        <f t="shared" si="33"/>
        <v>18.013178898631423</v>
      </c>
      <c r="S36">
        <f t="shared" si="34"/>
        <v>33.518433057701181</v>
      </c>
      <c r="T36" s="13">
        <v>2193900</v>
      </c>
      <c r="U36">
        <f>'Data Entry'!M36-'Data Entry'!M35</f>
        <v>0</v>
      </c>
      <c r="V36">
        <f>'Data Entry'!N36-'Data Entry'!N35</f>
        <v>94</v>
      </c>
      <c r="W36">
        <f t="shared" si="60"/>
        <v>7.2857142857142856</v>
      </c>
      <c r="X36">
        <f t="shared" ref="X36:X53" si="81">AVERAGE(V30:V36)</f>
        <v>747.42857142857144</v>
      </c>
      <c r="Y36">
        <f t="shared" si="61"/>
        <v>0</v>
      </c>
      <c r="Z36">
        <f t="shared" si="62"/>
        <v>34.068488601511987</v>
      </c>
      <c r="AA36" s="13">
        <v>1904900</v>
      </c>
      <c r="AB36">
        <f>'Data Entry'!Q36-'Data Entry'!Q35</f>
        <v>0</v>
      </c>
      <c r="AC36">
        <f>'Data Entry'!R36-'Data Entry'!R35</f>
        <v>0</v>
      </c>
      <c r="AD36">
        <f t="shared" si="35"/>
        <v>119.28571428571429</v>
      </c>
      <c r="AE36">
        <f t="shared" si="63"/>
        <v>1630</v>
      </c>
      <c r="AF36">
        <f t="shared" si="6"/>
        <v>6.2620460016648787</v>
      </c>
      <c r="AG36">
        <f t="shared" si="36"/>
        <v>85.568796262270993</v>
      </c>
      <c r="AH36" s="13">
        <v>936900</v>
      </c>
      <c r="AI36" s="10">
        <f>'Data Entry'!U36-'Data Entry'!U35</f>
        <v>291</v>
      </c>
      <c r="AJ36" s="10">
        <f>'Data Entry'!V36-'Data Entry'!V35</f>
        <v>0</v>
      </c>
      <c r="AK36" s="10">
        <f t="shared" si="37"/>
        <v>136.57142857142858</v>
      </c>
      <c r="AL36" s="10">
        <f t="shared" si="64"/>
        <v>559.42857142857144</v>
      </c>
      <c r="AM36" s="10">
        <f t="shared" si="38"/>
        <v>14.576948294527545</v>
      </c>
      <c r="AN36" s="10">
        <f t="shared" si="39"/>
        <v>59.710595733650486</v>
      </c>
      <c r="AO36" s="13">
        <v>1135900</v>
      </c>
      <c r="AP36" s="10">
        <f>'Data Entry'!Y36-'Data Entry'!Y35</f>
        <v>0</v>
      </c>
      <c r="AQ36" s="10">
        <f>'Data Entry'!Z36-'Data Entry'!Z35</f>
        <v>0</v>
      </c>
      <c r="AR36" s="10">
        <f t="shared" si="17"/>
        <v>704.71428571428567</v>
      </c>
      <c r="AV36" s="13">
        <v>1682200</v>
      </c>
      <c r="AW36">
        <f>'Data Entry'!AC36-'Data Entry'!AC35</f>
        <v>6</v>
      </c>
      <c r="AX36">
        <f>'Data Entry'!AD36-'Data Entry'!AD35</f>
        <v>2812</v>
      </c>
      <c r="AY36">
        <f t="shared" si="40"/>
        <v>449</v>
      </c>
      <c r="AZ36">
        <f t="shared" si="65"/>
        <v>1390.5714285714287</v>
      </c>
      <c r="BA36">
        <f t="shared" si="41"/>
        <v>26.69123766496255</v>
      </c>
      <c r="BB36">
        <f t="shared" si="42"/>
        <v>82.663858552575704</v>
      </c>
      <c r="BC36" s="13">
        <v>1783600</v>
      </c>
      <c r="BD36">
        <f>'Data Entry'!AG36-'Data Entry'!AG35</f>
        <v>0</v>
      </c>
      <c r="BE36">
        <f>'Data Entry'!AH36-'Data Entry'!AH35</f>
        <v>-278</v>
      </c>
      <c r="BF36">
        <f t="shared" si="66"/>
        <v>703.28571428571433</v>
      </c>
      <c r="BG36">
        <f t="shared" ref="BG36:BG53" si="82">AVERAGE(BE30:BE36)</f>
        <v>648.28571428571433</v>
      </c>
      <c r="BH36">
        <f t="shared" si="67"/>
        <v>39.43068593214366</v>
      </c>
      <c r="BI36">
        <f t="shared" si="68"/>
        <v>36.347034889308944</v>
      </c>
      <c r="BJ36" s="13">
        <v>2518600</v>
      </c>
      <c r="BK36">
        <f>'Data Entry'!AK36-'Data Entry'!AK35</f>
        <v>4</v>
      </c>
      <c r="BL36">
        <f>'Data Entry'!AL36-'Data Entry'!AL35</f>
        <v>679</v>
      </c>
      <c r="BM36">
        <f t="shared" si="43"/>
        <v>201.28571428571428</v>
      </c>
      <c r="BN36">
        <f t="shared" si="69"/>
        <v>1292.4285714285713</v>
      </c>
      <c r="BO36">
        <f t="shared" si="44"/>
        <v>7.9919683270751314</v>
      </c>
      <c r="BP36">
        <f t="shared" si="45"/>
        <v>51.315356604009025</v>
      </c>
      <c r="BQ36" s="13">
        <v>255000</v>
      </c>
      <c r="BR36">
        <f>'Data Entry'!AO36-'Data Entry'!AO35</f>
        <v>0</v>
      </c>
      <c r="BS36">
        <f>'Data Entry'!AP36-'Data Entry'!AP35</f>
        <v>0</v>
      </c>
      <c r="BT36">
        <f t="shared" si="46"/>
        <v>1</v>
      </c>
      <c r="BU36">
        <f t="shared" si="70"/>
        <v>285.85714285714283</v>
      </c>
      <c r="BV36">
        <f t="shared" si="47"/>
        <v>0.39215686274509803</v>
      </c>
      <c r="BW36">
        <f t="shared" si="48"/>
        <v>112.10084033613445</v>
      </c>
      <c r="BX36" s="13">
        <v>2828700</v>
      </c>
      <c r="BY36">
        <f>'Data Entry'!AS36-'Data Entry'!AS35</f>
        <v>527</v>
      </c>
      <c r="BZ36">
        <f>'Data Entry'!AT36-'Data Entry'!AT35</f>
        <v>3035</v>
      </c>
      <c r="CA36">
        <f t="shared" si="71"/>
        <v>454.85714285714283</v>
      </c>
      <c r="CB36">
        <f t="shared" ref="CB36:CB53" si="83">AVERAGE(BZ30:BZ36)</f>
        <v>1469.5714285714287</v>
      </c>
      <c r="CC36">
        <f t="shared" si="72"/>
        <v>16.080077168209524</v>
      </c>
      <c r="CD36">
        <f t="shared" si="73"/>
        <v>51.952183991636744</v>
      </c>
      <c r="CE36" s="13">
        <v>3907500</v>
      </c>
      <c r="CF36">
        <f>'Data Entry'!AW36-'Data Entry'!AW35</f>
        <v>260</v>
      </c>
      <c r="CG36">
        <f>'Data Entry'!AX36-'Data Entry'!AX35</f>
        <v>2902</v>
      </c>
      <c r="CH36">
        <f t="shared" ref="CH36:CI51" si="84">AVERAGE(CF30:CF36)</f>
        <v>269.14285714285717</v>
      </c>
      <c r="CI36">
        <f t="shared" si="84"/>
        <v>1108.7142857142858</v>
      </c>
      <c r="CJ36">
        <f t="shared" ref="CJ36:CJ53" si="85">CH36/CE36*100000</f>
        <v>6.8878530298875793</v>
      </c>
      <c r="CK36">
        <f t="shared" ref="CK36:CK53" si="86">CI36/CE36*100000</f>
        <v>28.374006032355361</v>
      </c>
      <c r="CL36" s="13">
        <v>6569500</v>
      </c>
      <c r="CM36">
        <f>'Data Entry'!BA36-'Data Entry'!BA35</f>
        <v>35</v>
      </c>
      <c r="CN36">
        <f>'Data Entry'!BB36-'Data Entry'!BB35</f>
        <v>2707</v>
      </c>
      <c r="CO36">
        <f t="shared" si="49"/>
        <v>1529.1428571428571</v>
      </c>
      <c r="CP36">
        <f t="shared" si="74"/>
        <v>1571.5714285714287</v>
      </c>
      <c r="CQ36">
        <f t="shared" si="50"/>
        <v>23.276396333706632</v>
      </c>
      <c r="CR36">
        <f t="shared" si="51"/>
        <v>23.922238048122821</v>
      </c>
      <c r="CS36" s="13">
        <v>1259000</v>
      </c>
      <c r="CT36">
        <f>'Data Entry'!BE36-'Data Entry'!BE35</f>
        <v>0</v>
      </c>
      <c r="CU36">
        <f>'Data Entry'!BF36-'Data Entry'!BF35</f>
        <v>0</v>
      </c>
      <c r="CV36">
        <f t="shared" si="75"/>
        <v>682.42857142857144</v>
      </c>
      <c r="CW36">
        <f t="shared" ref="CW36:CW53" si="87">AVERAGE(CU30:CU36)</f>
        <v>663.28571428571433</v>
      </c>
      <c r="CX36">
        <f t="shared" si="76"/>
        <v>54.20401679337342</v>
      </c>
      <c r="CY36">
        <f t="shared" si="77"/>
        <v>52.683535685918535</v>
      </c>
      <c r="CZ36" s="13">
        <v>1773900</v>
      </c>
      <c r="DA36">
        <f>'Data Entry'!BI36-'Data Entry'!BI35</f>
        <v>0</v>
      </c>
      <c r="DB36">
        <f>'Data Entry'!BJ36-'Data Entry'!BJ35</f>
        <v>0</v>
      </c>
      <c r="DC36">
        <f t="shared" si="52"/>
        <v>553</v>
      </c>
      <c r="DD36">
        <f t="shared" si="78"/>
        <v>1475</v>
      </c>
      <c r="DE36">
        <f t="shared" si="53"/>
        <v>31.174248830261003</v>
      </c>
      <c r="DF36">
        <f t="shared" si="54"/>
        <v>83.150121201871585</v>
      </c>
      <c r="DG36" s="13">
        <v>108900</v>
      </c>
      <c r="DH36">
        <f>'Data Entry'!BM36-'Data Entry'!BM35</f>
        <v>0</v>
      </c>
      <c r="DI36">
        <f>'Data Entry'!BN36-'Data Entry'!BN35</f>
        <v>0</v>
      </c>
      <c r="DJ36">
        <f t="shared" ref="DJ36:DK36" si="88">AVERAGE(DH30:DH36)</f>
        <v>13.428571428571429</v>
      </c>
      <c r="DK36">
        <f t="shared" si="88"/>
        <v>307</v>
      </c>
      <c r="DL36">
        <f t="shared" si="30"/>
        <v>12.331103240194151</v>
      </c>
      <c r="DM36">
        <f t="shared" si="31"/>
        <v>281.91000918273647</v>
      </c>
      <c r="DN36" s="13">
        <v>99600</v>
      </c>
      <c r="DO36">
        <f>'Data Entry'!BQ36-'Data Entry'!BQ35</f>
        <v>0</v>
      </c>
      <c r="DP36">
        <f>'Data Entry'!BR36-'Data Entry'!BR35</f>
        <v>78</v>
      </c>
      <c r="DQ36">
        <f t="shared" si="56"/>
        <v>0.5714285714285714</v>
      </c>
      <c r="DR36">
        <f t="shared" si="80"/>
        <v>265.71428571428572</v>
      </c>
      <c r="DS36">
        <f t="shared" si="57"/>
        <v>0.57372346528973028</v>
      </c>
      <c r="DT36">
        <f t="shared" si="58"/>
        <v>266.78141135972464</v>
      </c>
    </row>
    <row r="37" spans="1:124" x14ac:dyDescent="0.2">
      <c r="A37" s="7">
        <v>44283</v>
      </c>
      <c r="B37" s="2">
        <f>'Data Entry'!C37-'Data Entry'!C36</f>
        <v>14565</v>
      </c>
      <c r="C37">
        <f>'Data Entry'!D37-'Data Entry'!D36</f>
        <v>3468</v>
      </c>
      <c r="D37">
        <f>'Data Entry'!E37-'Data Entry'!E36</f>
        <v>11097</v>
      </c>
      <c r="E37" s="14"/>
      <c r="F37" s="14"/>
      <c r="G37" s="14">
        <f>'Data Entry'!C37/'Data Entry'!B37*100000</f>
        <v>1776.0397553516821</v>
      </c>
      <c r="H37" s="14">
        <f>B37/'Data Entry'!B37*100000</f>
        <v>44.541284403669728</v>
      </c>
      <c r="I37" s="14"/>
      <c r="J37" s="14"/>
      <c r="K37" s="14">
        <f>AVERAGE('Data Entry'!G31:G37)</f>
        <v>14369.571428571429</v>
      </c>
      <c r="L37" s="14">
        <f>K37/'Data Entry'!B37*100000</f>
        <v>43.943643512450855</v>
      </c>
      <c r="M37" s="13">
        <v>3776600</v>
      </c>
      <c r="N37">
        <f>'Data Entry'!I37-'Data Entry'!I36</f>
        <v>1303</v>
      </c>
      <c r="O37">
        <f>'Data Entry'!J37-'Data Entry'!J36</f>
        <v>1056</v>
      </c>
      <c r="P37">
        <f t="shared" si="32"/>
        <v>771.71428571428567</v>
      </c>
      <c r="Q37">
        <f t="shared" si="59"/>
        <v>1311.5714285714287</v>
      </c>
      <c r="R37">
        <f t="shared" si="33"/>
        <v>20.434101724150974</v>
      </c>
      <c r="S37">
        <f t="shared" si="34"/>
        <v>34.728894470460965</v>
      </c>
      <c r="T37" s="13">
        <v>2193900</v>
      </c>
      <c r="U37">
        <f>'Data Entry'!M37-'Data Entry'!M36</f>
        <v>39</v>
      </c>
      <c r="V37">
        <f>'Data Entry'!N37-'Data Entry'!N36</f>
        <v>769</v>
      </c>
      <c r="W37">
        <f t="shared" si="60"/>
        <v>12</v>
      </c>
      <c r="X37">
        <f t="shared" si="81"/>
        <v>755.42857142857144</v>
      </c>
      <c r="Y37">
        <f t="shared" si="61"/>
        <v>1.7776562286339395</v>
      </c>
      <c r="Z37">
        <f t="shared" si="62"/>
        <v>34.433136033026642</v>
      </c>
      <c r="AA37" s="13">
        <v>1904900</v>
      </c>
      <c r="AB37">
        <f>'Data Entry'!Q37-'Data Entry'!Q36</f>
        <v>3</v>
      </c>
      <c r="AC37">
        <f>'Data Entry'!R37-'Data Entry'!R36</f>
        <v>193</v>
      </c>
      <c r="AD37">
        <f t="shared" si="35"/>
        <v>68</v>
      </c>
      <c r="AE37">
        <f t="shared" si="63"/>
        <v>1636.5714285714287</v>
      </c>
      <c r="AF37">
        <f t="shared" si="6"/>
        <v>3.5697411937634524</v>
      </c>
      <c r="AG37">
        <f t="shared" si="36"/>
        <v>85.913771251584265</v>
      </c>
      <c r="AH37" s="13">
        <v>936900</v>
      </c>
      <c r="AI37" s="10">
        <f>'Data Entry'!U37-'Data Entry'!U36</f>
        <v>291</v>
      </c>
      <c r="AJ37" s="10">
        <f>'Data Entry'!V37-'Data Entry'!V36</f>
        <v>0</v>
      </c>
      <c r="AK37" s="10">
        <f t="shared" si="37"/>
        <v>178.14285714285714</v>
      </c>
      <c r="AL37" s="10">
        <f t="shared" si="64"/>
        <v>559.42857142857144</v>
      </c>
      <c r="AM37" s="10">
        <f t="shared" si="38"/>
        <v>19.014073769116997</v>
      </c>
      <c r="AN37" s="10">
        <f t="shared" si="39"/>
        <v>59.710595733650486</v>
      </c>
      <c r="AO37" s="13">
        <v>1135900</v>
      </c>
      <c r="AP37" s="10">
        <f>'Data Entry'!Y37-'Data Entry'!Y36</f>
        <v>0</v>
      </c>
      <c r="AQ37" s="10">
        <f>'Data Entry'!Z37-'Data Entry'!Z36</f>
        <v>0</v>
      </c>
      <c r="AR37" s="10">
        <f t="shared" si="17"/>
        <v>704.71428571428567</v>
      </c>
      <c r="AS37" s="10">
        <f>AVERAGE(AQ31:AQ37)</f>
        <v>663.28571428571433</v>
      </c>
      <c r="AT37" s="10">
        <f>AR37/AO37*100000</f>
        <v>62.040169532026198</v>
      </c>
      <c r="AU37" s="10">
        <f>AS37/AO37*100000</f>
        <v>58.392967187755467</v>
      </c>
      <c r="AV37" s="13">
        <v>1682200</v>
      </c>
      <c r="AW37">
        <f>'Data Entry'!AC37-'Data Entry'!AC36</f>
        <v>3</v>
      </c>
      <c r="AX37">
        <f>'Data Entry'!AD37-'Data Entry'!AD36</f>
        <v>606</v>
      </c>
      <c r="AY37">
        <f t="shared" si="40"/>
        <v>34.142857142857146</v>
      </c>
      <c r="AZ37">
        <f t="shared" si="65"/>
        <v>1463.5714285714287</v>
      </c>
      <c r="BA37">
        <f t="shared" si="41"/>
        <v>2.0296550435653993</v>
      </c>
      <c r="BB37">
        <f t="shared" si="42"/>
        <v>87.003413896767839</v>
      </c>
      <c r="BC37" s="13">
        <v>1783600</v>
      </c>
      <c r="BD37">
        <f>'Data Entry'!AG37-'Data Entry'!AG36</f>
        <v>0</v>
      </c>
      <c r="BE37">
        <f>'Data Entry'!AH37-'Data Entry'!AH36</f>
        <v>111</v>
      </c>
      <c r="BF37">
        <f t="shared" si="66"/>
        <v>498</v>
      </c>
      <c r="BG37">
        <f t="shared" si="82"/>
        <v>664.14285714285711</v>
      </c>
      <c r="BH37">
        <f t="shared" si="67"/>
        <v>27.921058533303434</v>
      </c>
      <c r="BI37">
        <f t="shared" si="68"/>
        <v>37.236087527632712</v>
      </c>
      <c r="BJ37" s="13">
        <v>2518600</v>
      </c>
      <c r="BK37">
        <f>'Data Entry'!AK37-'Data Entry'!AK36</f>
        <v>0</v>
      </c>
      <c r="BL37">
        <f>'Data Entry'!AL37-'Data Entry'!AL36</f>
        <v>0</v>
      </c>
      <c r="BM37">
        <f t="shared" si="43"/>
        <v>122.28571428571429</v>
      </c>
      <c r="BN37">
        <f t="shared" si="69"/>
        <v>1275.8571428571429</v>
      </c>
      <c r="BO37">
        <f t="shared" si="44"/>
        <v>4.8553051014736086</v>
      </c>
      <c r="BP37">
        <f t="shared" si="45"/>
        <v>50.657394697734567</v>
      </c>
      <c r="BQ37" s="13">
        <v>255000</v>
      </c>
      <c r="BR37">
        <f>'Data Entry'!AO37-'Data Entry'!AO36</f>
        <v>0</v>
      </c>
      <c r="BS37">
        <f>'Data Entry'!AP37-'Data Entry'!AP36</f>
        <v>0</v>
      </c>
      <c r="BT37">
        <f t="shared" si="46"/>
        <v>1</v>
      </c>
      <c r="BU37">
        <f t="shared" si="70"/>
        <v>285.85714285714283</v>
      </c>
      <c r="BV37">
        <f t="shared" si="47"/>
        <v>0.39215686274509803</v>
      </c>
      <c r="BW37">
        <f t="shared" si="48"/>
        <v>112.10084033613445</v>
      </c>
      <c r="BX37" s="13">
        <v>2828700</v>
      </c>
      <c r="BY37">
        <f>'Data Entry'!AS37-'Data Entry'!AS36</f>
        <v>917</v>
      </c>
      <c r="BZ37">
        <f>'Data Entry'!AT37-'Data Entry'!AT36</f>
        <v>4010</v>
      </c>
      <c r="CA37">
        <f t="shared" si="71"/>
        <v>373.85714285714283</v>
      </c>
      <c r="CB37">
        <f t="shared" si="83"/>
        <v>1630</v>
      </c>
      <c r="CC37">
        <f t="shared" si="72"/>
        <v>13.216570963946083</v>
      </c>
      <c r="CD37">
        <f t="shared" si="73"/>
        <v>57.623643369745821</v>
      </c>
      <c r="CE37" s="13">
        <v>3907500</v>
      </c>
      <c r="CF37">
        <f>'Data Entry'!AW37-'Data Entry'!AW36</f>
        <v>12</v>
      </c>
      <c r="CG37">
        <f>'Data Entry'!AX37-'Data Entry'!AX36</f>
        <v>1841</v>
      </c>
      <c r="CH37">
        <f t="shared" si="84"/>
        <v>266</v>
      </c>
      <c r="CI37">
        <f t="shared" ref="CI37:CI53" si="89">AVERAGE(CG31:CG37)</f>
        <v>1329</v>
      </c>
      <c r="CJ37">
        <f t="shared" si="85"/>
        <v>6.8074216250799751</v>
      </c>
      <c r="CK37">
        <f t="shared" si="86"/>
        <v>34.011516314779271</v>
      </c>
      <c r="CL37" s="13">
        <v>6569500</v>
      </c>
      <c r="CM37">
        <f>'Data Entry'!BA37-'Data Entry'!BA36</f>
        <v>0</v>
      </c>
      <c r="CN37">
        <f>'Data Entry'!BB37-'Data Entry'!BB36</f>
        <v>272</v>
      </c>
      <c r="CO37">
        <f t="shared" si="49"/>
        <v>1444.1428571428571</v>
      </c>
      <c r="CP37">
        <f t="shared" si="74"/>
        <v>1610.4285714285713</v>
      </c>
      <c r="CQ37">
        <f t="shared" si="50"/>
        <v>21.982538353647264</v>
      </c>
      <c r="CR37">
        <f t="shared" si="51"/>
        <v>24.513715981864241</v>
      </c>
      <c r="CS37" s="13">
        <v>1259000</v>
      </c>
      <c r="CT37">
        <f>'Data Entry'!BE37-'Data Entry'!BE36</f>
        <v>900</v>
      </c>
      <c r="CU37">
        <f>'Data Entry'!BF37-'Data Entry'!BF36</f>
        <v>2160</v>
      </c>
      <c r="CV37">
        <f t="shared" si="75"/>
        <v>575.14285714285711</v>
      </c>
      <c r="CW37">
        <f t="shared" si="87"/>
        <v>911</v>
      </c>
      <c r="CX37">
        <f t="shared" si="76"/>
        <v>45.682514467264269</v>
      </c>
      <c r="CY37">
        <f t="shared" si="77"/>
        <v>72.359015091342329</v>
      </c>
      <c r="CZ37" s="13">
        <v>1773900</v>
      </c>
      <c r="DA37">
        <f>'Data Entry'!BI37-'Data Entry'!BI36</f>
        <v>0</v>
      </c>
      <c r="DB37">
        <f>'Data Entry'!BJ37-'Data Entry'!BJ36</f>
        <v>0</v>
      </c>
      <c r="DC37">
        <f t="shared" si="52"/>
        <v>553</v>
      </c>
      <c r="DD37">
        <f t="shared" si="78"/>
        <v>1475</v>
      </c>
      <c r="DE37">
        <f t="shared" si="53"/>
        <v>31.174248830261003</v>
      </c>
      <c r="DF37">
        <f t="shared" si="54"/>
        <v>83.150121201871585</v>
      </c>
      <c r="DG37" s="13">
        <v>108900</v>
      </c>
      <c r="DH37">
        <f>'Data Entry'!BM37-'Data Entry'!BM36</f>
        <v>0</v>
      </c>
      <c r="DI37">
        <f>'Data Entry'!BN37-'Data Entry'!BN36</f>
        <v>0</v>
      </c>
      <c r="DJ37">
        <f t="shared" ref="DJ37:DK37" si="90">AVERAGE(DH31:DH37)</f>
        <v>13.428571428571429</v>
      </c>
      <c r="DK37">
        <f t="shared" si="90"/>
        <v>307</v>
      </c>
      <c r="DL37">
        <f t="shared" si="30"/>
        <v>12.331103240194151</v>
      </c>
      <c r="DM37">
        <f t="shared" si="31"/>
        <v>281.91000918273647</v>
      </c>
      <c r="DN37" s="13">
        <v>99600</v>
      </c>
      <c r="DO37">
        <f>'Data Entry'!BQ37-'Data Entry'!BQ36</f>
        <v>0</v>
      </c>
      <c r="DP37">
        <f>'Data Entry'!BR37-'Data Entry'!BR36</f>
        <v>79</v>
      </c>
      <c r="DQ37">
        <f t="shared" si="56"/>
        <v>0.5714285714285714</v>
      </c>
      <c r="DR37">
        <f t="shared" si="80"/>
        <v>227.85714285714286</v>
      </c>
      <c r="DS37">
        <f t="shared" si="57"/>
        <v>0.57372346528973028</v>
      </c>
      <c r="DT37">
        <f t="shared" si="58"/>
        <v>228.77223178427997</v>
      </c>
    </row>
    <row r="38" spans="1:124" x14ac:dyDescent="0.2">
      <c r="A38" s="7">
        <v>44284</v>
      </c>
      <c r="B38" s="2">
        <f>'Data Entry'!C38-'Data Entry'!C37</f>
        <v>40652</v>
      </c>
      <c r="C38">
        <f>'Data Entry'!D38-'Data Entry'!D37</f>
        <v>10252</v>
      </c>
      <c r="D38">
        <f>'Data Entry'!E38-'Data Entry'!E37</f>
        <v>30400</v>
      </c>
      <c r="E38" s="14"/>
      <c r="F38" s="14"/>
      <c r="G38" s="14">
        <f>'Data Entry'!C38/'Data Entry'!B38*100000</f>
        <v>1900.3577981651376</v>
      </c>
      <c r="H38" s="14">
        <f>B38/'Data Entry'!B38*100000</f>
        <v>124.31804281345566</v>
      </c>
      <c r="I38" s="14"/>
      <c r="J38" s="14"/>
      <c r="K38" s="14">
        <f>AVERAGE('Data Entry'!G32:G38)</f>
        <v>14381.714285714286</v>
      </c>
      <c r="L38" s="14">
        <f>K38/'Data Entry'!B38*100000</f>
        <v>43.980777632153782</v>
      </c>
      <c r="M38" s="13">
        <v>3776600</v>
      </c>
      <c r="N38">
        <f>'Data Entry'!I38-'Data Entry'!I37</f>
        <v>1088</v>
      </c>
      <c r="O38">
        <f>'Data Entry'!J38-'Data Entry'!J37</f>
        <v>2670</v>
      </c>
      <c r="P38">
        <f t="shared" si="32"/>
        <v>789</v>
      </c>
      <c r="Q38">
        <f t="shared" si="59"/>
        <v>1436</v>
      </c>
      <c r="R38">
        <f t="shared" si="33"/>
        <v>20.891807445850766</v>
      </c>
      <c r="S38">
        <f t="shared" si="34"/>
        <v>38.023619128316476</v>
      </c>
      <c r="T38" s="13">
        <v>2193900</v>
      </c>
      <c r="U38">
        <f>'Data Entry'!M38-'Data Entry'!M37</f>
        <v>902</v>
      </c>
      <c r="V38">
        <f>'Data Entry'!N38-'Data Entry'!N37</f>
        <v>2818</v>
      </c>
      <c r="W38">
        <f t="shared" si="60"/>
        <v>138.57142857142858</v>
      </c>
      <c r="X38">
        <f t="shared" si="81"/>
        <v>989.85714285714289</v>
      </c>
      <c r="Y38">
        <f t="shared" si="61"/>
        <v>41.113997903277273</v>
      </c>
      <c r="Z38">
        <f t="shared" si="62"/>
        <v>45.118608088661418</v>
      </c>
      <c r="AA38" s="13">
        <v>1904900</v>
      </c>
      <c r="AB38">
        <f>'Data Entry'!Q38-'Data Entry'!Q37</f>
        <v>1058</v>
      </c>
      <c r="AC38">
        <f>'Data Entry'!R38-'Data Entry'!R37</f>
        <v>1834</v>
      </c>
      <c r="AD38">
        <f t="shared" si="35"/>
        <v>165.28571428571428</v>
      </c>
      <c r="AE38">
        <f t="shared" si="63"/>
        <v>1651.2857142857142</v>
      </c>
      <c r="AF38">
        <f t="shared" si="6"/>
        <v>8.6768709268578021</v>
      </c>
      <c r="AG38">
        <f t="shared" si="36"/>
        <v>86.686215249394422</v>
      </c>
      <c r="AH38" s="13">
        <v>936900</v>
      </c>
      <c r="AI38" s="10">
        <f>'Data Entry'!U38-'Data Entry'!U37</f>
        <v>-105</v>
      </c>
      <c r="AJ38" s="10">
        <f>'Data Entry'!V38-'Data Entry'!V37</f>
        <v>109</v>
      </c>
      <c r="AK38" s="10">
        <f t="shared" si="37"/>
        <v>161.57142857142858</v>
      </c>
      <c r="AL38" s="10">
        <f t="shared" si="64"/>
        <v>549.28571428571433</v>
      </c>
      <c r="AM38" s="10">
        <f t="shared" si="38"/>
        <v>17.245322720827044</v>
      </c>
      <c r="AN38" s="10">
        <f t="shared" si="39"/>
        <v>58.62799810926613</v>
      </c>
      <c r="AO38" s="13">
        <v>1135900</v>
      </c>
      <c r="AP38" s="10">
        <f>'Data Entry'!Y38-'Data Entry'!Y37</f>
        <v>239</v>
      </c>
      <c r="AQ38" s="10">
        <f>'Data Entry'!Z38-'Data Entry'!Z37</f>
        <v>1257</v>
      </c>
      <c r="AR38" s="10">
        <f t="shared" ref="AR38:AS53" si="91">AVERAGE(AP32:AP38)</f>
        <v>652.42857142857144</v>
      </c>
      <c r="AS38" s="10">
        <f t="shared" si="91"/>
        <v>767.14285714285711</v>
      </c>
      <c r="AT38" s="10">
        <f t="shared" ref="AT38:AT53" si="92">AR38/AO38*100000</f>
        <v>57.43714864236037</v>
      </c>
      <c r="AU38" s="10">
        <f t="shared" ref="AU38:AU53" si="93">AS38/AO38*100000</f>
        <v>67.536126168047986</v>
      </c>
      <c r="AV38" s="13">
        <v>1682200</v>
      </c>
      <c r="AW38">
        <f>'Data Entry'!AC38-'Data Entry'!AC37</f>
        <v>105</v>
      </c>
      <c r="AX38">
        <f>'Data Entry'!AD38-'Data Entry'!AD37</f>
        <v>1693</v>
      </c>
      <c r="AY38">
        <f t="shared" si="40"/>
        <v>44.857142857142854</v>
      </c>
      <c r="AZ38">
        <f t="shared" si="65"/>
        <v>1557.8571428571429</v>
      </c>
      <c r="BA38">
        <f t="shared" si="41"/>
        <v>2.6665760823411517</v>
      </c>
      <c r="BB38">
        <f t="shared" si="42"/>
        <v>92.608319037994463</v>
      </c>
      <c r="BC38" s="13">
        <v>1783600</v>
      </c>
      <c r="BD38">
        <f>'Data Entry'!AG38-'Data Entry'!AG37</f>
        <v>317</v>
      </c>
      <c r="BE38">
        <f>'Data Entry'!AH38-'Data Entry'!AH37</f>
        <v>1209</v>
      </c>
      <c r="BF38">
        <f t="shared" si="66"/>
        <v>364.42857142857144</v>
      </c>
      <c r="BG38">
        <f t="shared" si="82"/>
        <v>780.71428571428567</v>
      </c>
      <c r="BH38">
        <f t="shared" si="67"/>
        <v>20.432191714990548</v>
      </c>
      <c r="BI38">
        <f t="shared" si="68"/>
        <v>43.771825841796684</v>
      </c>
      <c r="BJ38" s="13">
        <v>2518600</v>
      </c>
      <c r="BK38">
        <f>'Data Entry'!AK38-'Data Entry'!AK37</f>
        <v>-196</v>
      </c>
      <c r="BL38">
        <f>'Data Entry'!AL38-'Data Entry'!AL37</f>
        <v>2459</v>
      </c>
      <c r="BM38">
        <f t="shared" si="43"/>
        <v>42.285714285714285</v>
      </c>
      <c r="BN38">
        <f t="shared" si="69"/>
        <v>1408</v>
      </c>
      <c r="BO38">
        <f t="shared" si="44"/>
        <v>1.6789372780796585</v>
      </c>
      <c r="BP38">
        <f t="shared" si="45"/>
        <v>55.904073691733501</v>
      </c>
      <c r="BQ38" s="13">
        <v>255000</v>
      </c>
      <c r="BR38">
        <f>'Data Entry'!AO38-'Data Entry'!AO37</f>
        <v>48</v>
      </c>
      <c r="BS38">
        <f>'Data Entry'!AP38-'Data Entry'!AP37</f>
        <v>821</v>
      </c>
      <c r="BT38">
        <f t="shared" si="46"/>
        <v>7.8571428571428568</v>
      </c>
      <c r="BU38">
        <f t="shared" si="70"/>
        <v>353.42857142857144</v>
      </c>
      <c r="BV38">
        <f t="shared" si="47"/>
        <v>3.081232492997199</v>
      </c>
      <c r="BW38">
        <f t="shared" si="48"/>
        <v>138.59943977591035</v>
      </c>
      <c r="BX38" s="13">
        <v>2828700</v>
      </c>
      <c r="BY38">
        <f>'Data Entry'!AS38-'Data Entry'!AS37</f>
        <v>-883</v>
      </c>
      <c r="BZ38">
        <f>'Data Entry'!AT38-'Data Entry'!AT37</f>
        <v>3284</v>
      </c>
      <c r="CA38">
        <f t="shared" si="71"/>
        <v>156.14285714285714</v>
      </c>
      <c r="CB38">
        <f t="shared" si="83"/>
        <v>1841.7142857142858</v>
      </c>
      <c r="CC38">
        <f t="shared" si="72"/>
        <v>5.5199511133332315</v>
      </c>
      <c r="CD38">
        <f t="shared" si="73"/>
        <v>65.108151649672493</v>
      </c>
      <c r="CE38" s="13">
        <v>3907500</v>
      </c>
      <c r="CF38">
        <f>'Data Entry'!AW38-'Data Entry'!AW37</f>
        <v>2486</v>
      </c>
      <c r="CG38">
        <f>'Data Entry'!AX38-'Data Entry'!AX37</f>
        <v>4246</v>
      </c>
      <c r="CH38">
        <f t="shared" si="84"/>
        <v>524.85714285714289</v>
      </c>
      <c r="CI38">
        <f t="shared" si="89"/>
        <v>1896</v>
      </c>
      <c r="CJ38">
        <f t="shared" si="85"/>
        <v>13.43204460286994</v>
      </c>
      <c r="CK38">
        <f t="shared" si="86"/>
        <v>48.522072936660265</v>
      </c>
      <c r="CL38" s="13">
        <v>6569500</v>
      </c>
      <c r="CM38">
        <f>'Data Entry'!BA38-'Data Entry'!BA37</f>
        <v>1638</v>
      </c>
      <c r="CN38">
        <f>'Data Entry'!BB38-'Data Entry'!BB37</f>
        <v>3315</v>
      </c>
      <c r="CO38">
        <f t="shared" si="49"/>
        <v>1364.2857142857142</v>
      </c>
      <c r="CP38">
        <f t="shared" si="74"/>
        <v>1991.4285714285713</v>
      </c>
      <c r="CQ38">
        <f t="shared" si="50"/>
        <v>20.766964217759558</v>
      </c>
      <c r="CR38">
        <f t="shared" si="51"/>
        <v>30.313244104247985</v>
      </c>
      <c r="CS38" s="13">
        <v>1259000</v>
      </c>
      <c r="CT38">
        <f>'Data Entry'!BE38-'Data Entry'!BE37</f>
        <v>1219</v>
      </c>
      <c r="CU38">
        <f>'Data Entry'!BF38-'Data Entry'!BF37</f>
        <v>2175</v>
      </c>
      <c r="CV38">
        <f t="shared" si="75"/>
        <v>504.57142857142856</v>
      </c>
      <c r="CW38">
        <f t="shared" si="87"/>
        <v>1220.2857142857142</v>
      </c>
      <c r="CX38">
        <f t="shared" si="76"/>
        <v>40.077158742766365</v>
      </c>
      <c r="CY38">
        <f t="shared" si="77"/>
        <v>96.924997163281517</v>
      </c>
      <c r="CZ38" s="13">
        <v>1773900</v>
      </c>
      <c r="DA38">
        <f>'Data Entry'!BI38-'Data Entry'!BI37</f>
        <v>2125</v>
      </c>
      <c r="DB38">
        <f>'Data Entry'!BJ38-'Data Entry'!BJ37</f>
        <v>2150</v>
      </c>
      <c r="DC38">
        <f t="shared" si="52"/>
        <v>733</v>
      </c>
      <c r="DD38">
        <f t="shared" si="78"/>
        <v>1474</v>
      </c>
      <c r="DE38">
        <f t="shared" si="53"/>
        <v>41.321382265065672</v>
      </c>
      <c r="DF38">
        <f t="shared" si="54"/>
        <v>83.093748238344887</v>
      </c>
      <c r="DG38" s="13">
        <v>108900</v>
      </c>
      <c r="DH38">
        <f>'Data Entry'!BM38-'Data Entry'!BM37</f>
        <v>168</v>
      </c>
      <c r="DI38">
        <f>'Data Entry'!BN38-'Data Entry'!BN37</f>
        <v>294</v>
      </c>
      <c r="DJ38">
        <f t="shared" ref="DJ38:DK38" si="94">AVERAGE(DH32:DH38)</f>
        <v>36.857142857142854</v>
      </c>
      <c r="DK38">
        <f t="shared" si="94"/>
        <v>287</v>
      </c>
      <c r="DL38">
        <f t="shared" si="30"/>
        <v>33.844942935852025</v>
      </c>
      <c r="DM38">
        <f t="shared" si="31"/>
        <v>263.54453627180902</v>
      </c>
      <c r="DN38" s="13">
        <v>99600</v>
      </c>
      <c r="DO38">
        <f>'Data Entry'!BQ38-'Data Entry'!BQ37</f>
        <v>43</v>
      </c>
      <c r="DP38">
        <f>'Data Entry'!BR38-'Data Entry'!BR37</f>
        <v>66</v>
      </c>
      <c r="DQ38">
        <f t="shared" si="56"/>
        <v>6.7142857142857144</v>
      </c>
      <c r="DR38">
        <f t="shared" si="80"/>
        <v>174.42857142857142</v>
      </c>
      <c r="DS38">
        <f t="shared" si="57"/>
        <v>6.7412507171543314</v>
      </c>
      <c r="DT38">
        <f t="shared" si="58"/>
        <v>175.12908777969017</v>
      </c>
    </row>
    <row r="39" spans="1:124" x14ac:dyDescent="0.2">
      <c r="A39" s="7">
        <v>44285</v>
      </c>
      <c r="B39" s="2">
        <f>'Data Entry'!C39-'Data Entry'!C38</f>
        <v>40244</v>
      </c>
      <c r="C39">
        <f>'Data Entry'!D39-'Data Entry'!D38</f>
        <v>11369</v>
      </c>
      <c r="D39">
        <f>'Data Entry'!E39-'Data Entry'!E38</f>
        <v>28875</v>
      </c>
      <c r="E39" s="14">
        <f>AVERAGE(C33:C39)</f>
        <v>67610.857142857145</v>
      </c>
      <c r="F39" s="14">
        <f>AVERAGE(D33:D39)</f>
        <v>26912.142857142859</v>
      </c>
      <c r="G39" s="14">
        <f>'Data Entry'!C39/'Data Entry'!B39*100000</f>
        <v>2023.4281345565748</v>
      </c>
      <c r="H39" s="14">
        <f>B39/'Data Entry'!B39*100000</f>
        <v>123.07033639143731</v>
      </c>
      <c r="I39" s="14"/>
      <c r="J39" s="14"/>
      <c r="K39" s="14">
        <f>AVERAGE('Data Entry'!G33:G39)</f>
        <v>14345.285714285714</v>
      </c>
      <c r="L39" s="14">
        <f>K39/'Data Entry'!B39*100000</f>
        <v>43.869375273044994</v>
      </c>
      <c r="M39" s="13">
        <v>3776600</v>
      </c>
      <c r="N39">
        <f>'Data Entry'!I39-'Data Entry'!I38</f>
        <v>601</v>
      </c>
      <c r="O39">
        <f>'Data Entry'!J39-'Data Entry'!J38</f>
        <v>2375</v>
      </c>
      <c r="P39">
        <f t="shared" si="32"/>
        <v>791.57142857142856</v>
      </c>
      <c r="Q39">
        <f t="shared" si="59"/>
        <v>1680.7142857142858</v>
      </c>
      <c r="R39">
        <f t="shared" si="33"/>
        <v>20.9598959003185</v>
      </c>
      <c r="S39">
        <f t="shared" si="34"/>
        <v>44.50337037849615</v>
      </c>
      <c r="T39" s="13">
        <v>2193900</v>
      </c>
      <c r="U39">
        <f>'Data Entry'!M39-'Data Entry'!M38</f>
        <v>952</v>
      </c>
      <c r="V39">
        <f>'Data Entry'!N39-'Data Entry'!N38</f>
        <v>2314</v>
      </c>
      <c r="W39">
        <f t="shared" si="60"/>
        <v>273.71428571428572</v>
      </c>
      <c r="X39">
        <f t="shared" si="81"/>
        <v>1143</v>
      </c>
      <c r="Y39">
        <f t="shared" si="61"/>
        <v>43.393044350243855</v>
      </c>
      <c r="Z39">
        <f t="shared" si="62"/>
        <v>52.099001777656227</v>
      </c>
      <c r="AA39" s="13">
        <v>1904900</v>
      </c>
      <c r="AB39">
        <f>'Data Entry'!Q39-'Data Entry'!Q38</f>
        <v>716</v>
      </c>
      <c r="AC39">
        <f>'Data Entry'!R39-'Data Entry'!R38</f>
        <v>1019</v>
      </c>
      <c r="AD39">
        <f t="shared" si="35"/>
        <v>265</v>
      </c>
      <c r="AE39">
        <f t="shared" si="63"/>
        <v>1401.4285714285713</v>
      </c>
      <c r="AF39">
        <f t="shared" si="6"/>
        <v>13.911491416872275</v>
      </c>
      <c r="AG39">
        <f t="shared" si="36"/>
        <v>73.569666199200555</v>
      </c>
      <c r="AH39" s="13">
        <v>936900</v>
      </c>
      <c r="AI39" s="10">
        <f>'Data Entry'!U39-'Data Entry'!U38</f>
        <v>326</v>
      </c>
      <c r="AJ39" s="10">
        <f>'Data Entry'!V39-'Data Entry'!V38</f>
        <v>915</v>
      </c>
      <c r="AK39" s="10">
        <f t="shared" si="37"/>
        <v>187</v>
      </c>
      <c r="AL39" s="10">
        <f t="shared" si="64"/>
        <v>526.28571428571433</v>
      </c>
      <c r="AM39" s="10">
        <f t="shared" si="38"/>
        <v>19.959440708720248</v>
      </c>
      <c r="AN39" s="10">
        <f t="shared" si="39"/>
        <v>56.173093637070586</v>
      </c>
      <c r="AO39" s="13">
        <v>1135900</v>
      </c>
      <c r="AP39" s="10">
        <f>'Data Entry'!Y39-'Data Entry'!Y38</f>
        <v>485</v>
      </c>
      <c r="AQ39" s="10">
        <f>'Data Entry'!Z39-'Data Entry'!Z38</f>
        <v>2333</v>
      </c>
      <c r="AR39" s="10">
        <f t="shared" si="91"/>
        <v>509.57142857142856</v>
      </c>
      <c r="AS39" s="10">
        <f t="shared" ref="AS39:AS53" si="95">AVERAGE(AQ33:AQ39)</f>
        <v>918.71428571428567</v>
      </c>
      <c r="AT39" s="10">
        <f t="shared" si="92"/>
        <v>44.860588834530205</v>
      </c>
      <c r="AU39" s="10">
        <f t="shared" si="93"/>
        <v>80.879856124155793</v>
      </c>
      <c r="AV39" s="13">
        <v>1682200</v>
      </c>
      <c r="AW39">
        <f>'Data Entry'!AC39-'Data Entry'!AC38</f>
        <v>2</v>
      </c>
      <c r="AX39">
        <f>'Data Entry'!AD39-'Data Entry'!AD38</f>
        <v>1045</v>
      </c>
      <c r="AY39">
        <f t="shared" si="40"/>
        <v>36.571428571428569</v>
      </c>
      <c r="AZ39">
        <f t="shared" si="65"/>
        <v>1404.8571428571429</v>
      </c>
      <c r="BA39">
        <f t="shared" si="41"/>
        <v>2.1740238123545694</v>
      </c>
      <c r="BB39">
        <f t="shared" si="42"/>
        <v>83.513086604276708</v>
      </c>
      <c r="BC39" s="13">
        <v>1783600</v>
      </c>
      <c r="BD39">
        <f>'Data Entry'!AG39-'Data Entry'!AG38</f>
        <v>96</v>
      </c>
      <c r="BE39">
        <f>'Data Entry'!AH39-'Data Entry'!AH38</f>
        <v>1321</v>
      </c>
      <c r="BF39">
        <f t="shared" si="66"/>
        <v>260.14285714285717</v>
      </c>
      <c r="BG39">
        <f t="shared" si="82"/>
        <v>826.57142857142856</v>
      </c>
      <c r="BH39">
        <f t="shared" si="67"/>
        <v>14.585268958446804</v>
      </c>
      <c r="BI39">
        <f t="shared" si="68"/>
        <v>46.342869958030306</v>
      </c>
      <c r="BJ39" s="13">
        <v>2518600</v>
      </c>
      <c r="BK39">
        <f>'Data Entry'!AK39-'Data Entry'!AK38</f>
        <v>10</v>
      </c>
      <c r="BL39">
        <f>'Data Entry'!AL39-'Data Entry'!AL38</f>
        <v>2743</v>
      </c>
      <c r="BM39">
        <f t="shared" si="43"/>
        <v>-13.142857142857142</v>
      </c>
      <c r="BN39">
        <f t="shared" si="69"/>
        <v>1375</v>
      </c>
      <c r="BP39">
        <f t="shared" si="45"/>
        <v>54.593821964583498</v>
      </c>
      <c r="BQ39" s="13">
        <v>255000</v>
      </c>
      <c r="BR39">
        <f>'Data Entry'!AO39-'Data Entry'!AO38</f>
        <v>11</v>
      </c>
      <c r="BS39">
        <f>'Data Entry'!AP39-'Data Entry'!AP38</f>
        <v>1057</v>
      </c>
      <c r="BT39">
        <f t="shared" si="46"/>
        <v>9.4285714285714288</v>
      </c>
      <c r="BU39">
        <f t="shared" si="70"/>
        <v>428.28571428571428</v>
      </c>
      <c r="BV39">
        <f t="shared" si="47"/>
        <v>3.6974789915966388</v>
      </c>
      <c r="BW39">
        <f t="shared" si="48"/>
        <v>167.95518207282913</v>
      </c>
      <c r="BX39" s="13">
        <v>2828700</v>
      </c>
      <c r="BY39">
        <f>'Data Entry'!AS39-'Data Entry'!AS38</f>
        <v>2964</v>
      </c>
      <c r="BZ39">
        <f>'Data Entry'!AT39-'Data Entry'!AT38</f>
        <v>2106</v>
      </c>
      <c r="CA39">
        <f t="shared" si="71"/>
        <v>552.42857142857144</v>
      </c>
      <c r="CB39">
        <f t="shared" si="83"/>
        <v>2052.7142857142858</v>
      </c>
      <c r="CC39">
        <f t="shared" si="72"/>
        <v>19.529415329606231</v>
      </c>
      <c r="CD39">
        <f t="shared" si="73"/>
        <v>72.567408552136527</v>
      </c>
      <c r="CE39" s="13">
        <v>3907500</v>
      </c>
      <c r="CF39">
        <f>'Data Entry'!AW39-'Data Entry'!AW38</f>
        <v>342</v>
      </c>
      <c r="CG39">
        <f>'Data Entry'!AX39-'Data Entry'!AX38</f>
        <v>2779</v>
      </c>
      <c r="CH39">
        <f t="shared" si="84"/>
        <v>533.28571428571433</v>
      </c>
      <c r="CI39">
        <f t="shared" si="89"/>
        <v>2241.8571428571427</v>
      </c>
      <c r="CJ39">
        <f t="shared" si="85"/>
        <v>13.647747006672152</v>
      </c>
      <c r="CK39">
        <f t="shared" si="86"/>
        <v>57.373183438442553</v>
      </c>
      <c r="CL39" s="13">
        <v>6569500</v>
      </c>
      <c r="CM39">
        <f>'Data Entry'!BA39-'Data Entry'!BA38</f>
        <v>1815</v>
      </c>
      <c r="CN39">
        <f>'Data Entry'!BB39-'Data Entry'!BB38</f>
        <v>3763</v>
      </c>
      <c r="CO39">
        <f t="shared" si="49"/>
        <v>1225.1428571428571</v>
      </c>
      <c r="CP39">
        <f t="shared" si="74"/>
        <v>2363.7142857142858</v>
      </c>
      <c r="CQ39">
        <f t="shared" si="50"/>
        <v>18.648951322670786</v>
      </c>
      <c r="CR39">
        <f t="shared" si="51"/>
        <v>35.980124601785306</v>
      </c>
      <c r="CS39" s="13">
        <v>1259000</v>
      </c>
      <c r="CT39">
        <f>'Data Entry'!BE39-'Data Entry'!BE38</f>
        <v>682</v>
      </c>
      <c r="CU39">
        <f>'Data Entry'!BF39-'Data Entry'!BF38</f>
        <v>2235</v>
      </c>
      <c r="CV39">
        <f t="shared" si="75"/>
        <v>515.14285714285711</v>
      </c>
      <c r="CW39">
        <f t="shared" si="87"/>
        <v>1259</v>
      </c>
      <c r="CX39">
        <f t="shared" si="76"/>
        <v>40.916827414047425</v>
      </c>
      <c r="CY39">
        <f t="shared" si="77"/>
        <v>100</v>
      </c>
      <c r="CZ39" s="13">
        <v>1773900</v>
      </c>
      <c r="DA39">
        <f>'Data Entry'!BI39-'Data Entry'!BI38</f>
        <v>2363</v>
      </c>
      <c r="DB39">
        <f>'Data Entry'!BJ39-'Data Entry'!BJ38</f>
        <v>2480</v>
      </c>
      <c r="DC39">
        <f t="shared" si="52"/>
        <v>979.42857142857144</v>
      </c>
      <c r="DD39">
        <f t="shared" si="78"/>
        <v>1518</v>
      </c>
      <c r="DE39">
        <f t="shared" si="53"/>
        <v>55.213291134143489</v>
      </c>
      <c r="DF39">
        <f t="shared" si="54"/>
        <v>85.57415863351936</v>
      </c>
      <c r="DG39" s="13">
        <v>108900</v>
      </c>
      <c r="DH39">
        <f>'Data Entry'!BM39-'Data Entry'!BM38</f>
        <v>4</v>
      </c>
      <c r="DI39">
        <f>'Data Entry'!BN39-'Data Entry'!BN38</f>
        <v>366</v>
      </c>
      <c r="DJ39">
        <f t="shared" ref="DJ39:DK39" si="96">AVERAGE(DH33:DH39)</f>
        <v>36.428571428571431</v>
      </c>
      <c r="DK39">
        <f t="shared" si="96"/>
        <v>271.85714285714283</v>
      </c>
      <c r="DL39">
        <f t="shared" si="30"/>
        <v>33.451397087760725</v>
      </c>
      <c r="DM39">
        <f t="shared" si="31"/>
        <v>249.63924963924961</v>
      </c>
      <c r="DN39" s="13">
        <v>99600</v>
      </c>
      <c r="DO39">
        <f>'Data Entry'!BQ39-'Data Entry'!BQ38</f>
        <v>0</v>
      </c>
      <c r="DP39">
        <f>'Data Entry'!BR39-'Data Entry'!BR38</f>
        <v>24</v>
      </c>
      <c r="DQ39">
        <f t="shared" si="56"/>
        <v>6.5714285714285712</v>
      </c>
      <c r="DR39">
        <f t="shared" si="80"/>
        <v>125.71428571428571</v>
      </c>
      <c r="DS39">
        <f t="shared" si="57"/>
        <v>6.5978198508318995</v>
      </c>
      <c r="DT39">
        <f t="shared" si="58"/>
        <v>126.21916236374067</v>
      </c>
    </row>
    <row r="40" spans="1:124" x14ac:dyDescent="0.2">
      <c r="A40" s="7">
        <v>44286</v>
      </c>
      <c r="B40" s="2">
        <f>'Data Entry'!C40-'Data Entry'!C39</f>
        <v>36542</v>
      </c>
      <c r="C40">
        <f>'Data Entry'!D40-'Data Entry'!D39</f>
        <v>9532</v>
      </c>
      <c r="D40">
        <f>'Data Entry'!E40-'Data Entry'!E39</f>
        <v>27010</v>
      </c>
      <c r="E40" s="14">
        <f t="shared" ref="E40:F40" si="97">AVERAGE(C34:C40)</f>
        <v>6588.7142857142853</v>
      </c>
      <c r="F40" s="14">
        <f t="shared" si="97"/>
        <v>20158</v>
      </c>
      <c r="G40" s="14">
        <f>'Data Entry'!C40/'Data Entry'!B40*100000</f>
        <v>2135.1773700305812</v>
      </c>
      <c r="H40" s="14">
        <f>B40/'Data Entry'!B40*100000</f>
        <v>111.74923547400613</v>
      </c>
      <c r="I40" s="14">
        <f>E40/'Data Entry'!B40*100000</f>
        <v>20.148973350808213</v>
      </c>
      <c r="J40" s="14">
        <f>F40/'Data Entry'!B40*100000</f>
        <v>61.645259938837917</v>
      </c>
      <c r="K40" s="14">
        <f>AVERAGE('Data Entry'!G34:G40)</f>
        <v>14340.571428571429</v>
      </c>
      <c r="L40" s="14">
        <f>K40/'Data Entry'!B40*100000</f>
        <v>43.854958497160332</v>
      </c>
      <c r="M40" s="13">
        <v>3776600</v>
      </c>
      <c r="N40">
        <f>'Data Entry'!I40-'Data Entry'!I39</f>
        <v>502</v>
      </c>
      <c r="O40">
        <f>'Data Entry'!J40-'Data Entry'!J39</f>
        <v>1461</v>
      </c>
      <c r="P40">
        <f t="shared" si="32"/>
        <v>766.85714285714289</v>
      </c>
      <c r="Q40">
        <f t="shared" si="59"/>
        <v>1547.2857142857142</v>
      </c>
      <c r="R40">
        <f t="shared" si="33"/>
        <v>20.305490199045249</v>
      </c>
      <c r="S40">
        <f t="shared" si="34"/>
        <v>40.970336130003552</v>
      </c>
      <c r="T40" s="13">
        <v>2193900</v>
      </c>
      <c r="U40">
        <f>'Data Entry'!M40-'Data Entry'!M39</f>
        <v>880</v>
      </c>
      <c r="V40">
        <f>'Data Entry'!N40-'Data Entry'!N39</f>
        <v>2511</v>
      </c>
      <c r="W40">
        <f t="shared" si="60"/>
        <v>397</v>
      </c>
      <c r="X40">
        <f t="shared" si="81"/>
        <v>1311.5714285714287</v>
      </c>
      <c r="Y40">
        <f t="shared" si="61"/>
        <v>40.111217466611969</v>
      </c>
      <c r="Z40">
        <f t="shared" si="62"/>
        <v>59.782644084572169</v>
      </c>
      <c r="AA40" s="13">
        <v>1904900</v>
      </c>
      <c r="AB40">
        <f>'Data Entry'!Q40-'Data Entry'!Q39</f>
        <v>560</v>
      </c>
      <c r="AC40">
        <f>'Data Entry'!R40-'Data Entry'!R39</f>
        <v>777</v>
      </c>
      <c r="AD40">
        <f t="shared" si="35"/>
        <v>342</v>
      </c>
      <c r="AE40">
        <f t="shared" si="63"/>
        <v>1044.5714285714287</v>
      </c>
      <c r="AF40">
        <f t="shared" si="6"/>
        <v>17.953698356869129</v>
      </c>
      <c r="AG40">
        <f t="shared" si="36"/>
        <v>54.836024388231856</v>
      </c>
      <c r="AH40" s="13">
        <v>936900</v>
      </c>
      <c r="AI40" s="10">
        <f>'Data Entry'!U40-'Data Entry'!U39</f>
        <v>722</v>
      </c>
      <c r="AJ40" s="10">
        <f>'Data Entry'!V40-'Data Entry'!V39</f>
        <v>897</v>
      </c>
      <c r="AK40" s="10">
        <f t="shared" si="37"/>
        <v>258.85714285714283</v>
      </c>
      <c r="AL40" s="10">
        <f t="shared" si="64"/>
        <v>497</v>
      </c>
      <c r="AM40" s="10">
        <f t="shared" si="38"/>
        <v>27.629111202598232</v>
      </c>
      <c r="AN40" s="10">
        <f t="shared" si="39"/>
        <v>53.047283594834035</v>
      </c>
      <c r="AO40" s="13">
        <v>1135900</v>
      </c>
      <c r="AP40" s="10">
        <f>'Data Entry'!Y40-'Data Entry'!Y39</f>
        <v>389</v>
      </c>
      <c r="AQ40" s="10">
        <f>'Data Entry'!Z40-'Data Entry'!Z39</f>
        <v>2306</v>
      </c>
      <c r="AR40" s="10">
        <f t="shared" si="91"/>
        <v>329.71428571428572</v>
      </c>
      <c r="AS40" s="10">
        <f t="shared" si="95"/>
        <v>1085.2857142857142</v>
      </c>
      <c r="AT40" s="10">
        <f t="shared" si="92"/>
        <v>29.026700036472022</v>
      </c>
      <c r="AU40" s="10">
        <f t="shared" si="93"/>
        <v>95.544124860085773</v>
      </c>
      <c r="AV40" s="13">
        <v>1682200</v>
      </c>
      <c r="AW40">
        <f>'Data Entry'!AC40-'Data Entry'!AC39</f>
        <v>15</v>
      </c>
      <c r="AX40">
        <f>'Data Entry'!AD40-'Data Entry'!AD39</f>
        <v>923</v>
      </c>
      <c r="AY40">
        <f t="shared" si="40"/>
        <v>38.285714285714285</v>
      </c>
      <c r="AZ40">
        <f t="shared" si="65"/>
        <v>1341.1428571428571</v>
      </c>
      <c r="BA40">
        <f t="shared" si="41"/>
        <v>2.27593117855869</v>
      </c>
      <c r="BB40">
        <f t="shared" si="42"/>
        <v>79.725529493690232</v>
      </c>
      <c r="BC40" s="13">
        <v>1783600</v>
      </c>
      <c r="BD40">
        <f>'Data Entry'!AG40-'Data Entry'!AG39</f>
        <v>210</v>
      </c>
      <c r="BE40">
        <f>'Data Entry'!AH40-'Data Entry'!AH39</f>
        <v>1823</v>
      </c>
      <c r="BF40">
        <f t="shared" si="66"/>
        <v>176.57142857142858</v>
      </c>
      <c r="BG40">
        <f t="shared" si="82"/>
        <v>939.14285714285711</v>
      </c>
      <c r="BH40">
        <f t="shared" si="67"/>
        <v>9.8997212699836616</v>
      </c>
      <c r="BI40">
        <f t="shared" si="68"/>
        <v>52.654342741806296</v>
      </c>
      <c r="BJ40" s="13">
        <v>2518600</v>
      </c>
      <c r="BK40">
        <f>'Data Entry'!AK40-'Data Entry'!AK39</f>
        <v>6</v>
      </c>
      <c r="BL40">
        <f>'Data Entry'!AL40-'Data Entry'!AL39</f>
        <v>1707</v>
      </c>
      <c r="BM40">
        <f t="shared" si="43"/>
        <v>-23.285714285714285</v>
      </c>
      <c r="BN40">
        <f t="shared" si="69"/>
        <v>1353.1428571428571</v>
      </c>
      <c r="BP40">
        <f t="shared" si="45"/>
        <v>53.725992898549073</v>
      </c>
      <c r="BQ40" s="13">
        <v>255000</v>
      </c>
      <c r="BR40">
        <f>'Data Entry'!AO40-'Data Entry'!AO39</f>
        <v>248</v>
      </c>
      <c r="BS40">
        <f>'Data Entry'!AP40-'Data Entry'!AP39</f>
        <v>430</v>
      </c>
      <c r="BT40">
        <f t="shared" si="46"/>
        <v>44.285714285714285</v>
      </c>
      <c r="BU40">
        <f t="shared" si="70"/>
        <v>414.85714285714283</v>
      </c>
      <c r="BV40">
        <f t="shared" si="47"/>
        <v>17.366946778711483</v>
      </c>
      <c r="BW40">
        <f t="shared" si="48"/>
        <v>162.68907563025209</v>
      </c>
      <c r="BX40" s="13">
        <v>2828700</v>
      </c>
      <c r="BY40">
        <f>'Data Entry'!AS40-'Data Entry'!AS39</f>
        <v>3892</v>
      </c>
      <c r="BZ40">
        <f>'Data Entry'!AT40-'Data Entry'!AT39</f>
        <v>701</v>
      </c>
      <c r="CA40">
        <f t="shared" si="71"/>
        <v>1088.2857142857142</v>
      </c>
      <c r="CB40">
        <f t="shared" si="83"/>
        <v>2084.7142857142858</v>
      </c>
      <c r="CC40">
        <f t="shared" si="72"/>
        <v>38.472998702079195</v>
      </c>
      <c r="CD40">
        <f t="shared" si="73"/>
        <v>73.698670262462826</v>
      </c>
      <c r="CE40" s="13">
        <v>3907500</v>
      </c>
      <c r="CF40">
        <f>'Data Entry'!AW40-'Data Entry'!AW39</f>
        <v>327</v>
      </c>
      <c r="CG40">
        <f>'Data Entry'!AX40-'Data Entry'!AX39</f>
        <v>2621</v>
      </c>
      <c r="CH40">
        <f t="shared" si="84"/>
        <v>538.57142857142856</v>
      </c>
      <c r="CI40">
        <f t="shared" si="89"/>
        <v>2577.5714285714284</v>
      </c>
      <c r="CJ40">
        <f t="shared" si="85"/>
        <v>13.783018005666758</v>
      </c>
      <c r="CK40">
        <f t="shared" si="86"/>
        <v>65.964719861073021</v>
      </c>
      <c r="CL40" s="13">
        <v>6569500</v>
      </c>
      <c r="CM40">
        <f>'Data Entry'!BA40-'Data Entry'!BA39</f>
        <v>803</v>
      </c>
      <c r="CN40">
        <f>'Data Entry'!BB40-'Data Entry'!BB39</f>
        <v>4795</v>
      </c>
      <c r="CO40">
        <f t="shared" si="49"/>
        <v>1058.5714285714287</v>
      </c>
      <c r="CP40">
        <f t="shared" si="74"/>
        <v>2755.8571428571427</v>
      </c>
      <c r="CQ40">
        <f t="shared" si="50"/>
        <v>16.113424591999827</v>
      </c>
      <c r="CR40">
        <f t="shared" si="51"/>
        <v>41.949267719874307</v>
      </c>
      <c r="CS40" s="13">
        <v>1259000</v>
      </c>
      <c r="CT40">
        <f>'Data Entry'!BE40-'Data Entry'!BE39</f>
        <v>583</v>
      </c>
      <c r="CU40">
        <f>'Data Entry'!BF40-'Data Entry'!BF39</f>
        <v>1820</v>
      </c>
      <c r="CV40">
        <f t="shared" si="75"/>
        <v>547.42857142857144</v>
      </c>
      <c r="CW40">
        <f t="shared" si="87"/>
        <v>1205.4285714285713</v>
      </c>
      <c r="CX40">
        <f t="shared" si="76"/>
        <v>43.48122092363554</v>
      </c>
      <c r="CY40">
        <f t="shared" si="77"/>
        <v>95.744922273913531</v>
      </c>
      <c r="CZ40" s="13">
        <v>1773900</v>
      </c>
      <c r="DA40">
        <f>'Data Entry'!BI40-'Data Entry'!BI39</f>
        <v>389</v>
      </c>
      <c r="DB40">
        <f>'Data Entry'!BJ40-'Data Entry'!BJ39</f>
        <v>3706</v>
      </c>
      <c r="DC40">
        <f t="shared" si="52"/>
        <v>983.14285714285711</v>
      </c>
      <c r="DD40">
        <f t="shared" si="78"/>
        <v>1636.7142857142858</v>
      </c>
      <c r="DE40">
        <f t="shared" si="53"/>
        <v>55.422676427242635</v>
      </c>
      <c r="DF40">
        <f t="shared" si="54"/>
        <v>92.266434732188159</v>
      </c>
      <c r="DG40" s="13">
        <v>108900</v>
      </c>
      <c r="DH40">
        <f>'Data Entry'!BM40-'Data Entry'!BM39</f>
        <v>6</v>
      </c>
      <c r="DI40">
        <f>'Data Entry'!BN40-'Data Entry'!BN39</f>
        <v>401</v>
      </c>
      <c r="DJ40">
        <f t="shared" ref="DJ40:DK40" si="98">AVERAGE(DH34:DH40)</f>
        <v>36</v>
      </c>
      <c r="DK40">
        <f t="shared" si="98"/>
        <v>260.85714285714283</v>
      </c>
      <c r="DL40">
        <f t="shared" si="30"/>
        <v>33.057851239669425</v>
      </c>
      <c r="DM40">
        <f t="shared" si="31"/>
        <v>239.53823953823951</v>
      </c>
      <c r="DN40" s="13">
        <v>99600</v>
      </c>
      <c r="DO40">
        <f>'Data Entry'!BQ40-'Data Entry'!BQ39</f>
        <v>0</v>
      </c>
      <c r="DP40">
        <f>'Data Entry'!BR40-'Data Entry'!BR39</f>
        <v>131</v>
      </c>
      <c r="DQ40">
        <f t="shared" si="56"/>
        <v>6.4285714285714288</v>
      </c>
      <c r="DR40">
        <f t="shared" si="80"/>
        <v>102.85714285714286</v>
      </c>
      <c r="DS40">
        <f t="shared" si="57"/>
        <v>6.4543889845094675</v>
      </c>
      <c r="DT40">
        <f t="shared" si="58"/>
        <v>103.27022375215148</v>
      </c>
    </row>
    <row r="41" spans="1:124" x14ac:dyDescent="0.2">
      <c r="A41" s="7">
        <v>44287</v>
      </c>
      <c r="B41" s="2">
        <f>'Data Entry'!C41-'Data Entry'!C40</f>
        <v>42023</v>
      </c>
      <c r="C41">
        <f>'Data Entry'!D41-'Data Entry'!D40</f>
        <v>15660</v>
      </c>
      <c r="D41">
        <f>'Data Entry'!E41-'Data Entry'!E40</f>
        <v>26363</v>
      </c>
      <c r="E41" s="14">
        <f t="shared" ref="E41:F41" si="99">AVERAGE(C35:C41)</f>
        <v>7906.2857142857147</v>
      </c>
      <c r="F41" s="14">
        <f t="shared" si="99"/>
        <v>21171.571428571428</v>
      </c>
      <c r="G41" s="14">
        <f>'Data Entry'!C41/'Data Entry'!B41*100000</f>
        <v>2263.6880733944954</v>
      </c>
      <c r="H41" s="14">
        <f>B41/'Data Entry'!B41*100000</f>
        <v>128.51070336391436</v>
      </c>
      <c r="I41" s="14">
        <f>E41/'Data Entry'!B41*100000</f>
        <v>24.178243774574053</v>
      </c>
      <c r="J41" s="14">
        <f>F41/'Data Entry'!B41*100000</f>
        <v>64.74486675404107</v>
      </c>
      <c r="K41" s="14">
        <f>AVERAGE('Data Entry'!G35:G41)</f>
        <v>14325.571428571429</v>
      </c>
      <c r="L41" s="14">
        <f>K41/'Data Entry'!B41*100000</f>
        <v>43.809086937527312</v>
      </c>
      <c r="M41" s="13">
        <v>3776600</v>
      </c>
      <c r="N41">
        <f>'Data Entry'!I41-'Data Entry'!I40</f>
        <v>2130</v>
      </c>
      <c r="O41">
        <f>'Data Entry'!J41-'Data Entry'!J40</f>
        <v>2199</v>
      </c>
      <c r="P41">
        <f t="shared" si="32"/>
        <v>937.57142857142856</v>
      </c>
      <c r="Q41">
        <f t="shared" si="59"/>
        <v>1534.4285714285713</v>
      </c>
      <c r="R41">
        <f t="shared" si="33"/>
        <v>24.82580703732004</v>
      </c>
      <c r="S41">
        <f t="shared" si="34"/>
        <v>40.629893857664868</v>
      </c>
      <c r="T41" s="13">
        <v>2193900</v>
      </c>
      <c r="U41">
        <f>'Data Entry'!M41-'Data Entry'!M40</f>
        <v>1227</v>
      </c>
      <c r="V41">
        <f>'Data Entry'!N41-'Data Entry'!N40</f>
        <v>1650</v>
      </c>
      <c r="W41">
        <f t="shared" si="60"/>
        <v>571.42857142857144</v>
      </c>
      <c r="X41">
        <f t="shared" si="81"/>
        <v>1470.1428571428571</v>
      </c>
      <c r="Y41">
        <f t="shared" si="61"/>
        <v>55.927799808560096</v>
      </c>
      <c r="Z41">
        <f t="shared" si="62"/>
        <v>67.010477102094768</v>
      </c>
      <c r="AA41" s="13">
        <v>1904900</v>
      </c>
      <c r="AB41">
        <f>'Data Entry'!Q41-'Data Entry'!Q40</f>
        <v>447</v>
      </c>
      <c r="AC41">
        <f>'Data Entry'!R41-'Data Entry'!R40</f>
        <v>384</v>
      </c>
      <c r="AD41">
        <f t="shared" si="35"/>
        <v>399.14285714285717</v>
      </c>
      <c r="AE41">
        <f t="shared" si="63"/>
        <v>698.85714285714289</v>
      </c>
      <c r="AF41">
        <f t="shared" si="6"/>
        <v>20.953480872636735</v>
      </c>
      <c r="AG41">
        <f t="shared" si="36"/>
        <v>36.687340167837831</v>
      </c>
      <c r="AH41" s="13">
        <v>936900</v>
      </c>
      <c r="AI41" s="10">
        <f>'Data Entry'!U41-'Data Entry'!U40</f>
        <v>852</v>
      </c>
      <c r="AJ41" s="10">
        <f>'Data Entry'!V41-'Data Entry'!V40</f>
        <v>833</v>
      </c>
      <c r="AK41" s="10">
        <f t="shared" si="37"/>
        <v>358.57142857142856</v>
      </c>
      <c r="AL41" s="10">
        <f t="shared" si="64"/>
        <v>473.28571428571428</v>
      </c>
      <c r="AM41" s="10">
        <f t="shared" si="38"/>
        <v>38.272113200067089</v>
      </c>
      <c r="AN41" s="10">
        <f t="shared" si="39"/>
        <v>50.516139853315643</v>
      </c>
      <c r="AO41" s="13">
        <v>1135900</v>
      </c>
      <c r="AP41" s="10">
        <f>'Data Entry'!Y41-'Data Entry'!Y40</f>
        <v>1365</v>
      </c>
      <c r="AQ41" s="10">
        <f>'Data Entry'!Z41-'Data Entry'!Z40</f>
        <v>81</v>
      </c>
      <c r="AR41" s="10">
        <f t="shared" si="91"/>
        <v>408.14285714285717</v>
      </c>
      <c r="AS41" s="10">
        <f t="shared" si="95"/>
        <v>925.71428571428567</v>
      </c>
      <c r="AT41" s="10">
        <f t="shared" si="92"/>
        <v>35.931231370970785</v>
      </c>
      <c r="AU41" s="10">
        <f t="shared" si="93"/>
        <v>81.496107554739467</v>
      </c>
      <c r="AV41" s="13">
        <v>1682200</v>
      </c>
      <c r="AW41">
        <f>'Data Entry'!AC41-'Data Entry'!AC40</f>
        <v>105</v>
      </c>
      <c r="AX41">
        <f>'Data Entry'!AD41-'Data Entry'!AD40</f>
        <v>1957</v>
      </c>
      <c r="AY41">
        <f t="shared" si="40"/>
        <v>42</v>
      </c>
      <c r="AZ41">
        <f t="shared" si="65"/>
        <v>1409.7142857142858</v>
      </c>
      <c r="BA41">
        <f t="shared" si="41"/>
        <v>2.4967304720009511</v>
      </c>
      <c r="BB41">
        <f t="shared" si="42"/>
        <v>83.80182414185505</v>
      </c>
      <c r="BC41" s="13">
        <v>1783600</v>
      </c>
      <c r="BD41">
        <f>'Data Entry'!AG41-'Data Entry'!AG40</f>
        <v>620</v>
      </c>
      <c r="BE41">
        <f>'Data Entry'!AH41-'Data Entry'!AH40</f>
        <v>2233</v>
      </c>
      <c r="BF41">
        <f t="shared" si="66"/>
        <v>186.42857142857142</v>
      </c>
      <c r="BG41">
        <f t="shared" si="82"/>
        <v>1101.1428571428571</v>
      </c>
      <c r="BH41">
        <f t="shared" si="67"/>
        <v>10.452375612725467</v>
      </c>
      <c r="BI41">
        <f t="shared" si="68"/>
        <v>61.73709672251946</v>
      </c>
      <c r="BJ41" s="13">
        <v>2518600</v>
      </c>
      <c r="BK41">
        <f>'Data Entry'!AK41-'Data Entry'!AK40</f>
        <v>631</v>
      </c>
      <c r="BL41">
        <f>'Data Entry'!AL41-'Data Entry'!AL40</f>
        <v>4048</v>
      </c>
      <c r="BM41">
        <f t="shared" si="43"/>
        <v>65.857142857142861</v>
      </c>
      <c r="BN41">
        <f t="shared" si="69"/>
        <v>1793.2857142857142</v>
      </c>
      <c r="BO41">
        <f t="shared" si="44"/>
        <v>2.6148313689010907</v>
      </c>
      <c r="BP41">
        <f t="shared" si="45"/>
        <v>71.201688012614724</v>
      </c>
      <c r="BQ41" s="13">
        <v>255000</v>
      </c>
      <c r="BR41">
        <f>'Data Entry'!AO41-'Data Entry'!AO40</f>
        <v>6</v>
      </c>
      <c r="BS41">
        <f>'Data Entry'!AP41-'Data Entry'!AP40</f>
        <v>1145</v>
      </c>
      <c r="BT41">
        <f t="shared" si="46"/>
        <v>44.714285714285715</v>
      </c>
      <c r="BU41">
        <f t="shared" si="70"/>
        <v>536.71428571428567</v>
      </c>
      <c r="BV41">
        <f t="shared" si="47"/>
        <v>17.535014005602243</v>
      </c>
      <c r="BW41">
        <f t="shared" si="48"/>
        <v>210.47619047619045</v>
      </c>
      <c r="BX41" s="13">
        <v>2828700</v>
      </c>
      <c r="BY41">
        <f>'Data Entry'!AS41-'Data Entry'!AS40</f>
        <v>4217</v>
      </c>
      <c r="BZ41">
        <f>'Data Entry'!AT41-'Data Entry'!AT40</f>
        <v>51</v>
      </c>
      <c r="CA41">
        <f t="shared" si="71"/>
        <v>1670.5714285714287</v>
      </c>
      <c r="CB41">
        <f t="shared" si="83"/>
        <v>2038.5714285714287</v>
      </c>
      <c r="CC41">
        <f t="shared" si="72"/>
        <v>59.057921609623804</v>
      </c>
      <c r="CD41">
        <f t="shared" si="73"/>
        <v>72.067431278376233</v>
      </c>
      <c r="CE41" s="13">
        <v>3907500</v>
      </c>
      <c r="CF41">
        <f>'Data Entry'!AW41-'Data Entry'!AW40</f>
        <v>838</v>
      </c>
      <c r="CG41">
        <f>'Data Entry'!AX41-'Data Entry'!AX40</f>
        <v>1423</v>
      </c>
      <c r="CH41">
        <f t="shared" si="84"/>
        <v>612.14285714285711</v>
      </c>
      <c r="CI41">
        <f t="shared" si="89"/>
        <v>2577.4285714285716</v>
      </c>
      <c r="CJ41">
        <f t="shared" si="85"/>
        <v>15.665844072753861</v>
      </c>
      <c r="CK41">
        <f t="shared" si="86"/>
        <v>65.961063888127242</v>
      </c>
      <c r="CL41" s="13">
        <v>6569500</v>
      </c>
      <c r="CM41">
        <f>'Data Entry'!BA41-'Data Entry'!BA40</f>
        <v>1921</v>
      </c>
      <c r="CN41">
        <f>'Data Entry'!BB41-'Data Entry'!BB40</f>
        <v>5101</v>
      </c>
      <c r="CO41">
        <f t="shared" si="49"/>
        <v>1062</v>
      </c>
      <c r="CP41">
        <f t="shared" si="74"/>
        <v>3180.1428571428573</v>
      </c>
      <c r="CQ41">
        <f t="shared" si="50"/>
        <v>16.165613821447597</v>
      </c>
      <c r="CR41">
        <f t="shared" si="51"/>
        <v>48.407684864036185</v>
      </c>
      <c r="CS41" s="13">
        <v>1259000</v>
      </c>
      <c r="CT41">
        <f>'Data Entry'!BE41-'Data Entry'!BE40</f>
        <v>629</v>
      </c>
      <c r="CU41">
        <f>'Data Entry'!BF41-'Data Entry'!BF40</f>
        <v>198</v>
      </c>
      <c r="CV41">
        <f t="shared" si="75"/>
        <v>573.28571428571433</v>
      </c>
      <c r="CW41">
        <f t="shared" si="87"/>
        <v>1226.8571428571429</v>
      </c>
      <c r="CX41">
        <f t="shared" si="76"/>
        <v>45.535005106093273</v>
      </c>
      <c r="CY41">
        <f t="shared" si="77"/>
        <v>97.446953364348118</v>
      </c>
      <c r="CZ41" s="13">
        <v>1773900</v>
      </c>
      <c r="DA41">
        <f>'Data Entry'!BI41-'Data Entry'!BI40</f>
        <v>203</v>
      </c>
      <c r="DB41">
        <f>'Data Entry'!BJ41-'Data Entry'!BJ40</f>
        <v>4673</v>
      </c>
      <c r="DC41">
        <f t="shared" si="52"/>
        <v>865.28571428571433</v>
      </c>
      <c r="DD41">
        <f t="shared" si="78"/>
        <v>1891</v>
      </c>
      <c r="DE41">
        <f t="shared" si="53"/>
        <v>48.778720011596725</v>
      </c>
      <c r="DF41">
        <f t="shared" si="54"/>
        <v>106.60127402897571</v>
      </c>
      <c r="DG41" s="13">
        <v>108900</v>
      </c>
      <c r="DH41">
        <f>'Data Entry'!BM41-'Data Entry'!BM40</f>
        <v>360</v>
      </c>
      <c r="DI41">
        <f>'Data Entry'!BN41-'Data Entry'!BN40</f>
        <v>387</v>
      </c>
      <c r="DJ41">
        <f t="shared" ref="DJ41:DK41" si="100">AVERAGE(DH35:DH41)</f>
        <v>87.285714285714292</v>
      </c>
      <c r="DK41">
        <f t="shared" si="100"/>
        <v>238.85714285714286</v>
      </c>
      <c r="DL41">
        <f t="shared" si="30"/>
        <v>80.152171061261981</v>
      </c>
      <c r="DM41">
        <f t="shared" si="31"/>
        <v>219.33621933621933</v>
      </c>
      <c r="DN41" s="13">
        <v>99600</v>
      </c>
      <c r="DO41">
        <f>'Data Entry'!BQ41-'Data Entry'!BQ40</f>
        <v>109</v>
      </c>
      <c r="DP41">
        <f>'Data Entry'!BR41-'Data Entry'!BR40</f>
        <v>0</v>
      </c>
      <c r="DQ41">
        <f t="shared" si="56"/>
        <v>21.857142857142858</v>
      </c>
      <c r="DR41">
        <f t="shared" si="80"/>
        <v>75.428571428571431</v>
      </c>
      <c r="DS41">
        <f t="shared" si="57"/>
        <v>21.944922547332187</v>
      </c>
      <c r="DT41">
        <f t="shared" si="58"/>
        <v>75.731497418244402</v>
      </c>
    </row>
    <row r="42" spans="1:124" x14ac:dyDescent="0.2">
      <c r="A42" s="7">
        <v>44288</v>
      </c>
      <c r="B42" s="2">
        <f>'Data Entry'!C42-'Data Entry'!C41</f>
        <v>30427</v>
      </c>
      <c r="C42">
        <f>'Data Entry'!D42-'Data Entry'!D41</f>
        <v>7601</v>
      </c>
      <c r="D42">
        <f>'Data Entry'!E42-'Data Entry'!E41</f>
        <v>22826</v>
      </c>
      <c r="E42" s="14">
        <f t="shared" ref="E42:F42" si="101">AVERAGE(C36:C42)</f>
        <v>8493.1428571428569</v>
      </c>
      <c r="F42" s="14">
        <f t="shared" si="101"/>
        <v>22807.571428571428</v>
      </c>
      <c r="G42" s="14">
        <f>'Data Entry'!C42/'Data Entry'!B42*100000</f>
        <v>2356.7370030581037</v>
      </c>
      <c r="H42" s="14">
        <f>B42/'Data Entry'!B42*100000</f>
        <v>93.048929663608561</v>
      </c>
      <c r="I42" s="14">
        <f>E42/'Data Entry'!B42*100000</f>
        <v>25.972913936216688</v>
      </c>
      <c r="J42" s="14">
        <f>F42/'Data Entry'!B42*100000</f>
        <v>69.747924858016603</v>
      </c>
      <c r="K42" s="14">
        <f>AVERAGE('Data Entry'!G36:G42)</f>
        <v>14322.285714285714</v>
      </c>
      <c r="L42" s="14">
        <f>K42/'Data Entry'!B42*100000</f>
        <v>43.799038881607686</v>
      </c>
      <c r="M42" s="13">
        <v>3776600</v>
      </c>
      <c r="N42">
        <f>'Data Entry'!I42-'Data Entry'!I41</f>
        <v>464</v>
      </c>
      <c r="O42">
        <f>'Data Entry'!J42-'Data Entry'!J41</f>
        <v>727</v>
      </c>
      <c r="P42">
        <f t="shared" si="32"/>
        <v>933.57142857142856</v>
      </c>
      <c r="Q42">
        <f t="shared" si="59"/>
        <v>1592.7142857142858</v>
      </c>
      <c r="R42">
        <f t="shared" si="33"/>
        <v>24.719891663703557</v>
      </c>
      <c r="S42">
        <f t="shared" si="34"/>
        <v>42.173232158933587</v>
      </c>
      <c r="T42" s="13">
        <v>2193900</v>
      </c>
      <c r="U42">
        <f>'Data Entry'!M42-'Data Entry'!M41</f>
        <v>220</v>
      </c>
      <c r="V42">
        <f>'Data Entry'!N42-'Data Entry'!N41</f>
        <v>398</v>
      </c>
      <c r="W42">
        <f t="shared" si="60"/>
        <v>602.85714285714289</v>
      </c>
      <c r="X42">
        <f t="shared" si="81"/>
        <v>1507.7142857142858</v>
      </c>
      <c r="Y42">
        <f t="shared" si="61"/>
        <v>10.027804366652992</v>
      </c>
      <c r="Z42">
        <f t="shared" si="62"/>
        <v>68.723017717958243</v>
      </c>
      <c r="AA42" s="13">
        <v>1904900</v>
      </c>
      <c r="AB42">
        <f>'Data Entry'!Q42-'Data Entry'!Q41</f>
        <v>84</v>
      </c>
      <c r="AC42">
        <f>'Data Entry'!R42-'Data Entry'!R41</f>
        <v>0</v>
      </c>
      <c r="AD42">
        <f t="shared" si="35"/>
        <v>409.71428571428572</v>
      </c>
      <c r="AE42">
        <f t="shared" si="63"/>
        <v>601</v>
      </c>
      <c r="AF42">
        <f t="shared" si="6"/>
        <v>21.508440638053742</v>
      </c>
      <c r="AG42">
        <f t="shared" si="36"/>
        <v>31.550212609585802</v>
      </c>
      <c r="AH42" s="13">
        <v>936900</v>
      </c>
      <c r="AI42" s="10">
        <f>'Data Entry'!U42-'Data Entry'!U41</f>
        <v>767</v>
      </c>
      <c r="AJ42" s="10">
        <f>'Data Entry'!V42-'Data Entry'!V41</f>
        <v>627</v>
      </c>
      <c r="AK42" s="10">
        <f t="shared" si="37"/>
        <v>449.14285714285717</v>
      </c>
      <c r="AL42" s="10">
        <f t="shared" si="64"/>
        <v>483</v>
      </c>
      <c r="AM42" s="10">
        <f t="shared" si="38"/>
        <v>47.939252550203562</v>
      </c>
      <c r="AN42" s="10">
        <f t="shared" si="39"/>
        <v>51.55299391610631</v>
      </c>
      <c r="AO42" s="13">
        <v>1135900</v>
      </c>
      <c r="AP42" s="10">
        <f>'Data Entry'!Y42-'Data Entry'!Y41</f>
        <v>177</v>
      </c>
      <c r="AQ42" s="10">
        <f>'Data Entry'!Z42-'Data Entry'!Z41</f>
        <v>1409</v>
      </c>
      <c r="AR42" s="10">
        <f t="shared" si="91"/>
        <v>379.28571428571428</v>
      </c>
      <c r="AS42" s="10">
        <f t="shared" si="95"/>
        <v>1055.1428571428571</v>
      </c>
      <c r="AT42" s="10">
        <f t="shared" si="92"/>
        <v>33.390766289789092</v>
      </c>
      <c r="AU42" s="10">
        <f t="shared" si="93"/>
        <v>92.890470740633603</v>
      </c>
      <c r="AV42" s="13">
        <v>1682200</v>
      </c>
      <c r="AW42">
        <f>'Data Entry'!AC42-'Data Entry'!AC41</f>
        <v>416</v>
      </c>
      <c r="AX42">
        <f>'Data Entry'!AD42-'Data Entry'!AD41</f>
        <v>2138</v>
      </c>
      <c r="AY42">
        <f t="shared" si="40"/>
        <v>93.142857142857139</v>
      </c>
      <c r="AZ42">
        <f t="shared" si="65"/>
        <v>1596.2857142857142</v>
      </c>
      <c r="BA42">
        <f t="shared" si="41"/>
        <v>5.5369668970905446</v>
      </c>
      <c r="BB42">
        <f t="shared" si="42"/>
        <v>94.892742497070159</v>
      </c>
      <c r="BC42" s="13">
        <v>1783600</v>
      </c>
      <c r="BD42">
        <f>'Data Entry'!AG42-'Data Entry'!AG41</f>
        <v>516</v>
      </c>
      <c r="BE42">
        <f>'Data Entry'!AH42-'Data Entry'!AH41</f>
        <v>2628</v>
      </c>
      <c r="BF42">
        <f t="shared" si="66"/>
        <v>251.28571428571428</v>
      </c>
      <c r="BG42">
        <f t="shared" si="82"/>
        <v>1292.4285714285713</v>
      </c>
      <c r="BH42">
        <f t="shared" si="67"/>
        <v>14.08868099830199</v>
      </c>
      <c r="BI42">
        <f t="shared" si="68"/>
        <v>72.461794765001756</v>
      </c>
      <c r="BJ42" s="13">
        <v>2518600</v>
      </c>
      <c r="BK42">
        <f>'Data Entry'!AK42-'Data Entry'!AK41</f>
        <v>311</v>
      </c>
      <c r="BL42">
        <f>'Data Entry'!AL42-'Data Entry'!AL41</f>
        <v>5945</v>
      </c>
      <c r="BM42">
        <f t="shared" si="43"/>
        <v>109.42857142857143</v>
      </c>
      <c r="BN42">
        <f t="shared" si="69"/>
        <v>2511.5714285714284</v>
      </c>
      <c r="BO42">
        <f t="shared" si="44"/>
        <v>4.3448174155710095</v>
      </c>
      <c r="BP42">
        <f t="shared" si="45"/>
        <v>99.720933398373234</v>
      </c>
      <c r="BQ42" s="13">
        <v>255000</v>
      </c>
      <c r="BR42">
        <f>'Data Entry'!AO42-'Data Entry'!AO41</f>
        <v>9</v>
      </c>
      <c r="BS42">
        <f>'Data Entry'!AP42-'Data Entry'!AP41</f>
        <v>845</v>
      </c>
      <c r="BT42">
        <f t="shared" si="46"/>
        <v>46</v>
      </c>
      <c r="BU42">
        <f t="shared" si="70"/>
        <v>614</v>
      </c>
      <c r="BV42">
        <f t="shared" si="47"/>
        <v>18.03921568627451</v>
      </c>
      <c r="BW42">
        <f t="shared" si="48"/>
        <v>240.78431372549022</v>
      </c>
      <c r="BX42" s="13">
        <v>2828700</v>
      </c>
      <c r="BY42">
        <f>'Data Entry'!AS42-'Data Entry'!AS41</f>
        <v>2403</v>
      </c>
      <c r="BZ42">
        <f>'Data Entry'!AT42-'Data Entry'!AT41</f>
        <v>328</v>
      </c>
      <c r="CA42">
        <f t="shared" si="71"/>
        <v>2005.2857142857142</v>
      </c>
      <c r="CB42">
        <f t="shared" si="83"/>
        <v>1930.7142857142858</v>
      </c>
      <c r="CC42">
        <f t="shared" si="72"/>
        <v>70.89071708861718</v>
      </c>
      <c r="CD42">
        <f t="shared" si="73"/>
        <v>68.254473281517505</v>
      </c>
      <c r="CE42" s="13">
        <v>3907500</v>
      </c>
      <c r="CF42">
        <f>'Data Entry'!AW42-'Data Entry'!AW41</f>
        <v>179</v>
      </c>
      <c r="CG42">
        <f>'Data Entry'!AX42-'Data Entry'!AX41</f>
        <v>1280</v>
      </c>
      <c r="CH42">
        <f t="shared" si="84"/>
        <v>634.85714285714289</v>
      </c>
      <c r="CI42">
        <f t="shared" si="89"/>
        <v>2441.7142857142858</v>
      </c>
      <c r="CJ42">
        <f t="shared" si="85"/>
        <v>16.247143771136095</v>
      </c>
      <c r="CK42">
        <f t="shared" si="86"/>
        <v>62.487889589617033</v>
      </c>
      <c r="CL42" s="13">
        <v>6569500</v>
      </c>
      <c r="CM42">
        <f>'Data Entry'!BA42-'Data Entry'!BA41</f>
        <v>1537</v>
      </c>
      <c r="CN42">
        <f>'Data Entry'!BB42-'Data Entry'!BB41</f>
        <v>3642</v>
      </c>
      <c r="CO42">
        <f t="shared" si="49"/>
        <v>1107</v>
      </c>
      <c r="CP42">
        <f t="shared" si="74"/>
        <v>3370.7142857142858</v>
      </c>
      <c r="CQ42">
        <f t="shared" si="50"/>
        <v>16.850597457949615</v>
      </c>
      <c r="CR42">
        <f t="shared" si="51"/>
        <v>51.308536200841544</v>
      </c>
      <c r="CS42" s="13">
        <v>1259000</v>
      </c>
      <c r="CT42">
        <f>'Data Entry'!BE42-'Data Entry'!BE41</f>
        <v>0</v>
      </c>
      <c r="CU42">
        <f>'Data Entry'!BF42-'Data Entry'!BF41</f>
        <v>0</v>
      </c>
      <c r="CV42">
        <f t="shared" si="75"/>
        <v>573.28571428571433</v>
      </c>
      <c r="CW42">
        <f t="shared" si="87"/>
        <v>1226.8571428571429</v>
      </c>
      <c r="CX42">
        <f t="shared" si="76"/>
        <v>45.535005106093273</v>
      </c>
      <c r="CY42">
        <f t="shared" si="77"/>
        <v>97.446953364348118</v>
      </c>
      <c r="CZ42" s="13">
        <v>1773900</v>
      </c>
      <c r="DA42">
        <f>'Data Entry'!BI42-'Data Entry'!BI41</f>
        <v>223</v>
      </c>
      <c r="DB42">
        <f>'Data Entry'!BJ42-'Data Entry'!BJ41</f>
        <v>2736</v>
      </c>
      <c r="DC42">
        <f t="shared" si="52"/>
        <v>757.57142857142856</v>
      </c>
      <c r="DD42">
        <f t="shared" si="78"/>
        <v>2249.2857142857142</v>
      </c>
      <c r="DE42">
        <f t="shared" si="53"/>
        <v>42.706546511721548</v>
      </c>
      <c r="DF42">
        <f t="shared" si="54"/>
        <v>126.79890153253929</v>
      </c>
      <c r="DG42" s="13">
        <v>108900</v>
      </c>
      <c r="DH42">
        <f>'Data Entry'!BM42-'Data Entry'!BM41</f>
        <v>187</v>
      </c>
      <c r="DI42">
        <f>'Data Entry'!BN42-'Data Entry'!BN41</f>
        <v>92</v>
      </c>
      <c r="DJ42">
        <f t="shared" ref="DJ42:DK42" si="102">AVERAGE(DH36:DH42)</f>
        <v>103.57142857142857</v>
      </c>
      <c r="DK42">
        <f t="shared" si="102"/>
        <v>220</v>
      </c>
      <c r="DL42">
        <f t="shared" si="30"/>
        <v>95.106913288731462</v>
      </c>
      <c r="DM42">
        <f t="shared" si="31"/>
        <v>202.02020202020202</v>
      </c>
      <c r="DN42" s="13">
        <v>99600</v>
      </c>
      <c r="DO42">
        <f>'Data Entry'!BQ42-'Data Entry'!BQ41</f>
        <v>108</v>
      </c>
      <c r="DP42">
        <f>'Data Entry'!BR42-'Data Entry'!BR41</f>
        <v>31</v>
      </c>
      <c r="DQ42">
        <f t="shared" si="56"/>
        <v>37.142857142857146</v>
      </c>
      <c r="DR42">
        <f t="shared" si="80"/>
        <v>58.428571428571431</v>
      </c>
      <c r="DS42">
        <f t="shared" si="57"/>
        <v>37.292025243832477</v>
      </c>
      <c r="DT42">
        <f t="shared" si="58"/>
        <v>58.663224325874928</v>
      </c>
    </row>
    <row r="43" spans="1:124" x14ac:dyDescent="0.2">
      <c r="A43" s="7">
        <v>44289</v>
      </c>
      <c r="B43" s="2">
        <f>'Data Entry'!C43-'Data Entry'!C42</f>
        <v>16851</v>
      </c>
      <c r="C43">
        <f>'Data Entry'!D43-'Data Entry'!D42</f>
        <v>2412</v>
      </c>
      <c r="D43">
        <f>'Data Entry'!E43-'Data Entry'!E42</f>
        <v>14439</v>
      </c>
      <c r="E43" s="14">
        <f t="shared" ref="E43:F43" si="103">AVERAGE(C37:C43)</f>
        <v>8613.4285714285706</v>
      </c>
      <c r="F43" s="14">
        <f t="shared" si="103"/>
        <v>23001.428571428572</v>
      </c>
      <c r="G43" s="14">
        <f>'Data Entry'!C43/'Data Entry'!B43*100000</f>
        <v>2408.2691131498473</v>
      </c>
      <c r="H43" s="14">
        <f>B43/'Data Entry'!B43*100000</f>
        <v>51.532110091743121</v>
      </c>
      <c r="I43" s="14">
        <f>E43/'Data Entry'!B43*100000</f>
        <v>26.340760157273916</v>
      </c>
      <c r="J43" s="14">
        <f>F43/'Data Entry'!B43*100000</f>
        <v>70.34076015727392</v>
      </c>
      <c r="K43" s="14">
        <f>AVERAGE('Data Entry'!G37:G43)</f>
        <v>14354.142857142857</v>
      </c>
      <c r="L43" s="14">
        <f>K43/'Data Entry'!B43*100000</f>
        <v>43.89646133682831</v>
      </c>
      <c r="M43" s="13">
        <v>3776600</v>
      </c>
      <c r="N43">
        <f>'Data Entry'!I43-'Data Entry'!I42</f>
        <v>139</v>
      </c>
      <c r="O43">
        <f>'Data Entry'!J43-'Data Entry'!J42</f>
        <v>1551</v>
      </c>
      <c r="P43">
        <f t="shared" si="32"/>
        <v>889.57142857142856</v>
      </c>
      <c r="Q43">
        <f t="shared" si="59"/>
        <v>1719.8571428571429</v>
      </c>
      <c r="R43">
        <f t="shared" si="33"/>
        <v>23.554822553922271</v>
      </c>
      <c r="S43">
        <f t="shared" si="34"/>
        <v>45.53982796317171</v>
      </c>
      <c r="T43" s="13">
        <v>2193900</v>
      </c>
      <c r="U43">
        <f>'Data Entry'!M43-'Data Entry'!M42</f>
        <v>14</v>
      </c>
      <c r="V43">
        <f>'Data Entry'!N43-'Data Entry'!N42</f>
        <v>432</v>
      </c>
      <c r="W43">
        <f t="shared" si="60"/>
        <v>604.85714285714289</v>
      </c>
      <c r="X43">
        <f t="shared" si="81"/>
        <v>1556</v>
      </c>
      <c r="Y43">
        <f t="shared" si="61"/>
        <v>0.63813300515064497</v>
      </c>
      <c r="Z43">
        <f t="shared" si="62"/>
        <v>70.923925429600246</v>
      </c>
      <c r="AA43" s="13">
        <v>1904900</v>
      </c>
      <c r="AB43">
        <f>'Data Entry'!Q43-'Data Entry'!Q42</f>
        <v>0</v>
      </c>
      <c r="AC43">
        <f>'Data Entry'!R43-'Data Entry'!R42</f>
        <v>0</v>
      </c>
      <c r="AD43">
        <f t="shared" si="35"/>
        <v>409.71428571428572</v>
      </c>
      <c r="AE43">
        <f t="shared" si="63"/>
        <v>601</v>
      </c>
      <c r="AF43">
        <f t="shared" si="6"/>
        <v>21.508440638053742</v>
      </c>
      <c r="AG43">
        <f t="shared" si="36"/>
        <v>31.550212609585802</v>
      </c>
      <c r="AH43" s="13">
        <v>936900</v>
      </c>
      <c r="AI43" s="10">
        <f>'Data Entry'!U43-'Data Entry'!U42</f>
        <v>108</v>
      </c>
      <c r="AJ43" s="10">
        <f>'Data Entry'!V43-'Data Entry'!V42</f>
        <v>228</v>
      </c>
      <c r="AK43" s="10">
        <f t="shared" si="37"/>
        <v>423</v>
      </c>
      <c r="AL43" s="10">
        <f t="shared" si="64"/>
        <v>515.57142857142856</v>
      </c>
      <c r="AM43" s="10">
        <f t="shared" si="38"/>
        <v>45.148895292987511</v>
      </c>
      <c r="AN43" s="10">
        <f t="shared" si="39"/>
        <v>55.029504597227941</v>
      </c>
      <c r="AO43" s="13">
        <v>1135900</v>
      </c>
      <c r="AP43" s="10">
        <f>'Data Entry'!Y43-'Data Entry'!Y42</f>
        <v>7</v>
      </c>
      <c r="AQ43" s="10">
        <f>'Data Entry'!Z43-'Data Entry'!Z42</f>
        <v>12</v>
      </c>
      <c r="AR43" s="10">
        <f t="shared" si="91"/>
        <v>380.28571428571428</v>
      </c>
      <c r="AS43" s="10">
        <f t="shared" si="95"/>
        <v>1056.8571428571429</v>
      </c>
      <c r="AT43" s="10">
        <f t="shared" si="92"/>
        <v>33.478802208443902</v>
      </c>
      <c r="AU43" s="10">
        <f t="shared" si="93"/>
        <v>93.041389458327572</v>
      </c>
      <c r="AV43" s="13">
        <v>1682200</v>
      </c>
      <c r="AW43">
        <f>'Data Entry'!AC43-'Data Entry'!AC42</f>
        <v>0</v>
      </c>
      <c r="AX43">
        <f>'Data Entry'!AD43-'Data Entry'!AD42</f>
        <v>2857</v>
      </c>
      <c r="AY43">
        <f t="shared" si="40"/>
        <v>92.285714285714292</v>
      </c>
      <c r="AZ43">
        <f t="shared" si="65"/>
        <v>1602.7142857142858</v>
      </c>
      <c r="BA43">
        <f t="shared" si="41"/>
        <v>5.4860132139884845</v>
      </c>
      <c r="BB43">
        <f t="shared" si="42"/>
        <v>95.274895120335614</v>
      </c>
      <c r="BC43" s="13">
        <v>1783600</v>
      </c>
      <c r="BD43">
        <f>'Data Entry'!AG43-'Data Entry'!AG42</f>
        <v>52</v>
      </c>
      <c r="BE43">
        <f>'Data Entry'!AH43-'Data Entry'!AH42</f>
        <v>755</v>
      </c>
      <c r="BF43">
        <f t="shared" si="66"/>
        <v>258.71428571428572</v>
      </c>
      <c r="BG43">
        <f t="shared" si="82"/>
        <v>1440</v>
      </c>
      <c r="BH43">
        <f t="shared" si="67"/>
        <v>14.505174126165381</v>
      </c>
      <c r="BI43">
        <f t="shared" si="68"/>
        <v>80.735590939672576</v>
      </c>
      <c r="BJ43" s="13">
        <v>2518600</v>
      </c>
      <c r="BK43">
        <f>'Data Entry'!AK43-'Data Entry'!AK42</f>
        <v>27</v>
      </c>
      <c r="BL43">
        <f>'Data Entry'!AL43-'Data Entry'!AL42</f>
        <v>2750</v>
      </c>
      <c r="BM43">
        <f t="shared" si="43"/>
        <v>112.71428571428571</v>
      </c>
      <c r="BN43">
        <f t="shared" si="69"/>
        <v>2807.4285714285716</v>
      </c>
      <c r="BO43">
        <f t="shared" si="44"/>
        <v>4.4752753797461171</v>
      </c>
      <c r="BP43">
        <f t="shared" si="45"/>
        <v>111.46782225953194</v>
      </c>
      <c r="BQ43" s="13">
        <v>255000</v>
      </c>
      <c r="BR43">
        <f>'Data Entry'!AO43-'Data Entry'!AO42</f>
        <v>3</v>
      </c>
      <c r="BS43">
        <f>'Data Entry'!AP43-'Data Entry'!AP42</f>
        <v>213</v>
      </c>
      <c r="BT43">
        <f t="shared" si="46"/>
        <v>46.428571428571431</v>
      </c>
      <c r="BU43">
        <f t="shared" si="70"/>
        <v>644.42857142857144</v>
      </c>
      <c r="BV43">
        <f t="shared" si="47"/>
        <v>18.207282913165265</v>
      </c>
      <c r="BW43">
        <f t="shared" si="48"/>
        <v>252.71708683473389</v>
      </c>
      <c r="BX43" s="13">
        <v>2828700</v>
      </c>
      <c r="BY43">
        <f>'Data Entry'!AS43-'Data Entry'!AS42</f>
        <v>1675</v>
      </c>
      <c r="BZ43">
        <f>'Data Entry'!AT43-'Data Entry'!AT42</f>
        <v>985</v>
      </c>
      <c r="CA43">
        <f t="shared" si="71"/>
        <v>2169.2857142857142</v>
      </c>
      <c r="CB43">
        <f t="shared" si="83"/>
        <v>1637.8571428571429</v>
      </c>
      <c r="CC43">
        <f t="shared" si="72"/>
        <v>76.688433354039461</v>
      </c>
      <c r="CD43">
        <f t="shared" si="73"/>
        <v>57.901408521834867</v>
      </c>
      <c r="CE43" s="13">
        <v>3907500</v>
      </c>
      <c r="CF43">
        <f>'Data Entry'!AW43-'Data Entry'!AW42</f>
        <v>257</v>
      </c>
      <c r="CG43">
        <f>'Data Entry'!AX43-'Data Entry'!AX42</f>
        <v>2195</v>
      </c>
      <c r="CH43">
        <f t="shared" si="84"/>
        <v>634.42857142857144</v>
      </c>
      <c r="CI43">
        <f t="shared" si="89"/>
        <v>2340.7142857142858</v>
      </c>
      <c r="CJ43">
        <f t="shared" si="85"/>
        <v>16.236175852298693</v>
      </c>
      <c r="CK43">
        <f t="shared" si="86"/>
        <v>59.903116716936296</v>
      </c>
      <c r="CL43" s="13">
        <v>6569500</v>
      </c>
      <c r="CM43">
        <f>'Data Entry'!BA43-'Data Entry'!BA42</f>
        <v>14</v>
      </c>
      <c r="CN43">
        <f>'Data Entry'!BB43-'Data Entry'!BB42</f>
        <v>2458</v>
      </c>
      <c r="CO43">
        <f t="shared" si="49"/>
        <v>1104</v>
      </c>
      <c r="CP43">
        <f t="shared" si="74"/>
        <v>3335.1428571428573</v>
      </c>
      <c r="CQ43">
        <f t="shared" si="50"/>
        <v>16.804931882182814</v>
      </c>
      <c r="CR43">
        <f t="shared" si="51"/>
        <v>50.767072945320912</v>
      </c>
      <c r="CS43" s="13">
        <v>1259000</v>
      </c>
      <c r="CT43">
        <f>'Data Entry'!BE43-'Data Entry'!BE42</f>
        <v>0</v>
      </c>
      <c r="CU43">
        <f>'Data Entry'!BF43-'Data Entry'!BF42</f>
        <v>0</v>
      </c>
      <c r="CV43">
        <f t="shared" si="75"/>
        <v>573.28571428571433</v>
      </c>
      <c r="CW43">
        <f t="shared" si="87"/>
        <v>1226.8571428571429</v>
      </c>
      <c r="CX43">
        <f t="shared" si="76"/>
        <v>45.535005106093273</v>
      </c>
      <c r="CY43">
        <f t="shared" si="77"/>
        <v>97.446953364348118</v>
      </c>
      <c r="CZ43" s="13">
        <v>1773900</v>
      </c>
      <c r="DA43">
        <f>'Data Entry'!BI43-'Data Entry'!BI42</f>
        <v>0</v>
      </c>
      <c r="DB43">
        <f>'Data Entry'!BJ43-'Data Entry'!BJ42</f>
        <v>2</v>
      </c>
      <c r="DC43">
        <f t="shared" si="52"/>
        <v>757.57142857142856</v>
      </c>
      <c r="DD43">
        <f t="shared" si="78"/>
        <v>2249.5714285714284</v>
      </c>
      <c r="DE43">
        <f t="shared" si="53"/>
        <v>42.706546511721548</v>
      </c>
      <c r="DF43">
        <f t="shared" si="54"/>
        <v>126.81500809354691</v>
      </c>
      <c r="DG43" s="13">
        <v>108900</v>
      </c>
      <c r="DH43">
        <f>'Data Entry'!BM43-'Data Entry'!BM42</f>
        <v>0</v>
      </c>
      <c r="DI43">
        <f>'Data Entry'!BN43-'Data Entry'!BN42</f>
        <v>0</v>
      </c>
      <c r="DJ43">
        <f t="shared" ref="DJ43:DK43" si="104">AVERAGE(DH37:DH43)</f>
        <v>103.57142857142857</v>
      </c>
      <c r="DK43">
        <f t="shared" si="104"/>
        <v>220</v>
      </c>
      <c r="DL43">
        <f t="shared" si="30"/>
        <v>95.106913288731462</v>
      </c>
      <c r="DM43">
        <f t="shared" si="31"/>
        <v>202.02020202020202</v>
      </c>
      <c r="DN43" s="13">
        <v>99600</v>
      </c>
      <c r="DO43">
        <f>'Data Entry'!BQ43-'Data Entry'!BQ42</f>
        <v>116</v>
      </c>
      <c r="DP43">
        <f>'Data Entry'!BR43-'Data Entry'!BR42</f>
        <v>1</v>
      </c>
      <c r="DQ43">
        <f t="shared" si="56"/>
        <v>53.714285714285715</v>
      </c>
      <c r="DR43">
        <f t="shared" si="80"/>
        <v>47.428571428571431</v>
      </c>
      <c r="DS43">
        <f t="shared" si="57"/>
        <v>53.930005737234652</v>
      </c>
      <c r="DT43">
        <f t="shared" si="58"/>
        <v>47.61904761904762</v>
      </c>
    </row>
    <row r="44" spans="1:124" x14ac:dyDescent="0.2">
      <c r="A44" s="7">
        <v>44290</v>
      </c>
      <c r="B44" s="2">
        <f>'Data Entry'!C44-'Data Entry'!C43</f>
        <v>14269</v>
      </c>
      <c r="C44">
        <f>'Data Entry'!D44-'Data Entry'!D43</f>
        <v>5555</v>
      </c>
      <c r="D44">
        <f>'Data Entry'!E44-'Data Entry'!E43</f>
        <v>8714</v>
      </c>
      <c r="E44" s="14">
        <f t="shared" ref="E44:F44" si="105">AVERAGE(C38:C44)</f>
        <v>8911.5714285714294</v>
      </c>
      <c r="F44" s="14">
        <f t="shared" si="105"/>
        <v>22661</v>
      </c>
      <c r="G44" s="14">
        <f>'Data Entry'!C44/'Data Entry'!B44*100000</f>
        <v>2451.9051987767584</v>
      </c>
      <c r="H44" s="14">
        <f>B44/'Data Entry'!B44*100000</f>
        <v>43.63608562691131</v>
      </c>
      <c r="I44" s="14">
        <f>E44/'Data Entry'!B44*100000</f>
        <v>27.252512013979906</v>
      </c>
      <c r="J44" s="14">
        <f>F44/'Data Entry'!B44*100000</f>
        <v>69.299694189602448</v>
      </c>
      <c r="K44" s="14">
        <f>AVERAGE('Data Entry'!G38:G44)</f>
        <v>14372.571428571429</v>
      </c>
      <c r="L44" s="14">
        <f>K44/'Data Entry'!B44*100000</f>
        <v>43.952817824377462</v>
      </c>
      <c r="M44" s="13">
        <v>3776600</v>
      </c>
      <c r="N44">
        <f>'Data Entry'!I44-'Data Entry'!I43</f>
        <v>1987</v>
      </c>
      <c r="O44">
        <f>'Data Entry'!J44-'Data Entry'!J43</f>
        <v>1164</v>
      </c>
      <c r="P44">
        <f t="shared" si="32"/>
        <v>987.28571428571433</v>
      </c>
      <c r="Q44">
        <f t="shared" si="59"/>
        <v>1735.2857142857142</v>
      </c>
      <c r="R44">
        <f t="shared" si="33"/>
        <v>26.1421838236963</v>
      </c>
      <c r="S44">
        <f t="shared" si="34"/>
        <v>45.948358689978136</v>
      </c>
      <c r="T44" s="13">
        <v>2193900</v>
      </c>
      <c r="U44">
        <f>'Data Entry'!M44-'Data Entry'!M43</f>
        <v>565</v>
      </c>
      <c r="V44">
        <f>'Data Entry'!N44-'Data Entry'!N43</f>
        <v>1363</v>
      </c>
      <c r="W44">
        <f t="shared" si="60"/>
        <v>680</v>
      </c>
      <c r="X44">
        <f t="shared" si="81"/>
        <v>1640.8571428571429</v>
      </c>
      <c r="Y44">
        <f t="shared" si="61"/>
        <v>25.753224850722454</v>
      </c>
      <c r="Z44">
        <f t="shared" si="62"/>
        <v>74.791792828166408</v>
      </c>
      <c r="AA44" s="13">
        <v>1904900</v>
      </c>
      <c r="AB44">
        <f>'Data Entry'!Q44-'Data Entry'!Q43</f>
        <v>37</v>
      </c>
      <c r="AC44">
        <f>'Data Entry'!R44-'Data Entry'!R43</f>
        <v>85</v>
      </c>
      <c r="AD44">
        <f t="shared" si="35"/>
        <v>414.57142857142856</v>
      </c>
      <c r="AE44">
        <f t="shared" si="63"/>
        <v>585.57142857142856</v>
      </c>
      <c r="AF44">
        <f t="shared" si="6"/>
        <v>21.763422151893987</v>
      </c>
      <c r="AG44">
        <f t="shared" si="36"/>
        <v>30.74027133032855</v>
      </c>
      <c r="AH44" s="13">
        <v>936900</v>
      </c>
      <c r="AI44" s="10">
        <f>'Data Entry'!U44-'Data Entry'!U43</f>
        <v>0</v>
      </c>
      <c r="AJ44" s="10">
        <f>'Data Entry'!V44-'Data Entry'!V43</f>
        <v>0</v>
      </c>
      <c r="AK44" s="10">
        <f t="shared" si="37"/>
        <v>381.42857142857144</v>
      </c>
      <c r="AL44" s="10">
        <f t="shared" si="64"/>
        <v>515.57142857142856</v>
      </c>
      <c r="AM44" s="10">
        <f t="shared" si="38"/>
        <v>40.711769818398061</v>
      </c>
      <c r="AN44" s="10">
        <f t="shared" si="39"/>
        <v>55.029504597227941</v>
      </c>
      <c r="AO44" s="13">
        <v>1135900</v>
      </c>
      <c r="AP44" s="10">
        <f>'Data Entry'!Y44-'Data Entry'!Y43</f>
        <v>0</v>
      </c>
      <c r="AQ44" s="10">
        <f>'Data Entry'!Z44-'Data Entry'!Z43</f>
        <v>0</v>
      </c>
      <c r="AR44" s="10">
        <f t="shared" si="91"/>
        <v>380.28571428571428</v>
      </c>
      <c r="AS44" s="10">
        <f t="shared" si="95"/>
        <v>1056.8571428571429</v>
      </c>
      <c r="AT44" s="10">
        <f t="shared" si="92"/>
        <v>33.478802208443902</v>
      </c>
      <c r="AU44" s="10">
        <f t="shared" si="93"/>
        <v>93.041389458327572</v>
      </c>
      <c r="AV44" s="13">
        <v>1682200</v>
      </c>
      <c r="AW44">
        <f>'Data Entry'!AC44-'Data Entry'!AC43</f>
        <v>649</v>
      </c>
      <c r="AX44">
        <f>'Data Entry'!AD44-'Data Entry'!AD43</f>
        <v>203</v>
      </c>
      <c r="AY44">
        <f t="shared" si="40"/>
        <v>184.57142857142858</v>
      </c>
      <c r="AZ44">
        <f t="shared" si="65"/>
        <v>1545.1428571428571</v>
      </c>
      <c r="BA44">
        <f t="shared" si="41"/>
        <v>10.972026427976969</v>
      </c>
      <c r="BB44">
        <f t="shared" si="42"/>
        <v>91.852506071980571</v>
      </c>
      <c r="BC44" s="13">
        <v>1783600</v>
      </c>
      <c r="BD44">
        <f>'Data Entry'!AG44-'Data Entry'!AG43</f>
        <v>75</v>
      </c>
      <c r="BE44">
        <f>'Data Entry'!AH44-'Data Entry'!AH43</f>
        <v>485</v>
      </c>
      <c r="BF44">
        <f t="shared" si="66"/>
        <v>269.42857142857144</v>
      </c>
      <c r="BG44">
        <f t="shared" si="82"/>
        <v>1493.4285714285713</v>
      </c>
      <c r="BH44">
        <f t="shared" si="67"/>
        <v>15.10588536827604</v>
      </c>
      <c r="BI44">
        <f t="shared" si="68"/>
        <v>83.731137666997725</v>
      </c>
      <c r="BJ44" s="13">
        <v>2518600</v>
      </c>
      <c r="BK44">
        <f>'Data Entry'!AK44-'Data Entry'!AK43</f>
        <v>44</v>
      </c>
      <c r="BL44">
        <f>'Data Entry'!AL44-'Data Entry'!AL43</f>
        <v>1381</v>
      </c>
      <c r="BM44">
        <f t="shared" si="43"/>
        <v>119</v>
      </c>
      <c r="BN44">
        <f t="shared" si="69"/>
        <v>3004.7142857142858</v>
      </c>
      <c r="BO44">
        <f t="shared" si="44"/>
        <v>4.7248471372984993</v>
      </c>
      <c r="BP44">
        <f t="shared" si="45"/>
        <v>119.30097219543738</v>
      </c>
      <c r="BQ44" s="13">
        <v>255000</v>
      </c>
      <c r="BR44">
        <f>'Data Entry'!AO44-'Data Entry'!AO43</f>
        <v>0</v>
      </c>
      <c r="BS44">
        <f>'Data Entry'!AP44-'Data Entry'!AP43</f>
        <v>0</v>
      </c>
      <c r="BT44">
        <f t="shared" si="46"/>
        <v>46.428571428571431</v>
      </c>
      <c r="BU44">
        <f t="shared" si="70"/>
        <v>644.42857142857144</v>
      </c>
      <c r="BV44">
        <f t="shared" si="47"/>
        <v>18.207282913165265</v>
      </c>
      <c r="BW44">
        <f t="shared" si="48"/>
        <v>252.71708683473389</v>
      </c>
      <c r="BX44" s="13">
        <v>2828700</v>
      </c>
      <c r="BY44">
        <f>'Data Entry'!AS44-'Data Entry'!AS43</f>
        <v>1441</v>
      </c>
      <c r="BZ44">
        <f>'Data Entry'!AT44-'Data Entry'!AT43</f>
        <v>681</v>
      </c>
      <c r="CA44">
        <f t="shared" si="71"/>
        <v>2244.1428571428573</v>
      </c>
      <c r="CB44">
        <f t="shared" si="83"/>
        <v>1162.2857142857142</v>
      </c>
      <c r="CC44">
        <f t="shared" si="72"/>
        <v>79.334777712124207</v>
      </c>
      <c r="CD44">
        <f t="shared" si="73"/>
        <v>41.089041407208761</v>
      </c>
      <c r="CE44" s="13">
        <v>3907500</v>
      </c>
      <c r="CF44">
        <f>'Data Entry'!AW44-'Data Entry'!AW43</f>
        <v>103</v>
      </c>
      <c r="CG44">
        <f>'Data Entry'!AX44-'Data Entry'!AX43</f>
        <v>1826</v>
      </c>
      <c r="CH44">
        <f t="shared" si="84"/>
        <v>647.42857142857144</v>
      </c>
      <c r="CI44">
        <f t="shared" si="89"/>
        <v>2338.5714285714284</v>
      </c>
      <c r="CJ44">
        <f t="shared" si="85"/>
        <v>16.568869390366512</v>
      </c>
      <c r="CK44">
        <f t="shared" si="86"/>
        <v>59.848277122749288</v>
      </c>
      <c r="CL44" s="13">
        <v>6569500</v>
      </c>
      <c r="CM44">
        <f>'Data Entry'!BA44-'Data Entry'!BA43</f>
        <v>2</v>
      </c>
      <c r="CN44">
        <f>'Data Entry'!BB44-'Data Entry'!BB43</f>
        <v>539</v>
      </c>
      <c r="CO44">
        <f t="shared" si="49"/>
        <v>1104.2857142857142</v>
      </c>
      <c r="CP44">
        <f t="shared" si="74"/>
        <v>3373.2857142857142</v>
      </c>
      <c r="CQ44">
        <f t="shared" si="50"/>
        <v>16.809280984636796</v>
      </c>
      <c r="CR44">
        <f t="shared" si="51"/>
        <v>51.347678122927377</v>
      </c>
      <c r="CS44" s="13">
        <v>1259000</v>
      </c>
      <c r="CT44">
        <f>'Data Entry'!BE44-'Data Entry'!BE43</f>
        <v>651</v>
      </c>
      <c r="CU44">
        <f>'Data Entry'!BF44-'Data Entry'!BF43</f>
        <v>987</v>
      </c>
      <c r="CV44">
        <f t="shared" si="75"/>
        <v>537.71428571428567</v>
      </c>
      <c r="CW44">
        <f t="shared" si="87"/>
        <v>1059.2857142857142</v>
      </c>
      <c r="CX44">
        <f t="shared" si="76"/>
        <v>42.709633495971858</v>
      </c>
      <c r="CY44">
        <f t="shared" si="77"/>
        <v>84.137070237149658</v>
      </c>
      <c r="CZ44" s="13">
        <v>1773900</v>
      </c>
      <c r="DA44">
        <f>'Data Entry'!BI44-'Data Entry'!BI43</f>
        <v>0</v>
      </c>
      <c r="DB44">
        <f>'Data Entry'!BJ44-'Data Entry'!BJ43</f>
        <v>0</v>
      </c>
      <c r="DC44">
        <f t="shared" si="52"/>
        <v>757.57142857142856</v>
      </c>
      <c r="DD44">
        <f t="shared" si="78"/>
        <v>2249.5714285714284</v>
      </c>
      <c r="DE44">
        <f t="shared" si="53"/>
        <v>42.706546511721548</v>
      </c>
      <c r="DF44">
        <f t="shared" si="54"/>
        <v>126.81500809354691</v>
      </c>
      <c r="DG44" s="13">
        <v>108900</v>
      </c>
      <c r="DH44">
        <f>'Data Entry'!BM44-'Data Entry'!BM43</f>
        <v>1</v>
      </c>
      <c r="DI44">
        <f>'Data Entry'!BN44-'Data Entry'!BN43</f>
        <v>0</v>
      </c>
      <c r="DJ44">
        <f t="shared" ref="DJ44:DK44" si="106">AVERAGE(DH38:DH44)</f>
        <v>103.71428571428571</v>
      </c>
      <c r="DK44">
        <f t="shared" si="106"/>
        <v>220</v>
      </c>
      <c r="DL44">
        <f t="shared" si="30"/>
        <v>95.238095238095227</v>
      </c>
      <c r="DM44">
        <f t="shared" si="31"/>
        <v>202.02020202020202</v>
      </c>
      <c r="DN44" s="13">
        <v>99600</v>
      </c>
      <c r="DO44">
        <f>'Data Entry'!BQ44-'Data Entry'!BQ43</f>
        <v>0</v>
      </c>
      <c r="DP44">
        <f>'Data Entry'!BR44-'Data Entry'!BR43</f>
        <v>0</v>
      </c>
      <c r="DQ44">
        <f t="shared" si="56"/>
        <v>53.714285714285715</v>
      </c>
      <c r="DR44">
        <f t="shared" si="80"/>
        <v>36.142857142857146</v>
      </c>
      <c r="DS44">
        <f t="shared" si="57"/>
        <v>53.930005737234652</v>
      </c>
      <c r="DT44">
        <f t="shared" si="58"/>
        <v>36.288009179575447</v>
      </c>
    </row>
    <row r="45" spans="1:124" x14ac:dyDescent="0.2">
      <c r="A45" s="7">
        <v>44291</v>
      </c>
      <c r="B45" s="2">
        <f>'Data Entry'!C45-'Data Entry'!C44</f>
        <v>28263</v>
      </c>
      <c r="C45">
        <f>'Data Entry'!D45-'Data Entry'!D44</f>
        <v>9197</v>
      </c>
      <c r="D45">
        <f>'Data Entry'!E45-'Data Entry'!E44</f>
        <v>19066</v>
      </c>
      <c r="E45" s="14">
        <f t="shared" ref="E45:F45" si="107">AVERAGE(C39:C45)</f>
        <v>8760.8571428571431</v>
      </c>
      <c r="F45" s="14">
        <f t="shared" si="107"/>
        <v>21041.857142857141</v>
      </c>
      <c r="G45" s="14">
        <f>'Data Entry'!C45/'Data Entry'!B45*100000</f>
        <v>2538.336391437309</v>
      </c>
      <c r="H45" s="14">
        <f>B45/'Data Entry'!B45*100000</f>
        <v>86.431192660550451</v>
      </c>
      <c r="I45" s="14">
        <f>E45/'Data Entry'!B45*100000</f>
        <v>26.791612057667102</v>
      </c>
      <c r="J45" s="14">
        <f>F45/'Data Entry'!B45*100000</f>
        <v>64.348186981214496</v>
      </c>
      <c r="K45" s="14">
        <f>AVERAGE('Data Entry'!G39:G45)</f>
        <v>14381</v>
      </c>
      <c r="L45" s="14">
        <f>K45/'Data Entry'!B45*100000</f>
        <v>43.978593272171253</v>
      </c>
      <c r="M45" s="13">
        <v>3776600</v>
      </c>
      <c r="N45">
        <f>'Data Entry'!I45-'Data Entry'!I44</f>
        <v>1703</v>
      </c>
      <c r="O45">
        <f>'Data Entry'!J45-'Data Entry'!J44</f>
        <v>1505</v>
      </c>
      <c r="P45">
        <f t="shared" si="32"/>
        <v>1075.1428571428571</v>
      </c>
      <c r="Q45">
        <f t="shared" si="59"/>
        <v>1568.8571428571429</v>
      </c>
      <c r="R45">
        <f t="shared" si="33"/>
        <v>28.468539351343988</v>
      </c>
      <c r="S45">
        <f t="shared" si="34"/>
        <v>41.541522609149574</v>
      </c>
      <c r="T45" s="13">
        <v>2193900</v>
      </c>
      <c r="U45">
        <f>'Data Entry'!M45-'Data Entry'!M44</f>
        <v>209</v>
      </c>
      <c r="V45">
        <f>'Data Entry'!N45-'Data Entry'!N44</f>
        <v>2432</v>
      </c>
      <c r="W45">
        <f t="shared" si="60"/>
        <v>581</v>
      </c>
      <c r="X45">
        <f t="shared" si="81"/>
        <v>1585.7142857142858</v>
      </c>
      <c r="Y45">
        <f t="shared" si="61"/>
        <v>9.5264141483203417</v>
      </c>
      <c r="Z45">
        <f t="shared" si="62"/>
        <v>72.278330175226117</v>
      </c>
      <c r="AA45" s="13">
        <v>1904900</v>
      </c>
      <c r="AB45">
        <f>'Data Entry'!Q45-'Data Entry'!Q44</f>
        <v>753</v>
      </c>
      <c r="AC45">
        <f>'Data Entry'!R45-'Data Entry'!R44</f>
        <v>489</v>
      </c>
      <c r="AD45">
        <f t="shared" si="35"/>
        <v>371</v>
      </c>
      <c r="AE45">
        <f t="shared" si="63"/>
        <v>393.42857142857144</v>
      </c>
      <c r="AF45">
        <f t="shared" si="6"/>
        <v>19.476087983621188</v>
      </c>
      <c r="AG45">
        <f t="shared" si="36"/>
        <v>20.653502621059975</v>
      </c>
      <c r="AH45" s="13">
        <v>936900</v>
      </c>
      <c r="AI45" s="10">
        <f>'Data Entry'!U45-'Data Entry'!U44</f>
        <v>252</v>
      </c>
      <c r="AJ45" s="10">
        <f>'Data Entry'!V45-'Data Entry'!V44</f>
        <v>315</v>
      </c>
      <c r="AK45" s="10">
        <f t="shared" si="37"/>
        <v>432.42857142857144</v>
      </c>
      <c r="AL45" s="10">
        <f t="shared" si="64"/>
        <v>545</v>
      </c>
      <c r="AM45" s="10">
        <f t="shared" si="38"/>
        <v>46.15525364804904</v>
      </c>
      <c r="AN45" s="10">
        <f t="shared" si="39"/>
        <v>58.170562493329065</v>
      </c>
      <c r="AO45" s="13">
        <v>1135900</v>
      </c>
      <c r="AP45" s="10">
        <f>'Data Entry'!Y45-'Data Entry'!Y44</f>
        <v>374</v>
      </c>
      <c r="AQ45" s="10">
        <f>'Data Entry'!Z45-'Data Entry'!Z44</f>
        <v>880</v>
      </c>
      <c r="AR45" s="10">
        <f t="shared" si="91"/>
        <v>399.57142857142856</v>
      </c>
      <c r="AS45" s="10">
        <f t="shared" si="95"/>
        <v>1003</v>
      </c>
      <c r="AT45" s="10">
        <f t="shared" si="92"/>
        <v>35.176637782500968</v>
      </c>
      <c r="AU45" s="10">
        <f t="shared" si="93"/>
        <v>88.300026410775601</v>
      </c>
      <c r="AV45" s="13">
        <v>1682200</v>
      </c>
      <c r="AW45">
        <f>'Data Entry'!AC45-'Data Entry'!AC44</f>
        <v>78</v>
      </c>
      <c r="AX45">
        <f>'Data Entry'!AD45-'Data Entry'!AD44</f>
        <v>668</v>
      </c>
      <c r="AY45">
        <f t="shared" si="40"/>
        <v>180.71428571428572</v>
      </c>
      <c r="AZ45">
        <f t="shared" si="65"/>
        <v>1398.7142857142858</v>
      </c>
      <c r="BA45">
        <f t="shared" si="41"/>
        <v>10.742734854017698</v>
      </c>
      <c r="BB45">
        <f t="shared" si="42"/>
        <v>83.147918542045289</v>
      </c>
      <c r="BC45" s="13">
        <v>1783600</v>
      </c>
      <c r="BD45">
        <f>'Data Entry'!AG45-'Data Entry'!AG44</f>
        <v>276</v>
      </c>
      <c r="BE45">
        <f>'Data Entry'!AH45-'Data Entry'!AH44</f>
        <v>2052</v>
      </c>
      <c r="BF45">
        <f t="shared" si="66"/>
        <v>263.57142857142856</v>
      </c>
      <c r="BG45">
        <f t="shared" si="82"/>
        <v>1613.8571428571429</v>
      </c>
      <c r="BH45">
        <f t="shared" si="67"/>
        <v>14.777496555922211</v>
      </c>
      <c r="BI45">
        <f t="shared" si="68"/>
        <v>90.483132028321535</v>
      </c>
      <c r="BJ45" s="13">
        <v>2518600</v>
      </c>
      <c r="BK45">
        <f>'Data Entry'!AK45-'Data Entry'!AK44</f>
        <v>771</v>
      </c>
      <c r="BL45">
        <f>'Data Entry'!AL45-'Data Entry'!AL44</f>
        <v>1339</v>
      </c>
      <c r="BM45">
        <f t="shared" si="43"/>
        <v>257.14285714285717</v>
      </c>
      <c r="BN45">
        <f t="shared" si="69"/>
        <v>2844.7142857142858</v>
      </c>
      <c r="BO45">
        <f t="shared" si="44"/>
        <v>10.20975371805198</v>
      </c>
      <c r="BP45">
        <f t="shared" si="45"/>
        <v>112.94823654864948</v>
      </c>
      <c r="BQ45" s="13">
        <v>255000</v>
      </c>
      <c r="BR45">
        <f>'Data Entry'!AO45-'Data Entry'!AO44</f>
        <v>5</v>
      </c>
      <c r="BS45">
        <f>'Data Entry'!AP45-'Data Entry'!AP44</f>
        <v>152</v>
      </c>
      <c r="BT45">
        <f t="shared" si="46"/>
        <v>40.285714285714285</v>
      </c>
      <c r="BU45">
        <f t="shared" si="70"/>
        <v>548.85714285714289</v>
      </c>
      <c r="BV45">
        <f t="shared" si="47"/>
        <v>15.798319327731093</v>
      </c>
      <c r="BW45">
        <f t="shared" si="48"/>
        <v>215.23809523809524</v>
      </c>
      <c r="BX45" s="13">
        <v>2828700</v>
      </c>
      <c r="BY45">
        <f>'Data Entry'!AS45-'Data Entry'!AS44</f>
        <v>746</v>
      </c>
      <c r="BZ45">
        <f>'Data Entry'!AT45-'Data Entry'!AT44</f>
        <v>364</v>
      </c>
      <c r="CA45">
        <f t="shared" si="71"/>
        <v>2476.8571428571427</v>
      </c>
      <c r="CB45">
        <f t="shared" si="83"/>
        <v>745.14285714285711</v>
      </c>
      <c r="CC45">
        <f t="shared" si="72"/>
        <v>87.561676489452495</v>
      </c>
      <c r="CD45">
        <f t="shared" si="73"/>
        <v>26.342236969026661</v>
      </c>
      <c r="CE45" s="13">
        <v>3907500</v>
      </c>
      <c r="CF45">
        <f>'Data Entry'!AW45-'Data Entry'!AW44</f>
        <v>509</v>
      </c>
      <c r="CG45">
        <f>'Data Entry'!AX45-'Data Entry'!AX44</f>
        <v>3635</v>
      </c>
      <c r="CH45">
        <f t="shared" si="84"/>
        <v>365</v>
      </c>
      <c r="CI45">
        <f t="shared" si="89"/>
        <v>2251.2857142857142</v>
      </c>
      <c r="CJ45">
        <f t="shared" si="85"/>
        <v>9.3410108765195137</v>
      </c>
      <c r="CK45">
        <f t="shared" si="86"/>
        <v>57.614477652865368</v>
      </c>
      <c r="CL45" s="13">
        <v>6569500</v>
      </c>
      <c r="CM45">
        <f>'Data Entry'!BA45-'Data Entry'!BA44</f>
        <v>1261</v>
      </c>
      <c r="CN45">
        <f>'Data Entry'!BB45-'Data Entry'!BB44</f>
        <v>2763</v>
      </c>
      <c r="CO45">
        <f t="shared" si="49"/>
        <v>1050.4285714285713</v>
      </c>
      <c r="CP45">
        <f t="shared" si="74"/>
        <v>3294.4285714285716</v>
      </c>
      <c r="CQ45">
        <f t="shared" si="50"/>
        <v>15.989475172061365</v>
      </c>
      <c r="CR45">
        <f t="shared" si="51"/>
        <v>50.147325845628608</v>
      </c>
      <c r="CS45" s="13">
        <v>1259000</v>
      </c>
      <c r="CT45">
        <f>'Data Entry'!BE45-'Data Entry'!BE44</f>
        <v>661</v>
      </c>
      <c r="CU45">
        <f>'Data Entry'!BF45-'Data Entry'!BF44</f>
        <v>763</v>
      </c>
      <c r="CV45">
        <f t="shared" si="75"/>
        <v>458</v>
      </c>
      <c r="CW45">
        <f t="shared" si="87"/>
        <v>857.57142857142856</v>
      </c>
      <c r="CX45">
        <f t="shared" si="76"/>
        <v>36.378077839555203</v>
      </c>
      <c r="CY45">
        <f t="shared" si="77"/>
        <v>68.115284239192107</v>
      </c>
      <c r="CZ45" s="13">
        <v>1773900</v>
      </c>
      <c r="DA45">
        <f>'Data Entry'!BI45-'Data Entry'!BI44</f>
        <v>1254</v>
      </c>
      <c r="DB45">
        <f>'Data Entry'!BJ45-'Data Entry'!BJ44</f>
        <v>1368</v>
      </c>
      <c r="DC45">
        <f t="shared" si="52"/>
        <v>633.14285714285711</v>
      </c>
      <c r="DD45">
        <f t="shared" si="78"/>
        <v>2137.8571428571427</v>
      </c>
      <c r="DE45">
        <f t="shared" si="53"/>
        <v>35.692139192900228</v>
      </c>
      <c r="DF45">
        <f t="shared" si="54"/>
        <v>120.51734273956497</v>
      </c>
      <c r="DG45" s="13">
        <v>108900</v>
      </c>
      <c r="DH45">
        <f>'Data Entry'!BM45-'Data Entry'!BM44</f>
        <v>263</v>
      </c>
      <c r="DI45">
        <f>'Data Entry'!BN45-'Data Entry'!BN44</f>
        <v>341</v>
      </c>
      <c r="DJ45">
        <f t="shared" ref="DJ45:DK45" si="108">AVERAGE(DH39:DH45)</f>
        <v>117.28571428571429</v>
      </c>
      <c r="DK45">
        <f t="shared" si="108"/>
        <v>226.71428571428572</v>
      </c>
      <c r="DL45">
        <f t="shared" si="30"/>
        <v>107.70038042765316</v>
      </c>
      <c r="DM45">
        <f t="shared" si="31"/>
        <v>208.18575364029908</v>
      </c>
      <c r="DN45" s="13">
        <v>99600</v>
      </c>
      <c r="DO45">
        <f>'Data Entry'!BQ45-'Data Entry'!BQ44</f>
        <v>82</v>
      </c>
      <c r="DP45">
        <f>'Data Entry'!BR45-'Data Entry'!BR44</f>
        <v>0</v>
      </c>
      <c r="DQ45">
        <f t="shared" si="56"/>
        <v>59.285714285714285</v>
      </c>
      <c r="DR45">
        <f t="shared" si="80"/>
        <v>26.714285714285715</v>
      </c>
      <c r="DS45">
        <f t="shared" si="57"/>
        <v>59.523809523809518</v>
      </c>
      <c r="DT45">
        <f t="shared" si="58"/>
        <v>26.821572002294896</v>
      </c>
    </row>
    <row r="46" spans="1:124" x14ac:dyDescent="0.2">
      <c r="A46" s="7">
        <v>44292</v>
      </c>
      <c r="B46" s="2">
        <f>'Data Entry'!C46-'Data Entry'!C45</f>
        <v>32409</v>
      </c>
      <c r="C46">
        <f>'Data Entry'!D46-'Data Entry'!D45</f>
        <v>10958</v>
      </c>
      <c r="D46">
        <f>'Data Entry'!E46-'Data Entry'!E45</f>
        <v>21451</v>
      </c>
      <c r="E46" s="14">
        <f t="shared" ref="E46:F46" si="109">AVERAGE(C40:C46)</f>
        <v>8702.1428571428569</v>
      </c>
      <c r="F46" s="14">
        <f t="shared" si="109"/>
        <v>19981.285714285714</v>
      </c>
      <c r="G46" s="14">
        <f>'Data Entry'!C46/'Data Entry'!B46*100000</f>
        <v>2637.446483180428</v>
      </c>
      <c r="H46" s="14">
        <f>B46/'Data Entry'!B46*100000</f>
        <v>99.110091743119256</v>
      </c>
      <c r="I46" s="14">
        <f>E46/'Data Entry'!B46*100000</f>
        <v>26.612057667103535</v>
      </c>
      <c r="J46" s="14">
        <f>F46/'Data Entry'!B46*100000</f>
        <v>61.104849279161208</v>
      </c>
      <c r="K46" s="14">
        <f>AVERAGE('Data Entry'!G40:G46)</f>
        <v>14375.571428571429</v>
      </c>
      <c r="L46" s="14">
        <f>K46/'Data Entry'!B46*100000</f>
        <v>43.961992136304062</v>
      </c>
      <c r="M46" s="13">
        <v>3776600</v>
      </c>
      <c r="N46">
        <f>'Data Entry'!I46-'Data Entry'!I45</f>
        <v>1367</v>
      </c>
      <c r="O46">
        <f>'Data Entry'!J46-'Data Entry'!J45</f>
        <v>1512</v>
      </c>
      <c r="P46">
        <f t="shared" si="32"/>
        <v>1184.5714285714287</v>
      </c>
      <c r="Q46">
        <f t="shared" si="59"/>
        <v>1445.5714285714287</v>
      </c>
      <c r="R46">
        <f t="shared" si="33"/>
        <v>31.366081358137709</v>
      </c>
      <c r="S46">
        <f t="shared" si="34"/>
        <v>38.277059486613055</v>
      </c>
      <c r="T46" s="13">
        <v>2193900</v>
      </c>
      <c r="U46">
        <f>'Data Entry'!M46-'Data Entry'!M45</f>
        <v>765</v>
      </c>
      <c r="V46">
        <f>'Data Entry'!N46-'Data Entry'!N45</f>
        <v>2654</v>
      </c>
      <c r="W46">
        <f t="shared" si="60"/>
        <v>554.28571428571433</v>
      </c>
      <c r="X46">
        <f t="shared" si="81"/>
        <v>1634.2857142857142</v>
      </c>
      <c r="Y46">
        <f t="shared" si="61"/>
        <v>34.869410638588818</v>
      </c>
      <c r="Z46">
        <f t="shared" si="62"/>
        <v>74.492261009422222</v>
      </c>
      <c r="AA46" s="13">
        <v>1904900</v>
      </c>
      <c r="AB46">
        <f>'Data Entry'!Q46-'Data Entry'!Q45</f>
        <v>1067</v>
      </c>
      <c r="AC46">
        <f>'Data Entry'!R46-'Data Entry'!R45</f>
        <v>658</v>
      </c>
      <c r="AD46">
        <f t="shared" si="35"/>
        <v>421.14285714285717</v>
      </c>
      <c r="AE46">
        <f t="shared" si="63"/>
        <v>341.85714285714283</v>
      </c>
      <c r="AF46">
        <f t="shared" si="6"/>
        <v>22.108397141207263</v>
      </c>
      <c r="AG46">
        <f t="shared" si="36"/>
        <v>17.946198900579709</v>
      </c>
      <c r="AH46" s="13">
        <v>936900</v>
      </c>
      <c r="AI46" s="10">
        <f>'Data Entry'!U46-'Data Entry'!U45</f>
        <v>232</v>
      </c>
      <c r="AJ46" s="10">
        <f>'Data Entry'!V46-'Data Entry'!V45</f>
        <v>841</v>
      </c>
      <c r="AK46" s="10">
        <f t="shared" si="37"/>
        <v>419</v>
      </c>
      <c r="AL46" s="10">
        <f t="shared" si="64"/>
        <v>534.42857142857144</v>
      </c>
      <c r="AM46" s="10">
        <f t="shared" si="38"/>
        <v>44.721955384779591</v>
      </c>
      <c r="AN46" s="10">
        <f t="shared" si="39"/>
        <v>57.042221307350992</v>
      </c>
      <c r="AO46" s="13">
        <v>1135900</v>
      </c>
      <c r="AP46" s="10">
        <f>'Data Entry'!Y46-'Data Entry'!Y45</f>
        <v>1593</v>
      </c>
      <c r="AQ46" s="10">
        <f>'Data Entry'!Z46-'Data Entry'!Z45</f>
        <v>1128</v>
      </c>
      <c r="AR46" s="10">
        <f t="shared" si="91"/>
        <v>557.85714285714289</v>
      </c>
      <c r="AS46" s="10">
        <f t="shared" si="95"/>
        <v>830.85714285714289</v>
      </c>
      <c r="AT46" s="10">
        <f t="shared" si="92"/>
        <v>49.111466049576805</v>
      </c>
      <c r="AU46" s="10">
        <f t="shared" si="93"/>
        <v>73.14527184234025</v>
      </c>
      <c r="AV46" s="13">
        <v>1682200</v>
      </c>
      <c r="AW46">
        <f>'Data Entry'!AC46-'Data Entry'!AC45</f>
        <v>6</v>
      </c>
      <c r="AX46">
        <f>'Data Entry'!AD46-'Data Entry'!AD45</f>
        <v>659</v>
      </c>
      <c r="AY46">
        <f t="shared" si="40"/>
        <v>181.28571428571428</v>
      </c>
      <c r="AZ46">
        <f t="shared" si="65"/>
        <v>1343.5714285714287</v>
      </c>
      <c r="BA46">
        <f t="shared" si="41"/>
        <v>10.776703976085738</v>
      </c>
      <c r="BB46">
        <f t="shared" si="42"/>
        <v>79.869898262479424</v>
      </c>
      <c r="BC46" s="13">
        <v>1783600</v>
      </c>
      <c r="BD46">
        <f>'Data Entry'!AG46-'Data Entry'!AG45</f>
        <v>132</v>
      </c>
      <c r="BE46">
        <f>'Data Entry'!AH46-'Data Entry'!AH45</f>
        <v>2248</v>
      </c>
      <c r="BF46">
        <f t="shared" si="66"/>
        <v>268.71428571428572</v>
      </c>
      <c r="BG46">
        <f t="shared" si="82"/>
        <v>1746.2857142857142</v>
      </c>
      <c r="BH46">
        <f t="shared" si="67"/>
        <v>15.065837952135327</v>
      </c>
      <c r="BI46">
        <f t="shared" si="68"/>
        <v>97.907922980809275</v>
      </c>
      <c r="BJ46" s="13">
        <v>2518600</v>
      </c>
      <c r="BK46">
        <f>'Data Entry'!AK46-'Data Entry'!AK45</f>
        <v>320</v>
      </c>
      <c r="BL46">
        <f>'Data Entry'!AL46-'Data Entry'!AL45</f>
        <v>1903</v>
      </c>
      <c r="BM46">
        <f t="shared" si="43"/>
        <v>301.42857142857144</v>
      </c>
      <c r="BN46">
        <f t="shared" si="69"/>
        <v>2724.7142857142858</v>
      </c>
      <c r="BO46">
        <f t="shared" si="44"/>
        <v>11.968100191716486</v>
      </c>
      <c r="BP46">
        <f t="shared" si="45"/>
        <v>108.18368481355856</v>
      </c>
      <c r="BQ46" s="13">
        <v>255000</v>
      </c>
      <c r="BR46">
        <f>'Data Entry'!AO46-'Data Entry'!AO45</f>
        <v>138</v>
      </c>
      <c r="BS46">
        <f>'Data Entry'!AP46-'Data Entry'!AP45</f>
        <v>34</v>
      </c>
      <c r="BT46">
        <f t="shared" si="46"/>
        <v>58.428571428571431</v>
      </c>
      <c r="BU46">
        <f t="shared" si="70"/>
        <v>402.71428571428572</v>
      </c>
      <c r="BV46">
        <f t="shared" si="47"/>
        <v>22.913165266106446</v>
      </c>
      <c r="BW46">
        <f t="shared" si="48"/>
        <v>157.92717086834733</v>
      </c>
      <c r="BX46" s="13">
        <v>2828700</v>
      </c>
      <c r="BY46">
        <f>'Data Entry'!AS46-'Data Entry'!AS45</f>
        <v>693</v>
      </c>
      <c r="BZ46">
        <f>'Data Entry'!AT46-'Data Entry'!AT45</f>
        <v>827</v>
      </c>
      <c r="CA46">
        <f t="shared" si="71"/>
        <v>2152.4285714285716</v>
      </c>
      <c r="CB46">
        <f t="shared" si="83"/>
        <v>562.42857142857144</v>
      </c>
      <c r="CC46">
        <f t="shared" si="72"/>
        <v>76.092500845921151</v>
      </c>
      <c r="CD46">
        <f t="shared" si="73"/>
        <v>19.882934614083197</v>
      </c>
      <c r="CE46" s="13">
        <v>3907500</v>
      </c>
      <c r="CF46">
        <f>'Data Entry'!AW46-'Data Entry'!AW45</f>
        <v>2132</v>
      </c>
      <c r="CG46">
        <f>'Data Entry'!AX46-'Data Entry'!AX45</f>
        <v>3616</v>
      </c>
      <c r="CH46">
        <f t="shared" si="84"/>
        <v>620.71428571428567</v>
      </c>
      <c r="CI46">
        <f t="shared" si="89"/>
        <v>2370.8571428571427</v>
      </c>
      <c r="CJ46">
        <f t="shared" si="85"/>
        <v>15.885202449501872</v>
      </c>
      <c r="CK46">
        <f t="shared" si="86"/>
        <v>60.674527008500135</v>
      </c>
      <c r="CL46" s="13">
        <v>6569500</v>
      </c>
      <c r="CM46">
        <f>'Data Entry'!BA46-'Data Entry'!BA45</f>
        <v>767</v>
      </c>
      <c r="CN46">
        <f>'Data Entry'!BB46-'Data Entry'!BB45</f>
        <v>3025</v>
      </c>
      <c r="CO46">
        <f t="shared" si="49"/>
        <v>900.71428571428567</v>
      </c>
      <c r="CP46">
        <f t="shared" si="74"/>
        <v>3189</v>
      </c>
      <c r="CQ46">
        <f t="shared" si="50"/>
        <v>13.710545486175288</v>
      </c>
      <c r="CR46">
        <f t="shared" si="51"/>
        <v>48.542507040109598</v>
      </c>
      <c r="CS46" s="13">
        <v>1259000</v>
      </c>
      <c r="CT46">
        <f>'Data Entry'!BE46-'Data Entry'!BE45</f>
        <v>352</v>
      </c>
      <c r="CU46">
        <f>'Data Entry'!BF46-'Data Entry'!BF45</f>
        <v>800</v>
      </c>
      <c r="CV46">
        <f t="shared" si="75"/>
        <v>410.85714285714283</v>
      </c>
      <c r="CW46">
        <f t="shared" si="87"/>
        <v>652.57142857142856</v>
      </c>
      <c r="CX46">
        <f t="shared" si="76"/>
        <v>32.633609440599116</v>
      </c>
      <c r="CY46">
        <f t="shared" si="77"/>
        <v>51.832520140701227</v>
      </c>
      <c r="CZ46" s="13">
        <v>1773900</v>
      </c>
      <c r="DA46">
        <f>'Data Entry'!BI46-'Data Entry'!BI45</f>
        <v>1072</v>
      </c>
      <c r="DB46">
        <f>'Data Entry'!BJ46-'Data Entry'!BJ45</f>
        <v>1336</v>
      </c>
      <c r="DC46">
        <f t="shared" si="52"/>
        <v>448.71428571428572</v>
      </c>
      <c r="DD46">
        <f t="shared" si="78"/>
        <v>1974.4285714285713</v>
      </c>
      <c r="DE46">
        <f t="shared" si="53"/>
        <v>25.295354062477351</v>
      </c>
      <c r="DF46">
        <f t="shared" si="54"/>
        <v>111.30438984320263</v>
      </c>
      <c r="DG46" s="13">
        <v>108900</v>
      </c>
      <c r="DH46">
        <f>'Data Entry'!BM46-'Data Entry'!BM45</f>
        <v>215</v>
      </c>
      <c r="DI46">
        <f>'Data Entry'!BN46-'Data Entry'!BN45</f>
        <v>210</v>
      </c>
      <c r="DJ46">
        <f t="shared" ref="DJ46:DK46" si="110">AVERAGE(DH40:DH46)</f>
        <v>147.42857142857142</v>
      </c>
      <c r="DK46">
        <f t="shared" si="110"/>
        <v>204.42857142857142</v>
      </c>
      <c r="DL46">
        <f t="shared" si="30"/>
        <v>135.3797717434081</v>
      </c>
      <c r="DM46">
        <f t="shared" si="31"/>
        <v>187.72136953955135</v>
      </c>
      <c r="DN46" s="13">
        <v>99600</v>
      </c>
      <c r="DO46">
        <f>'Data Entry'!BQ46-'Data Entry'!BQ45</f>
        <v>107</v>
      </c>
      <c r="DP46">
        <f>'Data Entry'!BR46-'Data Entry'!BR45</f>
        <v>0</v>
      </c>
      <c r="DQ46">
        <f t="shared" si="56"/>
        <v>74.571428571428569</v>
      </c>
      <c r="DR46">
        <f t="shared" si="80"/>
        <v>23.285714285714285</v>
      </c>
      <c r="DS46">
        <f t="shared" si="57"/>
        <v>74.870912220309805</v>
      </c>
      <c r="DT46">
        <f t="shared" si="58"/>
        <v>23.379231210556512</v>
      </c>
    </row>
    <row r="47" spans="1:124" x14ac:dyDescent="0.2">
      <c r="A47" s="7">
        <v>44293</v>
      </c>
      <c r="B47" s="2">
        <f>'Data Entry'!C47-'Data Entry'!C46</f>
        <v>30587</v>
      </c>
      <c r="C47">
        <f>'Data Entry'!D47-'Data Entry'!D46</f>
        <v>12571</v>
      </c>
      <c r="D47">
        <f>'Data Entry'!E47-'Data Entry'!E46</f>
        <v>18016</v>
      </c>
      <c r="E47" s="14">
        <f t="shared" ref="E47:F47" si="111">AVERAGE(C41:C47)</f>
        <v>9136.2857142857138</v>
      </c>
      <c r="F47" s="14">
        <f t="shared" si="111"/>
        <v>18696.428571428572</v>
      </c>
      <c r="G47" s="14">
        <f>'Data Entry'!C47/'Data Entry'!B47*100000</f>
        <v>2730.9847094801225</v>
      </c>
      <c r="H47" s="14">
        <f>B47/'Data Entry'!B47*100000</f>
        <v>93.538226299694188</v>
      </c>
      <c r="I47" s="14">
        <f>E47/'Data Entry'!B47*100000</f>
        <v>27.939711664482306</v>
      </c>
      <c r="J47" s="14">
        <f>F47/'Data Entry'!B47*100000</f>
        <v>57.175622542595022</v>
      </c>
      <c r="K47" s="14">
        <f>AVERAGE('Data Entry'!G41:G47)</f>
        <v>14303.142857142857</v>
      </c>
      <c r="L47" s="14">
        <f>K47/'Data Entry'!B47*100000</f>
        <v>43.740498034076012</v>
      </c>
      <c r="M47" s="13">
        <v>3776600</v>
      </c>
      <c r="N47">
        <f>'Data Entry'!I47-'Data Entry'!I46</f>
        <v>1966</v>
      </c>
      <c r="O47">
        <f>'Data Entry'!J47-'Data Entry'!J46</f>
        <v>1016</v>
      </c>
      <c r="P47">
        <f t="shared" si="32"/>
        <v>1393.7142857142858</v>
      </c>
      <c r="Q47">
        <f t="shared" si="59"/>
        <v>1382</v>
      </c>
      <c r="R47">
        <f t="shared" si="33"/>
        <v>36.903942321513689</v>
      </c>
      <c r="S47">
        <f t="shared" si="34"/>
        <v>36.59376158449399</v>
      </c>
      <c r="T47" s="13">
        <v>2193900</v>
      </c>
      <c r="U47">
        <f>'Data Entry'!M47-'Data Entry'!M46</f>
        <v>467</v>
      </c>
      <c r="V47">
        <f>'Data Entry'!N47-'Data Entry'!N46</f>
        <v>1467</v>
      </c>
      <c r="W47">
        <f t="shared" si="60"/>
        <v>495.28571428571428</v>
      </c>
      <c r="X47">
        <f t="shared" si="81"/>
        <v>1485.1428571428571</v>
      </c>
      <c r="Y47">
        <f t="shared" si="61"/>
        <v>21.286293814667943</v>
      </c>
      <c r="Z47">
        <f t="shared" si="62"/>
        <v>67.694191036184748</v>
      </c>
      <c r="AA47" s="13">
        <v>1904900</v>
      </c>
      <c r="AB47">
        <f>'Data Entry'!Q47-'Data Entry'!Q46</f>
        <v>345</v>
      </c>
      <c r="AC47">
        <f>'Data Entry'!R47-'Data Entry'!R46</f>
        <v>1383</v>
      </c>
      <c r="AD47">
        <f t="shared" si="35"/>
        <v>390.42857142857144</v>
      </c>
      <c r="AE47">
        <f t="shared" si="63"/>
        <v>428.42857142857144</v>
      </c>
      <c r="AF47">
        <f t="shared" si="6"/>
        <v>20.496014038982175</v>
      </c>
      <c r="AG47">
        <f t="shared" si="36"/>
        <v>22.490869411967633</v>
      </c>
      <c r="AH47" s="13">
        <v>936900</v>
      </c>
      <c r="AI47" s="10">
        <f>'Data Entry'!U47-'Data Entry'!U46</f>
        <v>614</v>
      </c>
      <c r="AJ47" s="10">
        <f>'Data Entry'!V47-'Data Entry'!V46</f>
        <v>795</v>
      </c>
      <c r="AK47" s="10">
        <f t="shared" si="37"/>
        <v>403.57142857142856</v>
      </c>
      <c r="AL47" s="10">
        <f t="shared" si="64"/>
        <v>519.85714285714289</v>
      </c>
      <c r="AM47" s="10">
        <f t="shared" si="38"/>
        <v>43.075187167406185</v>
      </c>
      <c r="AN47" s="10">
        <f t="shared" si="39"/>
        <v>55.486940213164999</v>
      </c>
      <c r="AO47" s="13">
        <v>1135900</v>
      </c>
      <c r="AP47" s="10">
        <f>'Data Entry'!Y47-'Data Entry'!Y46</f>
        <v>1147</v>
      </c>
      <c r="AQ47" s="10">
        <f>'Data Entry'!Z47-'Data Entry'!Z46</f>
        <v>1516</v>
      </c>
      <c r="AR47" s="10">
        <f t="shared" si="91"/>
        <v>666.14285714285711</v>
      </c>
      <c r="AS47" s="10">
        <f t="shared" si="95"/>
        <v>718</v>
      </c>
      <c r="AT47" s="10">
        <f t="shared" si="92"/>
        <v>58.644498383912058</v>
      </c>
      <c r="AU47" s="10">
        <f t="shared" si="93"/>
        <v>63.209789594154415</v>
      </c>
      <c r="AV47" s="13">
        <v>1682200</v>
      </c>
      <c r="AW47">
        <f>'Data Entry'!AC47-'Data Entry'!AC46</f>
        <v>332</v>
      </c>
      <c r="AX47">
        <f>'Data Entry'!AD47-'Data Entry'!AD46</f>
        <v>644</v>
      </c>
      <c r="AY47">
        <f t="shared" si="40"/>
        <v>226.57142857142858</v>
      </c>
      <c r="AZ47">
        <f t="shared" si="65"/>
        <v>1303.7142857142858</v>
      </c>
      <c r="BA47">
        <f t="shared" si="41"/>
        <v>13.468756899977921</v>
      </c>
      <c r="BB47">
        <f t="shared" si="42"/>
        <v>77.500551998233604</v>
      </c>
      <c r="BC47" s="13">
        <v>1783600</v>
      </c>
      <c r="BD47">
        <f>'Data Entry'!AG47-'Data Entry'!AG46</f>
        <v>122</v>
      </c>
      <c r="BE47">
        <f>'Data Entry'!AH47-'Data Entry'!AH46</f>
        <v>1934</v>
      </c>
      <c r="BF47">
        <f t="shared" si="66"/>
        <v>256.14285714285717</v>
      </c>
      <c r="BG47">
        <f t="shared" si="82"/>
        <v>1762.1428571428571</v>
      </c>
      <c r="BH47">
        <f t="shared" si="67"/>
        <v>14.361003428058822</v>
      </c>
      <c r="BI47">
        <f t="shared" si="68"/>
        <v>98.79697561913305</v>
      </c>
      <c r="BJ47" s="13">
        <v>2518600</v>
      </c>
      <c r="BK47">
        <f>'Data Entry'!AK47-'Data Entry'!AK46</f>
        <v>563</v>
      </c>
      <c r="BL47">
        <f>'Data Entry'!AL47-'Data Entry'!AL46</f>
        <v>200</v>
      </c>
      <c r="BM47">
        <f t="shared" si="43"/>
        <v>381</v>
      </c>
      <c r="BN47">
        <f t="shared" si="69"/>
        <v>2509.4285714285716</v>
      </c>
      <c r="BO47">
        <f t="shared" si="44"/>
        <v>15.127451758913683</v>
      </c>
      <c r="BP47">
        <f t="shared" si="45"/>
        <v>99.635852117389476</v>
      </c>
      <c r="BQ47" s="13">
        <v>255000</v>
      </c>
      <c r="BR47">
        <f>'Data Entry'!AO47-'Data Entry'!AO46</f>
        <v>0</v>
      </c>
      <c r="BS47">
        <f>'Data Entry'!AP47-'Data Entry'!AP46</f>
        <v>30</v>
      </c>
      <c r="BT47">
        <f t="shared" si="46"/>
        <v>23</v>
      </c>
      <c r="BU47">
        <f t="shared" si="70"/>
        <v>345.57142857142856</v>
      </c>
      <c r="BV47">
        <f t="shared" si="47"/>
        <v>9.0196078431372548</v>
      </c>
      <c r="BW47">
        <f t="shared" si="48"/>
        <v>135.51820728291315</v>
      </c>
      <c r="BX47" s="13">
        <v>2828700</v>
      </c>
      <c r="BY47">
        <f>'Data Entry'!AS47-'Data Entry'!AS46</f>
        <v>1550</v>
      </c>
      <c r="BZ47">
        <f>'Data Entry'!AT47-'Data Entry'!AT46</f>
        <v>860</v>
      </c>
      <c r="CA47">
        <f t="shared" si="71"/>
        <v>1817.8571428571429</v>
      </c>
      <c r="CB47">
        <f t="shared" si="83"/>
        <v>585.14285714285711</v>
      </c>
      <c r="CC47">
        <f t="shared" si="72"/>
        <v>64.264755642420297</v>
      </c>
      <c r="CD47">
        <f t="shared" si="73"/>
        <v>20.685928417395168</v>
      </c>
      <c r="CE47" s="13">
        <v>3907500</v>
      </c>
      <c r="CF47">
        <f>'Data Entry'!AW47-'Data Entry'!AW46</f>
        <v>1715</v>
      </c>
      <c r="CG47">
        <f>'Data Entry'!AX47-'Data Entry'!AX46</f>
        <v>3142</v>
      </c>
      <c r="CH47">
        <f t="shared" si="84"/>
        <v>819</v>
      </c>
      <c r="CI47">
        <f t="shared" si="89"/>
        <v>2445.2857142857142</v>
      </c>
      <c r="CJ47">
        <f t="shared" si="85"/>
        <v>20.959692898272554</v>
      </c>
      <c r="CK47">
        <f t="shared" si="86"/>
        <v>62.57928891326204</v>
      </c>
      <c r="CL47" s="13">
        <v>6569500</v>
      </c>
      <c r="CM47">
        <f>'Data Entry'!BA47-'Data Entry'!BA46</f>
        <v>1226</v>
      </c>
      <c r="CN47">
        <f>'Data Entry'!BB47-'Data Entry'!BB46</f>
        <v>3733</v>
      </c>
      <c r="CO47">
        <f t="shared" si="49"/>
        <v>961.14285714285711</v>
      </c>
      <c r="CP47">
        <f t="shared" si="74"/>
        <v>3037.2857142857142</v>
      </c>
      <c r="CQ47">
        <f t="shared" si="50"/>
        <v>14.630380655192285</v>
      </c>
      <c r="CR47">
        <f t="shared" si="51"/>
        <v>46.233133637045654</v>
      </c>
      <c r="CS47" s="13">
        <v>1259000</v>
      </c>
      <c r="CT47">
        <f>'Data Entry'!BE47-'Data Entry'!BE46</f>
        <v>248</v>
      </c>
      <c r="CU47">
        <f>'Data Entry'!BF47-'Data Entry'!BF46</f>
        <v>6</v>
      </c>
      <c r="CV47">
        <f t="shared" si="75"/>
        <v>363</v>
      </c>
      <c r="CW47">
        <f t="shared" si="87"/>
        <v>393.42857142857144</v>
      </c>
      <c r="CX47">
        <f t="shared" si="76"/>
        <v>28.832406671961873</v>
      </c>
      <c r="CY47">
        <f t="shared" si="77"/>
        <v>31.249290820378988</v>
      </c>
      <c r="CZ47" s="13">
        <v>1773900</v>
      </c>
      <c r="DA47">
        <f>'Data Entry'!BI47-'Data Entry'!BI46</f>
        <v>1863</v>
      </c>
      <c r="DB47">
        <f>'Data Entry'!BJ47-'Data Entry'!BJ46</f>
        <v>1080</v>
      </c>
      <c r="DC47">
        <f t="shared" si="52"/>
        <v>659.28571428571433</v>
      </c>
      <c r="DD47">
        <f t="shared" si="78"/>
        <v>1599.2857142857142</v>
      </c>
      <c r="DE47">
        <f t="shared" si="53"/>
        <v>37.165889525098052</v>
      </c>
      <c r="DF47">
        <f t="shared" si="54"/>
        <v>90.156475240189096</v>
      </c>
      <c r="DG47" s="13">
        <v>108900</v>
      </c>
      <c r="DH47">
        <f>'Data Entry'!BM47-'Data Entry'!BM46</f>
        <v>305</v>
      </c>
      <c r="DI47">
        <f>'Data Entry'!BN47-'Data Entry'!BN46</f>
        <v>210</v>
      </c>
      <c r="DJ47">
        <f t="shared" ref="DJ47:DK47" si="112">AVERAGE(DH41:DH47)</f>
        <v>190.14285714285714</v>
      </c>
      <c r="DK47">
        <f t="shared" si="112"/>
        <v>177.14285714285714</v>
      </c>
      <c r="DL47">
        <f t="shared" si="30"/>
        <v>174.60317460317461</v>
      </c>
      <c r="DM47">
        <f t="shared" si="31"/>
        <v>162.66561721107175</v>
      </c>
      <c r="DN47" s="13">
        <v>99600</v>
      </c>
      <c r="DO47">
        <f>'Data Entry'!BQ47-'Data Entry'!BQ46</f>
        <v>108</v>
      </c>
      <c r="DP47">
        <f>'Data Entry'!BR47-'Data Entry'!BR46</f>
        <v>0</v>
      </c>
      <c r="DQ47">
        <f t="shared" si="56"/>
        <v>90</v>
      </c>
      <c r="DR47">
        <f t="shared" si="80"/>
        <v>4.5714285714285712</v>
      </c>
      <c r="DS47">
        <f t="shared" si="57"/>
        <v>90.361445783132538</v>
      </c>
      <c r="DT47">
        <f t="shared" si="58"/>
        <v>4.5897877223178423</v>
      </c>
    </row>
    <row r="48" spans="1:124" x14ac:dyDescent="0.2">
      <c r="A48" s="7">
        <v>44294</v>
      </c>
      <c r="B48" s="2">
        <f>'Data Entry'!C48-'Data Entry'!C47</f>
        <v>26689</v>
      </c>
      <c r="C48">
        <f>'Data Entry'!D48-'Data Entry'!D47</f>
        <v>11988</v>
      </c>
      <c r="D48">
        <f>'Data Entry'!E48-'Data Entry'!E47</f>
        <v>14701</v>
      </c>
      <c r="E48" s="14">
        <f t="shared" ref="E48:F48" si="113">AVERAGE(C42:C48)</f>
        <v>8611.7142857142862</v>
      </c>
      <c r="F48" s="14">
        <f t="shared" si="113"/>
        <v>17030.428571428572</v>
      </c>
      <c r="G48" s="14">
        <f>'Data Entry'!C48/'Data Entry'!B48*100000</f>
        <v>2812.6024464831803</v>
      </c>
      <c r="H48" s="14">
        <f>B48/'Data Entry'!B48*100000</f>
        <v>81.617737003058096</v>
      </c>
      <c r="I48" s="14">
        <f>E48/'Data Entry'!B48*100000</f>
        <v>26.335517693315861</v>
      </c>
      <c r="J48" s="14">
        <f>F48/'Data Entry'!B48*100000</f>
        <v>52.080821319353433</v>
      </c>
      <c r="K48" s="14">
        <f>AVERAGE('Data Entry'!G42:G48)</f>
        <v>14275.142857142857</v>
      </c>
      <c r="L48" s="14">
        <f>K48/'Data Entry'!B48*100000</f>
        <v>43.65487112276103</v>
      </c>
      <c r="M48" s="13">
        <v>3776600</v>
      </c>
      <c r="N48">
        <f>'Data Entry'!I48-'Data Entry'!I47</f>
        <v>2151</v>
      </c>
      <c r="O48">
        <f>'Data Entry'!J48-'Data Entry'!J47</f>
        <v>1152</v>
      </c>
      <c r="P48">
        <f t="shared" si="32"/>
        <v>1396.7142857142858</v>
      </c>
      <c r="Q48">
        <f t="shared" si="59"/>
        <v>1232.4285714285713</v>
      </c>
      <c r="R48">
        <f t="shared" si="33"/>
        <v>36.983378851726044</v>
      </c>
      <c r="S48">
        <f t="shared" si="34"/>
        <v>32.633283149620596</v>
      </c>
      <c r="T48" s="13">
        <v>2193900</v>
      </c>
      <c r="U48">
        <f>'Data Entry'!M48-'Data Entry'!M47</f>
        <v>280</v>
      </c>
      <c r="V48">
        <f>'Data Entry'!N48-'Data Entry'!N47</f>
        <v>575</v>
      </c>
      <c r="W48">
        <f t="shared" si="60"/>
        <v>360</v>
      </c>
      <c r="X48">
        <f t="shared" si="81"/>
        <v>1331.5714285714287</v>
      </c>
      <c r="Y48">
        <f t="shared" si="61"/>
        <v>12.7626601030129</v>
      </c>
      <c r="Z48">
        <f t="shared" si="62"/>
        <v>60.694262663358799</v>
      </c>
      <c r="AA48" s="13">
        <v>1904900</v>
      </c>
      <c r="AB48">
        <f>'Data Entry'!Q48-'Data Entry'!Q47</f>
        <v>411</v>
      </c>
      <c r="AC48">
        <f>'Data Entry'!R48-'Data Entry'!R47</f>
        <v>718</v>
      </c>
      <c r="AD48">
        <f t="shared" si="35"/>
        <v>385.28571428571428</v>
      </c>
      <c r="AE48">
        <f t="shared" si="63"/>
        <v>476.14285714285717</v>
      </c>
      <c r="AF48">
        <f t="shared" si="6"/>
        <v>20.226033612563089</v>
      </c>
      <c r="AG48">
        <f t="shared" si="36"/>
        <v>24.995687812633587</v>
      </c>
      <c r="AH48" s="13">
        <v>936900</v>
      </c>
      <c r="AI48" s="10">
        <f>'Data Entry'!U48-'Data Entry'!U47</f>
        <v>510</v>
      </c>
      <c r="AJ48" s="10">
        <f>'Data Entry'!V48-'Data Entry'!V47</f>
        <v>567</v>
      </c>
      <c r="AK48" s="10">
        <f t="shared" si="37"/>
        <v>354.71428571428572</v>
      </c>
      <c r="AL48" s="10">
        <f t="shared" si="64"/>
        <v>481.85714285714283</v>
      </c>
      <c r="AM48" s="10">
        <f t="shared" si="38"/>
        <v>37.860421145723741</v>
      </c>
      <c r="AN48" s="10">
        <f t="shared" si="39"/>
        <v>51.431011085189759</v>
      </c>
      <c r="AO48" s="13">
        <v>1135900</v>
      </c>
      <c r="AP48" s="10">
        <f>'Data Entry'!Y48-'Data Entry'!Y47</f>
        <v>1275</v>
      </c>
      <c r="AQ48" s="10">
        <f>'Data Entry'!Z48-'Data Entry'!Z47</f>
        <v>1285</v>
      </c>
      <c r="AR48" s="10">
        <f t="shared" si="91"/>
        <v>653.28571428571433</v>
      </c>
      <c r="AS48" s="10">
        <f t="shared" si="95"/>
        <v>890</v>
      </c>
      <c r="AT48" s="10">
        <f t="shared" si="92"/>
        <v>57.512608001207347</v>
      </c>
      <c r="AU48" s="10">
        <f t="shared" si="93"/>
        <v>78.351967602781926</v>
      </c>
      <c r="AV48" s="13">
        <v>1682200</v>
      </c>
      <c r="AW48">
        <f>'Data Entry'!AC48-'Data Entry'!AC47</f>
        <v>295</v>
      </c>
      <c r="AX48">
        <f>'Data Entry'!AD48-'Data Entry'!AD47</f>
        <v>572</v>
      </c>
      <c r="AY48">
        <f t="shared" si="40"/>
        <v>253.71428571428572</v>
      </c>
      <c r="AZ48">
        <f t="shared" si="65"/>
        <v>1105.8571428571429</v>
      </c>
      <c r="BA48">
        <f t="shared" si="41"/>
        <v>15.082290198209828</v>
      </c>
      <c r="BB48">
        <f t="shared" si="42"/>
        <v>65.738743482174698</v>
      </c>
      <c r="BC48" s="13">
        <v>1783600</v>
      </c>
      <c r="BD48">
        <f>'Data Entry'!AG48-'Data Entry'!AG47</f>
        <v>867</v>
      </c>
      <c r="BE48">
        <f>'Data Entry'!AH48-'Data Entry'!AH47</f>
        <v>1466</v>
      </c>
      <c r="BF48">
        <f t="shared" si="66"/>
        <v>291.42857142857144</v>
      </c>
      <c r="BG48">
        <f t="shared" si="82"/>
        <v>1652.5714285714287</v>
      </c>
      <c r="BH48">
        <f t="shared" si="67"/>
        <v>16.339345785409925</v>
      </c>
      <c r="BI48">
        <f t="shared" si="68"/>
        <v>92.653701983148054</v>
      </c>
      <c r="BJ48" s="13">
        <v>2518600</v>
      </c>
      <c r="BK48">
        <f>'Data Entry'!AK48-'Data Entry'!AK47</f>
        <v>516</v>
      </c>
      <c r="BL48">
        <f>'Data Entry'!AL48-'Data Entry'!AL47</f>
        <v>201</v>
      </c>
      <c r="BM48">
        <f t="shared" si="43"/>
        <v>364.57142857142856</v>
      </c>
      <c r="BN48">
        <f t="shared" si="69"/>
        <v>1959.8571428571429</v>
      </c>
      <c r="BO48">
        <f t="shared" si="44"/>
        <v>14.475161938038138</v>
      </c>
      <c r="BP48">
        <f t="shared" si="45"/>
        <v>77.815339587752831</v>
      </c>
      <c r="BQ48" s="13">
        <v>255000</v>
      </c>
      <c r="BR48">
        <f>'Data Entry'!AO48-'Data Entry'!AO47</f>
        <v>0</v>
      </c>
      <c r="BS48">
        <f>'Data Entry'!AP48-'Data Entry'!AP47</f>
        <v>36</v>
      </c>
      <c r="BT48">
        <f t="shared" si="46"/>
        <v>22.142857142857142</v>
      </c>
      <c r="BU48">
        <f t="shared" si="70"/>
        <v>187.14285714285714</v>
      </c>
      <c r="BV48">
        <f t="shared" si="47"/>
        <v>8.6834733893557416</v>
      </c>
      <c r="BW48">
        <f t="shared" si="48"/>
        <v>73.389355742296928</v>
      </c>
      <c r="BX48" s="13">
        <v>2828700</v>
      </c>
      <c r="BY48">
        <f>'Data Entry'!AS48-'Data Entry'!AS47</f>
        <v>879</v>
      </c>
      <c r="BZ48">
        <f>'Data Entry'!AT48-'Data Entry'!AT47</f>
        <v>541</v>
      </c>
      <c r="CA48">
        <f t="shared" si="71"/>
        <v>1341</v>
      </c>
      <c r="CB48">
        <f t="shared" si="83"/>
        <v>655.14285714285711</v>
      </c>
      <c r="CC48">
        <f t="shared" si="72"/>
        <v>47.406936048361437</v>
      </c>
      <c r="CD48">
        <f t="shared" si="73"/>
        <v>23.160563408733946</v>
      </c>
      <c r="CE48" s="13">
        <v>3907500</v>
      </c>
      <c r="CF48">
        <f>'Data Entry'!AW48-'Data Entry'!AW47</f>
        <v>1404</v>
      </c>
      <c r="CG48">
        <f>'Data Entry'!AX48-'Data Entry'!AX47</f>
        <v>2133</v>
      </c>
      <c r="CH48">
        <f t="shared" si="84"/>
        <v>899.85714285714289</v>
      </c>
      <c r="CI48">
        <f t="shared" si="89"/>
        <v>2546.7142857142858</v>
      </c>
      <c r="CJ48">
        <f t="shared" si="85"/>
        <v>23.02897358559547</v>
      </c>
      <c r="CK48">
        <f t="shared" si="86"/>
        <v>65.175029704780187</v>
      </c>
      <c r="CL48" s="13">
        <v>6569500</v>
      </c>
      <c r="CM48">
        <f>'Data Entry'!BA48-'Data Entry'!BA47</f>
        <v>566</v>
      </c>
      <c r="CN48">
        <f>'Data Entry'!BB48-'Data Entry'!BB47</f>
        <v>3717</v>
      </c>
      <c r="CO48">
        <f t="shared" si="49"/>
        <v>767.57142857142856</v>
      </c>
      <c r="CP48">
        <f t="shared" si="74"/>
        <v>2839.5714285714284</v>
      </c>
      <c r="CQ48">
        <f t="shared" si="50"/>
        <v>11.683863742620115</v>
      </c>
      <c r="CR48">
        <f t="shared" si="51"/>
        <v>43.223554738890755</v>
      </c>
      <c r="CS48" s="13">
        <v>1259000</v>
      </c>
      <c r="CT48">
        <f>'Data Entry'!BE48-'Data Entry'!BE47</f>
        <v>129</v>
      </c>
      <c r="CU48">
        <f>'Data Entry'!BF48-'Data Entry'!BF47</f>
        <v>12</v>
      </c>
      <c r="CV48">
        <f t="shared" si="75"/>
        <v>291.57142857142856</v>
      </c>
      <c r="CW48">
        <f t="shared" si="87"/>
        <v>366.85714285714283</v>
      </c>
      <c r="CX48">
        <f t="shared" si="76"/>
        <v>23.158969703846587</v>
      </c>
      <c r="CY48">
        <f t="shared" si="77"/>
        <v>29.1387722682401</v>
      </c>
      <c r="CZ48" s="13">
        <v>1773900</v>
      </c>
      <c r="DA48">
        <f>'Data Entry'!BI48-'Data Entry'!BI47</f>
        <v>1986</v>
      </c>
      <c r="DB48">
        <f>'Data Entry'!BJ48-'Data Entry'!BJ47</f>
        <v>1720</v>
      </c>
      <c r="DC48">
        <f t="shared" si="52"/>
        <v>914</v>
      </c>
      <c r="DD48">
        <f t="shared" si="78"/>
        <v>1177.4285714285713</v>
      </c>
      <c r="DE48">
        <f t="shared" si="53"/>
        <v>51.524888663397043</v>
      </c>
      <c r="DF48">
        <f t="shared" si="54"/>
        <v>66.375137912428613</v>
      </c>
      <c r="DG48" s="13">
        <v>108900</v>
      </c>
      <c r="DH48">
        <f>'Data Entry'!BM48-'Data Entry'!BM47</f>
        <v>563</v>
      </c>
      <c r="DI48">
        <f>'Data Entry'!BN48-'Data Entry'!BN47</f>
        <v>6</v>
      </c>
      <c r="DJ48">
        <f t="shared" ref="DJ48:DK48" si="114">AVERAGE(DH42:DH48)</f>
        <v>219.14285714285714</v>
      </c>
      <c r="DK48">
        <f t="shared" si="114"/>
        <v>122.71428571428571</v>
      </c>
      <c r="DL48">
        <f t="shared" si="30"/>
        <v>201.23311032401941</v>
      </c>
      <c r="DM48">
        <f t="shared" si="31"/>
        <v>112.68529450347631</v>
      </c>
      <c r="DN48" s="13">
        <v>99600</v>
      </c>
      <c r="DO48">
        <f>'Data Entry'!BQ48-'Data Entry'!BQ47</f>
        <v>156</v>
      </c>
      <c r="DP48">
        <f>'Data Entry'!BR48-'Data Entry'!BR47</f>
        <v>0</v>
      </c>
      <c r="DQ48">
        <f t="shared" si="56"/>
        <v>96.714285714285708</v>
      </c>
      <c r="DR48">
        <f t="shared" si="80"/>
        <v>4.5714285714285712</v>
      </c>
      <c r="DS48">
        <f t="shared" si="57"/>
        <v>97.102696500286854</v>
      </c>
      <c r="DT48">
        <f t="shared" si="58"/>
        <v>4.5897877223178423</v>
      </c>
    </row>
    <row r="49" spans="1:124" x14ac:dyDescent="0.2">
      <c r="A49" s="7">
        <v>44295</v>
      </c>
      <c r="B49" s="2">
        <f>'Data Entry'!C49-'Data Entry'!C48</f>
        <v>21479</v>
      </c>
      <c r="C49">
        <f>'Data Entry'!D49-'Data Entry'!D48</f>
        <v>7190</v>
      </c>
      <c r="D49">
        <f>'Data Entry'!E49-'Data Entry'!E48</f>
        <v>14289</v>
      </c>
      <c r="E49" s="14">
        <f t="shared" ref="E49:F49" si="115">AVERAGE(C43:C49)</f>
        <v>8553</v>
      </c>
      <c r="F49" s="14">
        <f t="shared" si="115"/>
        <v>15810.857142857143</v>
      </c>
      <c r="G49" s="14">
        <f>'Data Entry'!C49/'Data Entry'!B49*100000</f>
        <v>2878.2874617737002</v>
      </c>
      <c r="H49" s="14">
        <f>B49/'Data Entry'!B49*100000</f>
        <v>65.685015290519871</v>
      </c>
      <c r="I49" s="14">
        <f>E49/'Data Entry'!B49*100000</f>
        <v>26.155963302752294</v>
      </c>
      <c r="J49" s="14">
        <f>F49/'Data Entry'!B49*100000</f>
        <v>48.351245085190044</v>
      </c>
      <c r="K49" s="14">
        <f>AVERAGE('Data Entry'!G43:G49)</f>
        <v>14355</v>
      </c>
      <c r="L49" s="14">
        <f>K49/'Data Entry'!B49*100000</f>
        <v>43.899082568807344</v>
      </c>
      <c r="M49" s="13">
        <v>3776600</v>
      </c>
      <c r="N49">
        <f>'Data Entry'!I49-'Data Entry'!I48</f>
        <v>0</v>
      </c>
      <c r="O49">
        <f>'Data Entry'!J49-'Data Entry'!J48</f>
        <v>0</v>
      </c>
      <c r="P49">
        <f t="shared" si="32"/>
        <v>1330.4285714285713</v>
      </c>
      <c r="Q49">
        <f t="shared" si="59"/>
        <v>1128.5714285714287</v>
      </c>
      <c r="R49">
        <f t="shared" si="33"/>
        <v>35.228209803224367</v>
      </c>
      <c r="S49">
        <f t="shared" si="34"/>
        <v>29.883266127506982</v>
      </c>
      <c r="T49" s="13">
        <v>2193900</v>
      </c>
      <c r="U49">
        <f>'Data Entry'!M49-'Data Entry'!M48</f>
        <v>613</v>
      </c>
      <c r="V49">
        <f>'Data Entry'!N49-'Data Entry'!N48</f>
        <v>77</v>
      </c>
      <c r="W49">
        <f t="shared" si="60"/>
        <v>416.14285714285717</v>
      </c>
      <c r="X49">
        <f t="shared" si="81"/>
        <v>1285.7142857142858</v>
      </c>
      <c r="Y49">
        <f t="shared" si="61"/>
        <v>27.941109439810383</v>
      </c>
      <c r="Z49">
        <f t="shared" si="62"/>
        <v>58.604051493426581</v>
      </c>
      <c r="AA49" s="13">
        <v>1904900</v>
      </c>
      <c r="AB49">
        <f>'Data Entry'!Q49-'Data Entry'!Q48</f>
        <v>0</v>
      </c>
      <c r="AC49">
        <f>'Data Entry'!R49-'Data Entry'!R48</f>
        <v>0</v>
      </c>
      <c r="AD49">
        <f t="shared" si="35"/>
        <v>373.28571428571428</v>
      </c>
      <c r="AE49">
        <f t="shared" si="63"/>
        <v>476.14285714285717</v>
      </c>
      <c r="AF49">
        <f t="shared" si="6"/>
        <v>19.596079284251893</v>
      </c>
      <c r="AG49">
        <f t="shared" si="36"/>
        <v>24.995687812633587</v>
      </c>
      <c r="AH49" s="13">
        <v>936900</v>
      </c>
      <c r="AI49" s="10">
        <f>'Data Entry'!U49-'Data Entry'!U48</f>
        <v>325</v>
      </c>
      <c r="AJ49" s="10">
        <f>'Data Entry'!V49-'Data Entry'!V48</f>
        <v>189</v>
      </c>
      <c r="AK49" s="10">
        <f t="shared" si="37"/>
        <v>291.57142857142856</v>
      </c>
      <c r="AL49" s="10">
        <f t="shared" si="64"/>
        <v>419.28571428571428</v>
      </c>
      <c r="AM49" s="10">
        <f t="shared" si="38"/>
        <v>31.120869737584435</v>
      </c>
      <c r="AN49" s="10">
        <f t="shared" si="39"/>
        <v>44.752451092508728</v>
      </c>
      <c r="AO49" s="13">
        <v>1135900</v>
      </c>
      <c r="AP49" s="10">
        <f>'Data Entry'!Y49-'Data Entry'!Y48</f>
        <v>502</v>
      </c>
      <c r="AQ49" s="10">
        <f>'Data Entry'!Z49-'Data Entry'!Z48</f>
        <v>310</v>
      </c>
      <c r="AR49" s="10">
        <f t="shared" si="91"/>
        <v>699.71428571428567</v>
      </c>
      <c r="AS49" s="10">
        <f t="shared" si="95"/>
        <v>733</v>
      </c>
      <c r="AT49" s="10">
        <f t="shared" si="92"/>
        <v>61.599989938752145</v>
      </c>
      <c r="AU49" s="10">
        <f t="shared" si="93"/>
        <v>64.530328373976573</v>
      </c>
      <c r="AV49" s="13">
        <v>1682200</v>
      </c>
      <c r="AW49">
        <f>'Data Entry'!AC49-'Data Entry'!AC48</f>
        <v>580</v>
      </c>
      <c r="AX49">
        <f>'Data Entry'!AD49-'Data Entry'!AD48</f>
        <v>1862</v>
      </c>
      <c r="AY49">
        <f t="shared" si="40"/>
        <v>277.14285714285717</v>
      </c>
      <c r="AZ49">
        <f t="shared" si="65"/>
        <v>1066.4285714285713</v>
      </c>
      <c r="BA49">
        <f t="shared" si="41"/>
        <v>16.475024202999474</v>
      </c>
      <c r="BB49">
        <f t="shared" si="42"/>
        <v>63.394874059479932</v>
      </c>
      <c r="BC49" s="13">
        <v>1783600</v>
      </c>
      <c r="BD49">
        <f>'Data Entry'!AG49-'Data Entry'!AG48</f>
        <v>643</v>
      </c>
      <c r="BE49">
        <f>'Data Entry'!AH49-'Data Entry'!AH48</f>
        <v>1731</v>
      </c>
      <c r="BF49">
        <f t="shared" si="66"/>
        <v>309.57142857142856</v>
      </c>
      <c r="BG49">
        <f t="shared" si="82"/>
        <v>1524.4285714285713</v>
      </c>
      <c r="BH49">
        <f t="shared" si="67"/>
        <v>17.356550155383974</v>
      </c>
      <c r="BI49">
        <f t="shared" si="68"/>
        <v>85.469195527504553</v>
      </c>
      <c r="BJ49" s="13">
        <v>2518600</v>
      </c>
      <c r="BK49">
        <f>'Data Entry'!AK49-'Data Entry'!AK48</f>
        <v>91</v>
      </c>
      <c r="BL49">
        <f>'Data Entry'!AL49-'Data Entry'!AL48</f>
        <v>3448</v>
      </c>
      <c r="BM49">
        <f t="shared" si="43"/>
        <v>333.14285714285717</v>
      </c>
      <c r="BN49">
        <f t="shared" si="69"/>
        <v>1603.1428571428571</v>
      </c>
      <c r="BO49">
        <f t="shared" si="44"/>
        <v>13.227303150276231</v>
      </c>
      <c r="BP49">
        <f t="shared" si="45"/>
        <v>63.652142346655168</v>
      </c>
      <c r="BQ49" s="13">
        <v>255000</v>
      </c>
      <c r="BR49">
        <f>'Data Entry'!AO49-'Data Entry'!AO48</f>
        <v>15</v>
      </c>
      <c r="BS49">
        <f>'Data Entry'!AP49-'Data Entry'!AP48</f>
        <v>1106</v>
      </c>
      <c r="BT49">
        <f t="shared" si="46"/>
        <v>23</v>
      </c>
      <c r="BU49">
        <f t="shared" si="70"/>
        <v>224.42857142857142</v>
      </c>
      <c r="BV49">
        <f t="shared" si="47"/>
        <v>9.0196078431372548</v>
      </c>
      <c r="BW49">
        <f t="shared" si="48"/>
        <v>88.011204481792703</v>
      </c>
      <c r="BX49" s="13">
        <v>2828700</v>
      </c>
      <c r="BY49">
        <f>'Data Entry'!AS49-'Data Entry'!AS48</f>
        <v>216</v>
      </c>
      <c r="BZ49">
        <f>'Data Entry'!AT49-'Data Entry'!AT48</f>
        <v>141</v>
      </c>
      <c r="CA49">
        <f t="shared" si="71"/>
        <v>1028.5714285714287</v>
      </c>
      <c r="CB49">
        <f t="shared" si="83"/>
        <v>628.42857142857144</v>
      </c>
      <c r="CC49">
        <f t="shared" si="72"/>
        <v>36.361983546202445</v>
      </c>
      <c r="CD49">
        <f t="shared" si="73"/>
        <v>22.216161891631188</v>
      </c>
      <c r="CE49" s="13">
        <v>3907500</v>
      </c>
      <c r="CF49">
        <f>'Data Entry'!AW49-'Data Entry'!AW48</f>
        <v>1537</v>
      </c>
      <c r="CG49">
        <f>'Data Entry'!AX49-'Data Entry'!AX48</f>
        <v>1073</v>
      </c>
      <c r="CH49">
        <f t="shared" si="84"/>
        <v>1093.8571428571429</v>
      </c>
      <c r="CI49">
        <f t="shared" si="89"/>
        <v>2517.1428571428573</v>
      </c>
      <c r="CJ49">
        <f t="shared" si="85"/>
        <v>27.993784845992142</v>
      </c>
      <c r="CK49">
        <f t="shared" si="86"/>
        <v>64.41824330499955</v>
      </c>
      <c r="CL49" s="13">
        <v>6569500</v>
      </c>
      <c r="CM49">
        <f>'Data Entry'!BA49-'Data Entry'!BA48</f>
        <v>1048</v>
      </c>
      <c r="CN49">
        <f>'Data Entry'!BB49-'Data Entry'!BB48</f>
        <v>2890</v>
      </c>
      <c r="CO49">
        <f t="shared" si="49"/>
        <v>697.71428571428567</v>
      </c>
      <c r="CP49">
        <f t="shared" si="74"/>
        <v>2732.1428571428573</v>
      </c>
      <c r="CQ49">
        <f t="shared" si="50"/>
        <v>10.620508192621747</v>
      </c>
      <c r="CR49">
        <f t="shared" si="51"/>
        <v>41.588292216193885</v>
      </c>
      <c r="CS49" s="13">
        <v>1259000</v>
      </c>
      <c r="CT49">
        <f>'Data Entry'!BE49-'Data Entry'!BE48</f>
        <v>0</v>
      </c>
      <c r="CU49">
        <f>'Data Entry'!BF49-'Data Entry'!BF48</f>
        <v>0</v>
      </c>
      <c r="CV49">
        <f t="shared" si="75"/>
        <v>291.57142857142856</v>
      </c>
      <c r="CW49">
        <f t="shared" si="87"/>
        <v>366.85714285714283</v>
      </c>
      <c r="CX49">
        <f t="shared" si="76"/>
        <v>23.158969703846587</v>
      </c>
      <c r="CY49">
        <f t="shared" si="77"/>
        <v>29.1387722682401</v>
      </c>
      <c r="CZ49" s="13">
        <v>1773900</v>
      </c>
      <c r="DA49">
        <f>'Data Entry'!BI49-'Data Entry'!BI48</f>
        <v>1010</v>
      </c>
      <c r="DB49">
        <f>'Data Entry'!BJ49-'Data Entry'!BJ48</f>
        <v>1462</v>
      </c>
      <c r="DC49">
        <f t="shared" si="52"/>
        <v>1026.4285714285713</v>
      </c>
      <c r="DD49">
        <f t="shared" si="78"/>
        <v>995.42857142857144</v>
      </c>
      <c r="DE49">
        <f t="shared" si="53"/>
        <v>57.862820419898043</v>
      </c>
      <c r="DF49">
        <f t="shared" si="54"/>
        <v>56.115258550570573</v>
      </c>
      <c r="DG49" s="13">
        <v>108900</v>
      </c>
      <c r="DH49">
        <f>'Data Entry'!BM49-'Data Entry'!BM48</f>
        <v>455</v>
      </c>
      <c r="DI49">
        <f>'Data Entry'!BN49-'Data Entry'!BN48</f>
        <v>0</v>
      </c>
      <c r="DJ49">
        <f t="shared" ref="DJ49:DK49" si="116">AVERAGE(DH43:DH49)</f>
        <v>257.42857142857144</v>
      </c>
      <c r="DK49">
        <f t="shared" si="116"/>
        <v>109.57142857142857</v>
      </c>
      <c r="DL49">
        <f t="shared" si="30"/>
        <v>236.38987275350914</v>
      </c>
      <c r="DM49">
        <f t="shared" si="31"/>
        <v>100.6165551620097</v>
      </c>
      <c r="DN49" s="13">
        <v>99600</v>
      </c>
      <c r="DO49">
        <f>'Data Entry'!BQ49-'Data Entry'!BQ48</f>
        <v>155</v>
      </c>
      <c r="DP49">
        <f>'Data Entry'!BR49-'Data Entry'!BR48</f>
        <v>0</v>
      </c>
      <c r="DQ49">
        <f t="shared" si="56"/>
        <v>103.42857142857143</v>
      </c>
      <c r="DR49">
        <f t="shared" si="80"/>
        <v>0.14285714285714285</v>
      </c>
      <c r="DS49">
        <f t="shared" si="57"/>
        <v>103.8439472174412</v>
      </c>
      <c r="DT49">
        <f t="shared" si="58"/>
        <v>0.14343086632243257</v>
      </c>
    </row>
    <row r="50" spans="1:124" x14ac:dyDescent="0.2">
      <c r="A50" s="7">
        <v>44296</v>
      </c>
      <c r="B50" s="2">
        <f>'Data Entry'!C50-'Data Entry'!C49</f>
        <v>15523</v>
      </c>
      <c r="C50">
        <f>'Data Entry'!D50-'Data Entry'!D49</f>
        <v>5532</v>
      </c>
      <c r="D50">
        <f>'Data Entry'!E50-'Data Entry'!E49</f>
        <v>9991</v>
      </c>
      <c r="E50" s="14">
        <f t="shared" ref="E50:F50" si="117">AVERAGE(C44:C50)</f>
        <v>8998.7142857142862</v>
      </c>
      <c r="F50" s="14">
        <f t="shared" si="117"/>
        <v>15175.428571428571</v>
      </c>
      <c r="G50" s="14">
        <f>'Data Entry'!C50/'Data Entry'!B50*100000</f>
        <v>2925.7584097859326</v>
      </c>
      <c r="H50" s="14">
        <f>B50/'Data Entry'!B50*100000</f>
        <v>47.470948012232412</v>
      </c>
      <c r="I50" s="14">
        <f>E50/'Data Entry'!B50*100000</f>
        <v>27.519003931847969</v>
      </c>
      <c r="J50" s="14">
        <f>F50/'Data Entry'!B50*100000</f>
        <v>46.408038444735688</v>
      </c>
      <c r="K50" s="14">
        <f>AVERAGE('Data Entry'!G44:G50)</f>
        <v>14444.571428571429</v>
      </c>
      <c r="L50" s="14">
        <f>K50/'Data Entry'!B50*100000</f>
        <v>44.173001310615994</v>
      </c>
      <c r="M50" s="13">
        <v>3776600</v>
      </c>
      <c r="N50">
        <f>'Data Entry'!I50-'Data Entry'!I49</f>
        <v>269</v>
      </c>
      <c r="O50">
        <f>'Data Entry'!J50-'Data Entry'!J49</f>
        <v>359</v>
      </c>
      <c r="P50">
        <f t="shared" ref="P50:P53" si="118">AVERAGE(N44:N50)</f>
        <v>1349</v>
      </c>
      <c r="Q50">
        <f t="shared" si="59"/>
        <v>958.28571428571433</v>
      </c>
      <c r="R50">
        <f t="shared" si="33"/>
        <v>35.719959752158026</v>
      </c>
      <c r="S50">
        <f t="shared" si="34"/>
        <v>25.374297364976812</v>
      </c>
      <c r="T50" s="13">
        <v>2193900</v>
      </c>
      <c r="U50">
        <f>'Data Entry'!M50-'Data Entry'!M49</f>
        <v>341</v>
      </c>
      <c r="V50">
        <f>'Data Entry'!N50-'Data Entry'!N49</f>
        <v>384</v>
      </c>
      <c r="W50">
        <f t="shared" si="60"/>
        <v>462.85714285714283</v>
      </c>
      <c r="X50">
        <f t="shared" si="81"/>
        <v>1278.8571428571429</v>
      </c>
      <c r="Y50">
        <f t="shared" si="61"/>
        <v>15.543096768312138</v>
      </c>
      <c r="Z50">
        <f t="shared" si="62"/>
        <v>58.291496552128308</v>
      </c>
      <c r="AA50" s="13">
        <v>1904900</v>
      </c>
      <c r="AB50">
        <f>'Data Entry'!Q50-'Data Entry'!Q49</f>
        <v>0</v>
      </c>
      <c r="AC50">
        <f>'Data Entry'!R50-'Data Entry'!R49</f>
        <v>0</v>
      </c>
      <c r="AD50">
        <f t="shared" ref="AD50:AD53" si="119">AVERAGE(AB44:AB50)</f>
        <v>373.28571428571428</v>
      </c>
      <c r="AE50">
        <f t="shared" si="63"/>
        <v>476.14285714285717</v>
      </c>
      <c r="AF50">
        <f t="shared" si="6"/>
        <v>19.596079284251893</v>
      </c>
      <c r="AG50">
        <f t="shared" si="36"/>
        <v>24.995687812633587</v>
      </c>
      <c r="AH50" s="13">
        <v>936900</v>
      </c>
      <c r="AI50" s="10">
        <f>'Data Entry'!U50-'Data Entry'!U49</f>
        <v>207</v>
      </c>
      <c r="AJ50" s="10">
        <f>'Data Entry'!V50-'Data Entry'!V49</f>
        <v>0</v>
      </c>
      <c r="AK50" s="10">
        <f t="shared" ref="AK50:AK53" si="120">AVERAGE(AI44:AI50)</f>
        <v>305.71428571428572</v>
      </c>
      <c r="AL50" s="10">
        <f t="shared" si="64"/>
        <v>386.71428571428572</v>
      </c>
      <c r="AM50" s="10">
        <f t="shared" si="38"/>
        <v>32.630407270176718</v>
      </c>
      <c r="AN50" s="10">
        <f t="shared" si="39"/>
        <v>41.275940411387097</v>
      </c>
      <c r="AO50" s="13">
        <v>1135900</v>
      </c>
      <c r="AP50" s="10">
        <f>'Data Entry'!Y50-'Data Entry'!Y49</f>
        <v>6</v>
      </c>
      <c r="AQ50" s="10">
        <f>'Data Entry'!Z50-'Data Entry'!Z49</f>
        <v>0</v>
      </c>
      <c r="AR50" s="10">
        <f t="shared" si="91"/>
        <v>699.57142857142856</v>
      </c>
      <c r="AS50" s="10">
        <f t="shared" si="95"/>
        <v>731.28571428571433</v>
      </c>
      <c r="AT50" s="10">
        <f t="shared" si="92"/>
        <v>61.587413378944326</v>
      </c>
      <c r="AU50" s="10">
        <f t="shared" si="93"/>
        <v>64.379409656282618</v>
      </c>
      <c r="AV50" s="13">
        <v>1682200</v>
      </c>
      <c r="AW50">
        <f>'Data Entry'!AC50-'Data Entry'!AC49</f>
        <v>1778</v>
      </c>
      <c r="AX50">
        <f>'Data Entry'!AD50-'Data Entry'!AD49</f>
        <v>1414</v>
      </c>
      <c r="AY50">
        <f t="shared" ref="AY50:AY53" si="121">AVERAGE(AW44:AW50)</f>
        <v>531.14285714285711</v>
      </c>
      <c r="AZ50">
        <f t="shared" si="65"/>
        <v>860.28571428571433</v>
      </c>
      <c r="BA50">
        <f t="shared" si="41"/>
        <v>31.574298962243319</v>
      </c>
      <c r="BB50">
        <f t="shared" si="42"/>
        <v>51.140513273434451</v>
      </c>
      <c r="BC50" s="13">
        <v>1783600</v>
      </c>
      <c r="BD50">
        <f>'Data Entry'!AG50-'Data Entry'!AG49</f>
        <v>505</v>
      </c>
      <c r="BE50">
        <f>'Data Entry'!AH50-'Data Entry'!AH49</f>
        <v>1847</v>
      </c>
      <c r="BF50">
        <f t="shared" si="66"/>
        <v>374.28571428571428</v>
      </c>
      <c r="BG50">
        <f t="shared" si="82"/>
        <v>1680.4285714285713</v>
      </c>
      <c r="BH50">
        <f t="shared" si="67"/>
        <v>20.984846057732355</v>
      </c>
      <c r="BI50">
        <f t="shared" si="68"/>
        <v>94.215551212635759</v>
      </c>
      <c r="BJ50" s="13">
        <v>2518600</v>
      </c>
      <c r="BK50">
        <f>'Data Entry'!AK50-'Data Entry'!AK49</f>
        <v>38</v>
      </c>
      <c r="BL50">
        <f>'Data Entry'!AL50-'Data Entry'!AL49</f>
        <v>3464</v>
      </c>
      <c r="BM50">
        <f t="shared" ref="BM50:BM53" si="122">AVERAGE(BK44:BK50)</f>
        <v>334.71428571428572</v>
      </c>
      <c r="BN50">
        <f t="shared" si="69"/>
        <v>1705.1428571428571</v>
      </c>
      <c r="BO50">
        <f t="shared" si="44"/>
        <v>13.289696089664325</v>
      </c>
      <c r="BP50">
        <f t="shared" si="45"/>
        <v>67.702011321482459</v>
      </c>
      <c r="BQ50" s="13">
        <v>255000</v>
      </c>
      <c r="BR50">
        <f>'Data Entry'!AO50-'Data Entry'!AO49</f>
        <v>1</v>
      </c>
      <c r="BS50">
        <f>'Data Entry'!AP50-'Data Entry'!AP49</f>
        <v>281</v>
      </c>
      <c r="BT50">
        <f t="shared" ref="BT50:BT53" si="123">AVERAGE(BR44:BR50)</f>
        <v>22.714285714285715</v>
      </c>
      <c r="BU50">
        <f t="shared" si="70"/>
        <v>234.14285714285714</v>
      </c>
      <c r="BV50">
        <f t="shared" si="47"/>
        <v>8.9075630252100844</v>
      </c>
      <c r="BW50">
        <f t="shared" si="48"/>
        <v>91.820728291316527</v>
      </c>
      <c r="BX50" s="13">
        <v>2828700</v>
      </c>
      <c r="BY50">
        <f>'Data Entry'!AS50-'Data Entry'!AS49</f>
        <v>1849</v>
      </c>
      <c r="BZ50">
        <f>'Data Entry'!AT50-'Data Entry'!AT49</f>
        <v>625</v>
      </c>
      <c r="CA50">
        <f t="shared" si="71"/>
        <v>1053.4285714285713</v>
      </c>
      <c r="CB50">
        <f t="shared" si="83"/>
        <v>577</v>
      </c>
      <c r="CC50">
        <f t="shared" si="72"/>
        <v>37.240731481902337</v>
      </c>
      <c r="CD50">
        <f t="shared" si="73"/>
        <v>20.398062714321068</v>
      </c>
      <c r="CE50" s="13">
        <v>3907500</v>
      </c>
      <c r="CF50">
        <f>'Data Entry'!AW50-'Data Entry'!AW49</f>
        <v>199</v>
      </c>
      <c r="CG50">
        <f>'Data Entry'!AX50-'Data Entry'!AX49</f>
        <v>867</v>
      </c>
      <c r="CH50">
        <f t="shared" si="84"/>
        <v>1085.5714285714287</v>
      </c>
      <c r="CI50">
        <f t="shared" si="89"/>
        <v>2327.4285714285716</v>
      </c>
      <c r="CJ50">
        <f t="shared" si="85"/>
        <v>27.781738415135727</v>
      </c>
      <c r="CK50">
        <f t="shared" si="86"/>
        <v>59.563111232976873</v>
      </c>
      <c r="CL50" s="13">
        <v>6569500</v>
      </c>
      <c r="CM50">
        <f>'Data Entry'!BA50-'Data Entry'!BA49</f>
        <v>339</v>
      </c>
      <c r="CN50">
        <f>'Data Entry'!BB50-'Data Entry'!BB49</f>
        <v>750</v>
      </c>
      <c r="CO50">
        <f t="shared" ref="CO50:CO53" si="124">AVERAGE(CM44:CM50)</f>
        <v>744.14285714285711</v>
      </c>
      <c r="CP50">
        <f t="shared" si="74"/>
        <v>2488.1428571428573</v>
      </c>
      <c r="CQ50">
        <f t="shared" si="50"/>
        <v>11.327237341393669</v>
      </c>
      <c r="CR50">
        <f t="shared" si="51"/>
        <v>37.874158720494066</v>
      </c>
      <c r="CS50" s="13">
        <v>1259000</v>
      </c>
      <c r="CT50">
        <f>'Data Entry'!BE50-'Data Entry'!BE49</f>
        <v>0</v>
      </c>
      <c r="CU50">
        <f>'Data Entry'!BF50-'Data Entry'!BF49</f>
        <v>0</v>
      </c>
      <c r="CV50">
        <f t="shared" si="75"/>
        <v>291.57142857142856</v>
      </c>
      <c r="CW50">
        <f t="shared" si="87"/>
        <v>366.85714285714283</v>
      </c>
      <c r="CX50">
        <f t="shared" si="76"/>
        <v>23.158969703846587</v>
      </c>
      <c r="CY50">
        <f t="shared" si="77"/>
        <v>29.1387722682401</v>
      </c>
      <c r="CZ50" s="13">
        <v>1773900</v>
      </c>
      <c r="DA50">
        <f>'Data Entry'!BI50-'Data Entry'!BI49</f>
        <v>0</v>
      </c>
      <c r="DB50">
        <f>'Data Entry'!BJ50-'Data Entry'!BJ49</f>
        <v>0</v>
      </c>
      <c r="DC50">
        <f t="shared" ref="DC50:DC53" si="125">AVERAGE(DA44:DA50)</f>
        <v>1026.4285714285713</v>
      </c>
      <c r="DD50">
        <f t="shared" si="78"/>
        <v>995.14285714285711</v>
      </c>
      <c r="DE50">
        <f t="shared" si="53"/>
        <v>57.862820419898043</v>
      </c>
      <c r="DF50">
        <f t="shared" si="54"/>
        <v>56.099151989562941</v>
      </c>
      <c r="DG50" s="13">
        <v>108900</v>
      </c>
      <c r="DH50">
        <f>'Data Entry'!BM50-'Data Entry'!BM49</f>
        <v>0</v>
      </c>
      <c r="DI50">
        <f>'Data Entry'!BN50-'Data Entry'!BN49</f>
        <v>0</v>
      </c>
      <c r="DJ50">
        <f t="shared" ref="DJ50:DK50" si="126">AVERAGE(DH44:DH50)</f>
        <v>257.42857142857144</v>
      </c>
      <c r="DK50">
        <f t="shared" si="126"/>
        <v>109.57142857142857</v>
      </c>
      <c r="DL50">
        <f t="shared" si="30"/>
        <v>236.38987275350914</v>
      </c>
      <c r="DM50">
        <f t="shared" si="31"/>
        <v>100.6165551620097</v>
      </c>
      <c r="DN50" s="13">
        <v>99600</v>
      </c>
      <c r="DO50">
        <f>'Data Entry'!BQ50-'Data Entry'!BQ49</f>
        <v>0</v>
      </c>
      <c r="DP50">
        <f>'Data Entry'!BR50-'Data Entry'!BR49</f>
        <v>0</v>
      </c>
      <c r="DQ50">
        <f t="shared" ref="DQ50:DQ53" si="127">AVERAGE(DO44:DO50)</f>
        <v>86.857142857142861</v>
      </c>
      <c r="DR50">
        <f t="shared" si="80"/>
        <v>0</v>
      </c>
      <c r="DS50">
        <f t="shared" si="57"/>
        <v>87.205966724039016</v>
      </c>
      <c r="DT50">
        <f t="shared" si="58"/>
        <v>0</v>
      </c>
    </row>
    <row r="51" spans="1:124" x14ac:dyDescent="0.2">
      <c r="A51" s="7">
        <v>44297</v>
      </c>
      <c r="B51" s="2">
        <f>'Data Entry'!C51-'Data Entry'!C50</f>
        <v>23071</v>
      </c>
      <c r="C51">
        <f>'Data Entry'!D51-'Data Entry'!D50</f>
        <v>12431</v>
      </c>
      <c r="D51">
        <f>'Data Entry'!E51-'Data Entry'!E50</f>
        <v>10640</v>
      </c>
      <c r="E51" s="14">
        <f t="shared" ref="E51:F51" si="128">AVERAGE(C45:C51)</f>
        <v>9981</v>
      </c>
      <c r="F51" s="14">
        <f t="shared" si="128"/>
        <v>15450.571428571429</v>
      </c>
      <c r="G51" s="14">
        <f>'Data Entry'!C51/'Data Entry'!B51*100000</f>
        <v>2996.3119266055046</v>
      </c>
      <c r="H51" s="14">
        <f>B51/'Data Entry'!B51*100000</f>
        <v>70.553516819571854</v>
      </c>
      <c r="I51" s="14">
        <f>E51/'Data Entry'!B51*100000</f>
        <v>30.522935779816514</v>
      </c>
      <c r="J51" s="14">
        <f>F51/'Data Entry'!B51*100000</f>
        <v>47.24945391000437</v>
      </c>
      <c r="K51" s="14">
        <f>AVERAGE('Data Entry'!G45:G51)</f>
        <v>14596.714285714286</v>
      </c>
      <c r="L51" s="14">
        <f>K51/'Data Entry'!B51*100000</f>
        <v>44.638269986893839</v>
      </c>
      <c r="M51" s="13">
        <v>3776600</v>
      </c>
      <c r="N51">
        <f>'Data Entry'!I51-'Data Entry'!I50</f>
        <v>2528</v>
      </c>
      <c r="O51">
        <f>'Data Entry'!J51-'Data Entry'!J50</f>
        <v>125</v>
      </c>
      <c r="P51">
        <f t="shared" si="118"/>
        <v>1426.2857142857142</v>
      </c>
      <c r="Q51">
        <f t="shared" si="59"/>
        <v>809.85714285714289</v>
      </c>
      <c r="R51">
        <f t="shared" si="33"/>
        <v>37.766396078105018</v>
      </c>
      <c r="S51">
        <f t="shared" si="34"/>
        <v>21.444080465422417</v>
      </c>
      <c r="T51" s="13">
        <v>2193900</v>
      </c>
      <c r="U51">
        <f>'Data Entry'!M51-'Data Entry'!M50</f>
        <v>3076</v>
      </c>
      <c r="V51">
        <f>'Data Entry'!N51-'Data Entry'!N50</f>
        <v>302</v>
      </c>
      <c r="W51">
        <f t="shared" ref="W51:W53" si="129">AVERAGE(U45:U51)</f>
        <v>821.57142857142856</v>
      </c>
      <c r="X51">
        <f t="shared" si="81"/>
        <v>1127.2857142857142</v>
      </c>
      <c r="Y51">
        <f t="shared" si="61"/>
        <v>140.20693741738458</v>
      </c>
      <c r="Z51">
        <f t="shared" si="62"/>
        <v>51.382730037181013</v>
      </c>
      <c r="AA51" s="13">
        <v>1904900</v>
      </c>
      <c r="AB51">
        <f>'Data Entry'!Q51-'Data Entry'!Q50</f>
        <v>1678</v>
      </c>
      <c r="AC51">
        <f>'Data Entry'!R51-'Data Entry'!R50</f>
        <v>34</v>
      </c>
      <c r="AD51">
        <f t="shared" si="119"/>
        <v>607.71428571428567</v>
      </c>
      <c r="AE51">
        <f t="shared" si="63"/>
        <v>468.85714285714283</v>
      </c>
      <c r="AF51">
        <f t="shared" si="6"/>
        <v>31.902687055188494</v>
      </c>
      <c r="AG51">
        <f t="shared" si="36"/>
        <v>24.613215541873213</v>
      </c>
      <c r="AH51" s="13">
        <v>936900</v>
      </c>
      <c r="AI51" s="10">
        <f>'Data Entry'!U51-'Data Entry'!U50</f>
        <v>0</v>
      </c>
      <c r="AJ51" s="10">
        <f>'Data Entry'!V51-'Data Entry'!V50</f>
        <v>0</v>
      </c>
      <c r="AK51" s="10">
        <f t="shared" si="120"/>
        <v>305.71428571428572</v>
      </c>
      <c r="AL51" s="10">
        <f t="shared" si="64"/>
        <v>386.71428571428572</v>
      </c>
      <c r="AM51" s="10">
        <f t="shared" si="38"/>
        <v>32.630407270176718</v>
      </c>
      <c r="AN51" s="10">
        <f t="shared" si="39"/>
        <v>41.275940411387097</v>
      </c>
      <c r="AO51" s="13">
        <v>1135900</v>
      </c>
      <c r="AP51" s="10">
        <f>'Data Entry'!Y51-'Data Entry'!Y50</f>
        <v>0</v>
      </c>
      <c r="AQ51" s="10">
        <f>'Data Entry'!Z51-'Data Entry'!Z50</f>
        <v>0</v>
      </c>
      <c r="AR51" s="10">
        <f t="shared" si="91"/>
        <v>699.57142857142856</v>
      </c>
      <c r="AS51" s="10">
        <f t="shared" si="95"/>
        <v>731.28571428571433</v>
      </c>
      <c r="AT51" s="10">
        <f t="shared" si="92"/>
        <v>61.587413378944326</v>
      </c>
      <c r="AU51" s="10">
        <f t="shared" si="93"/>
        <v>64.379409656282618</v>
      </c>
      <c r="AV51" s="13">
        <v>1682200</v>
      </c>
      <c r="AW51">
        <f>'Data Entry'!AC51-'Data Entry'!AC50</f>
        <v>801</v>
      </c>
      <c r="AX51">
        <f>'Data Entry'!AD51-'Data Entry'!AD50</f>
        <v>2905</v>
      </c>
      <c r="AY51">
        <f t="shared" si="121"/>
        <v>552.85714285714289</v>
      </c>
      <c r="AZ51">
        <f t="shared" si="65"/>
        <v>1246.2857142857142</v>
      </c>
      <c r="BA51">
        <f t="shared" si="41"/>
        <v>32.865125600828847</v>
      </c>
      <c r="BB51">
        <f t="shared" si="42"/>
        <v>74.086655230395564</v>
      </c>
      <c r="BC51" s="13">
        <v>1783600</v>
      </c>
      <c r="BD51">
        <f>'Data Entry'!AG51-'Data Entry'!AG50</f>
        <v>380</v>
      </c>
      <c r="BE51">
        <f>'Data Entry'!AH51-'Data Entry'!AH50</f>
        <v>1433</v>
      </c>
      <c r="BF51">
        <f t="shared" ref="BF51:BF53" si="130">AVERAGE(BD45:BD51)</f>
        <v>417.85714285714283</v>
      </c>
      <c r="BG51">
        <f t="shared" si="82"/>
        <v>1815.8571428571429</v>
      </c>
      <c r="BH51">
        <f t="shared" si="67"/>
        <v>23.4277384423157</v>
      </c>
      <c r="BI51">
        <f t="shared" si="68"/>
        <v>101.8085413129145</v>
      </c>
      <c r="BJ51" s="13">
        <v>2518600</v>
      </c>
      <c r="BK51">
        <f>'Data Entry'!AK51-'Data Entry'!AK50</f>
        <v>2</v>
      </c>
      <c r="BL51">
        <f>'Data Entry'!AL51-'Data Entry'!AL50</f>
        <v>2046</v>
      </c>
      <c r="BM51">
        <f t="shared" si="122"/>
        <v>328.71428571428572</v>
      </c>
      <c r="BN51">
        <f t="shared" si="69"/>
        <v>1800.1428571428571</v>
      </c>
      <c r="BO51">
        <f t="shared" si="44"/>
        <v>13.051468502909779</v>
      </c>
      <c r="BP51">
        <f t="shared" si="45"/>
        <v>71.473948111762766</v>
      </c>
      <c r="BQ51" s="13">
        <v>255000</v>
      </c>
      <c r="BR51">
        <f>'Data Entry'!AO51-'Data Entry'!AO50</f>
        <v>0</v>
      </c>
      <c r="BS51">
        <f>'Data Entry'!AP51-'Data Entry'!AP50</f>
        <v>0</v>
      </c>
      <c r="BT51">
        <f t="shared" si="123"/>
        <v>22.714285714285715</v>
      </c>
      <c r="BU51">
        <f t="shared" si="70"/>
        <v>234.14285714285714</v>
      </c>
      <c r="BV51">
        <f t="shared" si="47"/>
        <v>8.9075630252100844</v>
      </c>
      <c r="BW51">
        <f t="shared" si="48"/>
        <v>91.820728291316527</v>
      </c>
      <c r="BX51" s="13">
        <v>2828700</v>
      </c>
      <c r="BY51">
        <f>'Data Entry'!AS51-'Data Entry'!AS50</f>
        <v>2359</v>
      </c>
      <c r="BZ51">
        <f>'Data Entry'!AT51-'Data Entry'!AT50</f>
        <v>1413</v>
      </c>
      <c r="CA51">
        <f t="shared" ref="CA51:CA53" si="131">AVERAGE(BY45:BY51)</f>
        <v>1184.5714285714287</v>
      </c>
      <c r="CB51">
        <f t="shared" si="83"/>
        <v>681.57142857142856</v>
      </c>
      <c r="CC51">
        <f t="shared" si="72"/>
        <v>41.876884384043151</v>
      </c>
      <c r="CD51">
        <f t="shared" si="73"/>
        <v>24.09486437485165</v>
      </c>
      <c r="CE51" s="13">
        <v>3907500</v>
      </c>
      <c r="CF51">
        <f>'Data Entry'!AW51-'Data Entry'!AW50</f>
        <v>12</v>
      </c>
      <c r="CG51">
        <f>'Data Entry'!AX51-'Data Entry'!AX50</f>
        <v>238</v>
      </c>
      <c r="CH51">
        <f t="shared" si="84"/>
        <v>1072.5714285714287</v>
      </c>
      <c r="CI51">
        <f t="shared" si="89"/>
        <v>2100.5714285714284</v>
      </c>
      <c r="CJ51">
        <f t="shared" si="85"/>
        <v>27.449044877067909</v>
      </c>
      <c r="CK51">
        <f t="shared" si="86"/>
        <v>53.75742619504615</v>
      </c>
      <c r="CL51" s="13">
        <v>6569500</v>
      </c>
      <c r="CM51">
        <f>'Data Entry'!BA51-'Data Entry'!BA50</f>
        <v>640</v>
      </c>
      <c r="CN51">
        <f>'Data Entry'!BB51-'Data Entry'!BB50</f>
        <v>484</v>
      </c>
      <c r="CO51">
        <f t="shared" si="124"/>
        <v>835.28571428571433</v>
      </c>
      <c r="CP51">
        <f t="shared" si="74"/>
        <v>2480.2857142857142</v>
      </c>
      <c r="CQ51">
        <f t="shared" si="50"/>
        <v>12.714601024213628</v>
      </c>
      <c r="CR51">
        <f t="shared" si="51"/>
        <v>37.754558403009575</v>
      </c>
      <c r="CS51" s="13">
        <v>1259000</v>
      </c>
      <c r="CT51">
        <f>'Data Entry'!BE51-'Data Entry'!BE50</f>
        <v>955</v>
      </c>
      <c r="CU51">
        <f>'Data Entry'!BF51-'Data Entry'!BF50</f>
        <v>1660</v>
      </c>
      <c r="CV51">
        <f t="shared" ref="CV51:CV53" si="132">AVERAGE(CT45:CT51)</f>
        <v>335</v>
      </c>
      <c r="CW51">
        <f t="shared" si="87"/>
        <v>463</v>
      </c>
      <c r="CX51">
        <f t="shared" si="76"/>
        <v>26.608419380460685</v>
      </c>
      <c r="CY51">
        <f t="shared" si="77"/>
        <v>36.775218427323274</v>
      </c>
      <c r="CZ51" s="13">
        <v>1773900</v>
      </c>
      <c r="DA51">
        <f>'Data Entry'!BI51-'Data Entry'!BI50</f>
        <v>0</v>
      </c>
      <c r="DB51">
        <f>'Data Entry'!BJ51-'Data Entry'!BJ50</f>
        <v>0</v>
      </c>
      <c r="DC51">
        <f t="shared" si="125"/>
        <v>1026.4285714285713</v>
      </c>
      <c r="DD51">
        <f t="shared" si="78"/>
        <v>995.14285714285711</v>
      </c>
      <c r="DE51">
        <f t="shared" si="53"/>
        <v>57.862820419898043</v>
      </c>
      <c r="DF51">
        <f t="shared" si="54"/>
        <v>56.099151989562941</v>
      </c>
      <c r="DG51" s="13">
        <v>108900</v>
      </c>
      <c r="DH51">
        <f>'Data Entry'!BM51-'Data Entry'!BM50</f>
        <v>0</v>
      </c>
      <c r="DI51">
        <f>'Data Entry'!BN51-'Data Entry'!BN50</f>
        <v>0</v>
      </c>
      <c r="DJ51">
        <f t="shared" ref="DJ51:DK51" si="133">AVERAGE(DH45:DH51)</f>
        <v>257.28571428571428</v>
      </c>
      <c r="DK51">
        <f t="shared" si="133"/>
        <v>109.57142857142857</v>
      </c>
      <c r="DL51">
        <f t="shared" si="30"/>
        <v>236.25869080414535</v>
      </c>
      <c r="DM51">
        <f t="shared" si="31"/>
        <v>100.6165551620097</v>
      </c>
      <c r="DN51" s="13">
        <v>99600</v>
      </c>
      <c r="DO51">
        <f>'Data Entry'!BQ51-'Data Entry'!BQ50</f>
        <v>0</v>
      </c>
      <c r="DP51">
        <f>'Data Entry'!BR51-'Data Entry'!BR50</f>
        <v>0</v>
      </c>
      <c r="DQ51">
        <f t="shared" si="127"/>
        <v>86.857142857142861</v>
      </c>
      <c r="DR51">
        <f t="shared" si="80"/>
        <v>0</v>
      </c>
      <c r="DS51">
        <f t="shared" si="57"/>
        <v>87.205966724039016</v>
      </c>
      <c r="DT51">
        <f t="shared" si="58"/>
        <v>0</v>
      </c>
    </row>
    <row r="52" spans="1:124" x14ac:dyDescent="0.2">
      <c r="A52" s="7">
        <v>44298</v>
      </c>
      <c r="B52" s="2">
        <f>'Data Entry'!C52-'Data Entry'!C51</f>
        <v>39143</v>
      </c>
      <c r="C52">
        <f>'Data Entry'!D52-'Data Entry'!D51</f>
        <v>25250</v>
      </c>
      <c r="D52">
        <f>'Data Entry'!E52-'Data Entry'!E51</f>
        <v>13893</v>
      </c>
      <c r="E52" s="14">
        <f t="shared" ref="E52:F52" si="134">AVERAGE(C46:C52)</f>
        <v>12274.285714285714</v>
      </c>
      <c r="F52" s="14">
        <f t="shared" si="134"/>
        <v>14711.571428571429</v>
      </c>
      <c r="G52" s="14">
        <f>'Data Entry'!C52/'Data Entry'!B52*100000</f>
        <v>3116.0152905198779</v>
      </c>
      <c r="H52" s="14">
        <f>B52/'Data Entry'!B52*100000</f>
        <v>119.70336391437309</v>
      </c>
      <c r="I52" s="14">
        <f>E52/'Data Entry'!B52*100000</f>
        <v>37.536041939711666</v>
      </c>
      <c r="J52" s="14">
        <f>F52/'Data Entry'!B52*100000</f>
        <v>44.989515072083883</v>
      </c>
      <c r="K52" s="14">
        <f>AVERAGE('Data Entry'!G46:G52)</f>
        <v>14819.142857142857</v>
      </c>
      <c r="L52" s="14">
        <f>K52/'Data Entry'!B52*100000</f>
        <v>45.318479685452161</v>
      </c>
      <c r="M52" s="13">
        <v>3776600</v>
      </c>
      <c r="N52">
        <f>'Data Entry'!I52-'Data Entry'!I51</f>
        <v>4465</v>
      </c>
      <c r="O52">
        <f>'Data Entry'!J52-'Data Entry'!J51</f>
        <v>531</v>
      </c>
      <c r="P52">
        <f t="shared" si="118"/>
        <v>1820.8571428571429</v>
      </c>
      <c r="Q52">
        <f t="shared" si="59"/>
        <v>670.71428571428567</v>
      </c>
      <c r="R52">
        <f t="shared" si="33"/>
        <v>48.214191146987844</v>
      </c>
      <c r="S52">
        <f t="shared" si="34"/>
        <v>17.759738540334844</v>
      </c>
      <c r="T52" s="13">
        <v>2193900</v>
      </c>
      <c r="U52">
        <f>'Data Entry'!M52-'Data Entry'!M51</f>
        <v>4332</v>
      </c>
      <c r="V52">
        <f>'Data Entry'!N52-'Data Entry'!N51</f>
        <v>584</v>
      </c>
      <c r="W52">
        <f t="shared" si="129"/>
        <v>1410.5714285714287</v>
      </c>
      <c r="X52">
        <f t="shared" si="81"/>
        <v>863.28571428571433</v>
      </c>
      <c r="Y52">
        <f t="shared" si="61"/>
        <v>197.45658416518529</v>
      </c>
      <c r="Z52">
        <f t="shared" si="62"/>
        <v>39.349364797197424</v>
      </c>
      <c r="AA52" s="13">
        <v>1904900</v>
      </c>
      <c r="AB52">
        <f>'Data Entry'!Q52-'Data Entry'!Q51</f>
        <v>2272</v>
      </c>
      <c r="AC52">
        <f>'Data Entry'!R52-'Data Entry'!R51</f>
        <v>97</v>
      </c>
      <c r="AD52">
        <f t="shared" si="119"/>
        <v>824.71428571428567</v>
      </c>
      <c r="AE52">
        <f t="shared" si="63"/>
        <v>412.85714285714283</v>
      </c>
      <c r="AF52">
        <f t="shared" si="6"/>
        <v>43.294361158815981</v>
      </c>
      <c r="AG52">
        <f t="shared" si="36"/>
        <v>21.673428676420958</v>
      </c>
      <c r="AH52" s="13">
        <v>936900</v>
      </c>
      <c r="AI52" s="10">
        <f>'Data Entry'!U52-'Data Entry'!U51</f>
        <v>713</v>
      </c>
      <c r="AJ52" s="10">
        <f>'Data Entry'!V52-'Data Entry'!V51</f>
        <v>46</v>
      </c>
      <c r="AK52" s="10">
        <f t="shared" si="120"/>
        <v>371.57142857142856</v>
      </c>
      <c r="AL52" s="10">
        <f t="shared" si="64"/>
        <v>348.28571428571428</v>
      </c>
      <c r="AM52" s="10">
        <f t="shared" si="38"/>
        <v>39.659667901742829</v>
      </c>
      <c r="AN52" s="10">
        <f t="shared" si="39"/>
        <v>37.174267721818154</v>
      </c>
      <c r="AO52" s="13">
        <v>1135900</v>
      </c>
      <c r="AP52" s="10">
        <f>'Data Entry'!Y52-'Data Entry'!Y51</f>
        <v>256</v>
      </c>
      <c r="AQ52" s="10">
        <f>'Data Entry'!Z52-'Data Entry'!Z51</f>
        <v>611</v>
      </c>
      <c r="AR52" s="10">
        <f t="shared" si="91"/>
        <v>682.71428571428567</v>
      </c>
      <c r="AS52" s="10">
        <f t="shared" si="95"/>
        <v>692.85714285714289</v>
      </c>
      <c r="AT52" s="10">
        <f t="shared" si="92"/>
        <v>60.103379321620359</v>
      </c>
      <c r="AU52" s="10">
        <f t="shared" si="93"/>
        <v>60.996315067976312</v>
      </c>
      <c r="AV52" s="13">
        <v>1682200</v>
      </c>
      <c r="AW52">
        <f>'Data Entry'!AC52-'Data Entry'!AC51</f>
        <v>1653</v>
      </c>
      <c r="AX52">
        <f>'Data Entry'!AD52-'Data Entry'!AD51</f>
        <v>259</v>
      </c>
      <c r="AY52">
        <f t="shared" si="121"/>
        <v>777.85714285714289</v>
      </c>
      <c r="AZ52">
        <f t="shared" si="65"/>
        <v>1187.8571428571429</v>
      </c>
      <c r="BA52">
        <f t="shared" si="41"/>
        <v>46.24046741511966</v>
      </c>
      <c r="BB52">
        <f t="shared" si="42"/>
        <v>70.61331249893847</v>
      </c>
      <c r="BC52" s="13">
        <v>1783600</v>
      </c>
      <c r="BD52">
        <f>'Data Entry'!AG52-'Data Entry'!AG51</f>
        <v>369</v>
      </c>
      <c r="BE52">
        <f>'Data Entry'!AH52-'Data Entry'!AH51</f>
        <v>1192</v>
      </c>
      <c r="BF52">
        <f t="shared" si="130"/>
        <v>431.14285714285717</v>
      </c>
      <c r="BG52">
        <f t="shared" si="82"/>
        <v>1693</v>
      </c>
      <c r="BH52">
        <f t="shared" si="67"/>
        <v>24.172620382532919</v>
      </c>
      <c r="BI52">
        <f t="shared" si="68"/>
        <v>94.920385736712262</v>
      </c>
      <c r="BJ52" s="13">
        <v>2518600</v>
      </c>
      <c r="BK52">
        <f>'Data Entry'!AK52-'Data Entry'!AK51</f>
        <v>101</v>
      </c>
      <c r="BL52">
        <f>'Data Entry'!AL52-'Data Entry'!AL51</f>
        <v>3198</v>
      </c>
      <c r="BM52">
        <f t="shared" si="122"/>
        <v>233</v>
      </c>
      <c r="BN52">
        <f t="shared" si="69"/>
        <v>2065.7142857142858</v>
      </c>
      <c r="BO52">
        <f t="shared" si="44"/>
        <v>9.2511712856348769</v>
      </c>
      <c r="BP52">
        <f t="shared" si="45"/>
        <v>82.018354868350912</v>
      </c>
      <c r="BQ52" s="13">
        <v>255000</v>
      </c>
      <c r="BR52">
        <f>'Data Entry'!AO52-'Data Entry'!AO51</f>
        <v>7</v>
      </c>
      <c r="BS52">
        <f>'Data Entry'!AP52-'Data Entry'!AP51</f>
        <v>1158</v>
      </c>
      <c r="BT52">
        <f t="shared" si="123"/>
        <v>23</v>
      </c>
      <c r="BU52">
        <f t="shared" si="70"/>
        <v>377.85714285714283</v>
      </c>
      <c r="BV52">
        <f t="shared" si="47"/>
        <v>9.0196078431372548</v>
      </c>
      <c r="BW52">
        <f t="shared" si="48"/>
        <v>148.17927170868344</v>
      </c>
      <c r="BX52" s="13">
        <v>2828700</v>
      </c>
      <c r="BY52">
        <f>'Data Entry'!AS52-'Data Entry'!AS51</f>
        <v>1649</v>
      </c>
      <c r="BZ52">
        <f>'Data Entry'!AT52-'Data Entry'!AT51</f>
        <v>539</v>
      </c>
      <c r="CA52">
        <f t="shared" si="131"/>
        <v>1313.5714285714287</v>
      </c>
      <c r="CB52">
        <f t="shared" si="83"/>
        <v>706.57142857142856</v>
      </c>
      <c r="CC52">
        <f t="shared" si="72"/>
        <v>46.437283153796045</v>
      </c>
      <c r="CD52">
        <f t="shared" si="73"/>
        <v>24.978662586044067</v>
      </c>
      <c r="CE52" s="13">
        <v>3907500</v>
      </c>
      <c r="CF52">
        <f>'Data Entry'!AW52-'Data Entry'!AW51</f>
        <v>239</v>
      </c>
      <c r="CG52">
        <f>'Data Entry'!AX52-'Data Entry'!AX51</f>
        <v>681</v>
      </c>
      <c r="CH52">
        <f t="shared" ref="CH52:CH53" si="135">AVERAGE(CF46:CF52)</f>
        <v>1034</v>
      </c>
      <c r="CI52">
        <f t="shared" si="89"/>
        <v>1678.5714285714287</v>
      </c>
      <c r="CJ52">
        <f t="shared" si="85"/>
        <v>26.461932181701858</v>
      </c>
      <c r="CK52">
        <f t="shared" si="86"/>
        <v>42.957682113152366</v>
      </c>
      <c r="CL52" s="13">
        <v>6569500</v>
      </c>
      <c r="CM52">
        <f>'Data Entry'!BA52-'Data Entry'!BA51</f>
        <v>2943</v>
      </c>
      <c r="CN52">
        <f>'Data Entry'!BB52-'Data Entry'!BB51</f>
        <v>2203</v>
      </c>
      <c r="CO52">
        <f t="shared" si="124"/>
        <v>1075.5714285714287</v>
      </c>
      <c r="CP52">
        <f t="shared" si="74"/>
        <v>2400.2857142857142</v>
      </c>
      <c r="CQ52">
        <f t="shared" si="50"/>
        <v>16.372196188011699</v>
      </c>
      <c r="CR52">
        <f t="shared" si="51"/>
        <v>36.536809715894883</v>
      </c>
      <c r="CS52" s="13">
        <v>1259000</v>
      </c>
      <c r="CT52">
        <f>'Data Entry'!BE52-'Data Entry'!BE51</f>
        <v>989</v>
      </c>
      <c r="CU52">
        <f>'Data Entry'!BF52-'Data Entry'!BF51</f>
        <v>1711</v>
      </c>
      <c r="CV52">
        <f t="shared" si="132"/>
        <v>381.85714285714283</v>
      </c>
      <c r="CW52">
        <f t="shared" si="87"/>
        <v>598.42857142857144</v>
      </c>
      <c r="CX52">
        <f t="shared" si="76"/>
        <v>30.330194031544309</v>
      </c>
      <c r="CY52">
        <f t="shared" si="77"/>
        <v>47.532054918869854</v>
      </c>
      <c r="CZ52" s="13">
        <v>1773900</v>
      </c>
      <c r="DA52">
        <f>'Data Entry'!BI52-'Data Entry'!BI51</f>
        <v>5042</v>
      </c>
      <c r="DB52">
        <f>'Data Entry'!BJ52-'Data Entry'!BJ51</f>
        <v>1080</v>
      </c>
      <c r="DC52">
        <f t="shared" si="125"/>
        <v>1567.5714285714287</v>
      </c>
      <c r="DD52">
        <f t="shared" si="78"/>
        <v>954</v>
      </c>
      <c r="DE52">
        <f t="shared" si="53"/>
        <v>88.36864696834256</v>
      </c>
      <c r="DF52">
        <f t="shared" si="54"/>
        <v>53.779807204464738</v>
      </c>
      <c r="DG52" s="13">
        <v>108900</v>
      </c>
      <c r="DH52">
        <f>'Data Entry'!BM52-'Data Entry'!BM51</f>
        <v>220</v>
      </c>
      <c r="DI52">
        <f>'Data Entry'!BN52-'Data Entry'!BN51</f>
        <v>3</v>
      </c>
      <c r="DJ52">
        <f t="shared" ref="DJ52:DK52" si="136">AVERAGE(DH46:DH52)</f>
        <v>251.14285714285714</v>
      </c>
      <c r="DK52">
        <f t="shared" si="136"/>
        <v>61.285714285714285</v>
      </c>
      <c r="DL52">
        <f t="shared" si="30"/>
        <v>230.61786698150337</v>
      </c>
      <c r="DM52">
        <f t="shared" si="31"/>
        <v>56.277056277056275</v>
      </c>
      <c r="DN52" s="13">
        <v>99600</v>
      </c>
      <c r="DO52">
        <f>'Data Entry'!BQ52-'Data Entry'!BQ51</f>
        <v>0</v>
      </c>
      <c r="DP52">
        <f>'Data Entry'!BR52-'Data Entry'!BR51</f>
        <v>0</v>
      </c>
      <c r="DQ52">
        <f t="shared" si="127"/>
        <v>75.142857142857139</v>
      </c>
      <c r="DR52">
        <f t="shared" si="80"/>
        <v>0</v>
      </c>
      <c r="DS52">
        <f t="shared" si="57"/>
        <v>75.444635685599536</v>
      </c>
      <c r="DT52">
        <f t="shared" si="58"/>
        <v>0</v>
      </c>
    </row>
    <row r="53" spans="1:124" x14ac:dyDescent="0.2">
      <c r="A53" s="7">
        <v>44299</v>
      </c>
      <c r="B53" s="2">
        <f>'Data Entry'!C53-'Data Entry'!C52</f>
        <v>31201</v>
      </c>
      <c r="C53">
        <f>'Data Entry'!D53-'Data Entry'!D52</f>
        <v>23515</v>
      </c>
      <c r="D53">
        <f>'Data Entry'!E53-'Data Entry'!E52</f>
        <v>7686</v>
      </c>
      <c r="E53" s="14">
        <f t="shared" ref="E53:F53" si="137">AVERAGE(C47:C53)</f>
        <v>14068.142857142857</v>
      </c>
      <c r="F53" s="14">
        <f t="shared" si="137"/>
        <v>12745.142857142857</v>
      </c>
      <c r="G53" s="14">
        <f>'Data Entry'!C53/'Data Entry'!B53*100000</f>
        <v>3211.4311926605506</v>
      </c>
      <c r="H53" s="14">
        <f>B53/'Data Entry'!B53*100000</f>
        <v>95.415902140672785</v>
      </c>
      <c r="I53" s="14">
        <f>E53/'Data Entry'!B53*100000</f>
        <v>43.021843599825246</v>
      </c>
      <c r="J53" s="14">
        <f>F53/'Data Entry'!B53*100000</f>
        <v>38.975972040192225</v>
      </c>
      <c r="K53" s="14">
        <f>AVERAGE('Data Entry'!G47:G53)</f>
        <v>15124.714285714286</v>
      </c>
      <c r="L53" s="14">
        <f>K53/'Data Entry'!B53*100000</f>
        <v>46.252948885976416</v>
      </c>
      <c r="M53" s="13">
        <v>3776600</v>
      </c>
      <c r="N53">
        <f>'Data Entry'!I53-'Data Entry'!I52</f>
        <v>585</v>
      </c>
      <c r="O53">
        <f>'Data Entry'!J53-'Data Entry'!J52</f>
        <v>42</v>
      </c>
      <c r="P53">
        <f t="shared" si="118"/>
        <v>1709.1428571428571</v>
      </c>
      <c r="Q53">
        <f t="shared" si="59"/>
        <v>460.71428571428572</v>
      </c>
      <c r="R53">
        <f t="shared" si="33"/>
        <v>45.256126069556139</v>
      </c>
      <c r="S53">
        <f t="shared" si="34"/>
        <v>12.199181425469622</v>
      </c>
      <c r="T53" s="13">
        <v>2193900</v>
      </c>
      <c r="U53">
        <f>'Data Entry'!M53-'Data Entry'!M52</f>
        <v>93</v>
      </c>
      <c r="V53">
        <f>'Data Entry'!N53-'Data Entry'!N52</f>
        <v>1</v>
      </c>
      <c r="W53">
        <f t="shared" si="129"/>
        <v>1314.5714285714287</v>
      </c>
      <c r="X53">
        <f t="shared" si="81"/>
        <v>484.28571428571428</v>
      </c>
      <c r="Y53">
        <f t="shared" si="61"/>
        <v>4.2390263913578554</v>
      </c>
      <c r="Z53">
        <f t="shared" si="62"/>
        <v>22.074192729190678</v>
      </c>
      <c r="AA53" s="13">
        <v>1904900</v>
      </c>
      <c r="AB53">
        <f>'Data Entry'!Q53-'Data Entry'!Q52</f>
        <v>1321</v>
      </c>
      <c r="AC53">
        <f>'Data Entry'!R53-'Data Entry'!R52</f>
        <v>7</v>
      </c>
      <c r="AD53">
        <f t="shared" si="119"/>
        <v>861</v>
      </c>
      <c r="AE53">
        <f t="shared" si="63"/>
        <v>319.85714285714283</v>
      </c>
      <c r="AF53">
        <f t="shared" si="6"/>
        <v>45.199223056328414</v>
      </c>
      <c r="AG53">
        <f t="shared" si="36"/>
        <v>16.791282632009178</v>
      </c>
      <c r="AH53" s="13">
        <v>936900</v>
      </c>
      <c r="AI53" s="10">
        <f>'Data Entry'!U53-'Data Entry'!U52</f>
        <v>147</v>
      </c>
      <c r="AJ53" s="10">
        <f>'Data Entry'!V53-'Data Entry'!V52</f>
        <v>0</v>
      </c>
      <c r="AK53" s="10">
        <f t="shared" si="120"/>
        <v>359.42857142857144</v>
      </c>
      <c r="AL53" s="10">
        <f t="shared" si="64"/>
        <v>228.14285714285714</v>
      </c>
      <c r="AM53" s="10">
        <f t="shared" si="38"/>
        <v>38.363600323254509</v>
      </c>
      <c r="AN53" s="10">
        <f t="shared" si="39"/>
        <v>24.350822621715995</v>
      </c>
      <c r="AO53" s="13">
        <v>1135900</v>
      </c>
      <c r="AP53" s="10">
        <f>'Data Entry'!Y53-'Data Entry'!Y52</f>
        <v>2334</v>
      </c>
      <c r="AQ53" s="10">
        <f>'Data Entry'!Z53-'Data Entry'!Z52</f>
        <v>1434</v>
      </c>
      <c r="AR53" s="10">
        <f t="shared" si="91"/>
        <v>788.57142857142856</v>
      </c>
      <c r="AS53" s="10">
        <f t="shared" si="95"/>
        <v>736.57142857142856</v>
      </c>
      <c r="AT53" s="10">
        <f t="shared" si="92"/>
        <v>69.422610139222513</v>
      </c>
      <c r="AU53" s="10">
        <f t="shared" si="93"/>
        <v>64.844742369172337</v>
      </c>
      <c r="AV53" s="13">
        <v>1682200</v>
      </c>
      <c r="AW53">
        <f>'Data Entry'!AC53-'Data Entry'!AC52</f>
        <v>634</v>
      </c>
      <c r="AX53">
        <f>'Data Entry'!AD53-'Data Entry'!AD52</f>
        <v>151</v>
      </c>
      <c r="AY53">
        <f t="shared" si="121"/>
        <v>867.57142857142856</v>
      </c>
      <c r="AZ53">
        <f t="shared" si="65"/>
        <v>1115.2857142857142</v>
      </c>
      <c r="BA53">
        <f t="shared" si="41"/>
        <v>51.573619579801957</v>
      </c>
      <c r="BB53">
        <f t="shared" si="42"/>
        <v>66.29923399629736</v>
      </c>
      <c r="BC53" s="13">
        <v>1783600</v>
      </c>
      <c r="BD53">
        <f>'Data Entry'!AG53-'Data Entry'!AG52</f>
        <v>1563</v>
      </c>
      <c r="BE53">
        <f>'Data Entry'!AH53-'Data Entry'!AH52</f>
        <v>887</v>
      </c>
      <c r="BF53">
        <f t="shared" si="130"/>
        <v>635.57142857142856</v>
      </c>
      <c r="BG53">
        <f t="shared" si="82"/>
        <v>1498.5714285714287</v>
      </c>
      <c r="BH53">
        <f t="shared" si="67"/>
        <v>35.63419088200429</v>
      </c>
      <c r="BI53">
        <f t="shared" si="68"/>
        <v>84.019479063210838</v>
      </c>
      <c r="BJ53" s="13">
        <v>2518600</v>
      </c>
      <c r="BK53">
        <f>'Data Entry'!AK53-'Data Entry'!AK52</f>
        <v>146</v>
      </c>
      <c r="BL53">
        <f>'Data Entry'!AL53-'Data Entry'!AL52</f>
        <v>415</v>
      </c>
      <c r="BM53">
        <f t="shared" si="122"/>
        <v>208.14285714285714</v>
      </c>
      <c r="BN53">
        <f t="shared" si="69"/>
        <v>1853.1428571428571</v>
      </c>
      <c r="BO53">
        <f t="shared" si="44"/>
        <v>8.264228426223184</v>
      </c>
      <c r="BP53">
        <f t="shared" si="45"/>
        <v>73.578291794761256</v>
      </c>
      <c r="BQ53" s="13">
        <v>255000</v>
      </c>
      <c r="BR53">
        <f>'Data Entry'!AO53-'Data Entry'!AO52</f>
        <v>671</v>
      </c>
      <c r="BS53">
        <f>'Data Entry'!AP53-'Data Entry'!AP52</f>
        <v>1</v>
      </c>
      <c r="BT53">
        <f t="shared" si="123"/>
        <v>99.142857142857139</v>
      </c>
      <c r="BU53">
        <f t="shared" si="70"/>
        <v>373.14285714285717</v>
      </c>
      <c r="BV53">
        <f t="shared" si="47"/>
        <v>38.879551820728288</v>
      </c>
      <c r="BW53">
        <f t="shared" si="48"/>
        <v>146.33053221288517</v>
      </c>
      <c r="BX53" s="13">
        <v>2828700</v>
      </c>
      <c r="BY53">
        <f>'Data Entry'!AS53-'Data Entry'!AS52</f>
        <v>2041</v>
      </c>
      <c r="BZ53">
        <f>'Data Entry'!AT53-'Data Entry'!AT52</f>
        <v>66</v>
      </c>
      <c r="CA53">
        <f t="shared" si="131"/>
        <v>1506.1428571428571</v>
      </c>
      <c r="CB53">
        <f t="shared" si="83"/>
        <v>597.85714285714289</v>
      </c>
      <c r="CC53">
        <f t="shared" si="72"/>
        <v>53.245054517723936</v>
      </c>
      <c r="CD53">
        <f t="shared" si="73"/>
        <v>21.135402936230172</v>
      </c>
      <c r="CE53" s="13">
        <v>3907500</v>
      </c>
      <c r="CF53">
        <f>'Data Entry'!AW53-'Data Entry'!AW52</f>
        <v>508</v>
      </c>
      <c r="CG53">
        <f>'Data Entry'!AX53-'Data Entry'!AX52</f>
        <v>396</v>
      </c>
      <c r="CH53">
        <f t="shared" si="135"/>
        <v>802</v>
      </c>
      <c r="CI53">
        <f t="shared" si="89"/>
        <v>1218.5714285714287</v>
      </c>
      <c r="CJ53">
        <f t="shared" si="85"/>
        <v>20.52463211772233</v>
      </c>
      <c r="CK53">
        <f t="shared" si="86"/>
        <v>31.185449227675718</v>
      </c>
      <c r="CL53" s="13">
        <v>6569500</v>
      </c>
      <c r="CM53">
        <f>'Data Entry'!BA53-'Data Entry'!BA52</f>
        <v>6382</v>
      </c>
      <c r="CN53">
        <f>'Data Entry'!BB53-'Data Entry'!BB52</f>
        <v>2844</v>
      </c>
      <c r="CO53">
        <f t="shared" si="124"/>
        <v>1877.7142857142858</v>
      </c>
      <c r="CP53">
        <f t="shared" si="74"/>
        <v>2374.4285714285716</v>
      </c>
      <c r="CQ53">
        <f t="shared" si="50"/>
        <v>28.582301327563524</v>
      </c>
      <c r="CR53">
        <f t="shared" si="51"/>
        <v>36.143215943809601</v>
      </c>
      <c r="CS53" s="13">
        <v>1259000</v>
      </c>
      <c r="CT53">
        <f>'Data Entry'!BE53-'Data Entry'!BE52</f>
        <v>1510</v>
      </c>
      <c r="CU53">
        <f>'Data Entry'!BF53-'Data Entry'!BF52</f>
        <v>576</v>
      </c>
      <c r="CV53">
        <f t="shared" si="132"/>
        <v>547.28571428571433</v>
      </c>
      <c r="CW53">
        <f t="shared" si="87"/>
        <v>566.42857142857144</v>
      </c>
      <c r="CX53">
        <f t="shared" si="76"/>
        <v>43.469874049699314</v>
      </c>
      <c r="CY53">
        <f t="shared" si="77"/>
        <v>44.990355157154205</v>
      </c>
      <c r="CZ53" s="13">
        <v>1773900</v>
      </c>
      <c r="DA53">
        <f>'Data Entry'!BI53-'Data Entry'!BI52</f>
        <v>5572</v>
      </c>
      <c r="DB53">
        <f>'Data Entry'!BJ53-'Data Entry'!BJ52</f>
        <v>859</v>
      </c>
      <c r="DC53">
        <f t="shared" si="125"/>
        <v>2210.4285714285716</v>
      </c>
      <c r="DD53">
        <f t="shared" si="78"/>
        <v>885.85714285714289</v>
      </c>
      <c r="DE53">
        <f t="shared" si="53"/>
        <v>124.60840923550209</v>
      </c>
      <c r="DF53">
        <f t="shared" si="54"/>
        <v>49.93839240414583</v>
      </c>
      <c r="DG53" s="13">
        <v>108900</v>
      </c>
      <c r="DH53">
        <f>'Data Entry'!BM53-'Data Entry'!BM52</f>
        <v>7</v>
      </c>
      <c r="DI53">
        <f>'Data Entry'!BN53-'Data Entry'!BN52</f>
        <v>7</v>
      </c>
      <c r="DJ53">
        <f t="shared" ref="DJ53:DK53" si="138">AVERAGE(DH47:DH53)</f>
        <v>221.42857142857142</v>
      </c>
      <c r="DK53">
        <f t="shared" si="138"/>
        <v>32.285714285714285</v>
      </c>
      <c r="DL53">
        <f t="shared" si="30"/>
        <v>203.33202151383969</v>
      </c>
      <c r="DM53">
        <f t="shared" si="31"/>
        <v>29.647120556211465</v>
      </c>
      <c r="DN53" s="13">
        <v>99600</v>
      </c>
      <c r="DO53">
        <f>'Data Entry'!BQ53-'Data Entry'!BQ52</f>
        <v>1</v>
      </c>
      <c r="DP53">
        <f>'Data Entry'!BR53-'Data Entry'!BR52</f>
        <v>0</v>
      </c>
      <c r="DQ53">
        <f t="shared" si="127"/>
        <v>60</v>
      </c>
      <c r="DR53">
        <f t="shared" si="80"/>
        <v>0</v>
      </c>
      <c r="DS53">
        <f t="shared" si="57"/>
        <v>60.24096385542169</v>
      </c>
      <c r="DT53">
        <f t="shared" si="58"/>
        <v>0</v>
      </c>
    </row>
    <row r="54" spans="1:124" x14ac:dyDescent="0.2">
      <c r="A54" s="7">
        <v>44300</v>
      </c>
      <c r="B54" s="2">
        <f>'Data Entry'!C54-'Data Entry'!C53</f>
        <v>28557</v>
      </c>
      <c r="C54">
        <f>'Data Entry'!D54-'Data Entry'!D53</f>
        <v>20863</v>
      </c>
      <c r="D54">
        <f>'Data Entry'!E54-'Data Entry'!E53</f>
        <v>7694</v>
      </c>
      <c r="E54" s="14">
        <f t="shared" ref="E54" si="139">AVERAGE(C48:C54)</f>
        <v>15252.714285714286</v>
      </c>
      <c r="F54" s="14">
        <f t="shared" ref="F54" si="140">AVERAGE(D48:D54)</f>
        <v>11270.571428571429</v>
      </c>
      <c r="G54" s="14">
        <f>'Data Entry'!C54/'Data Entry'!B54*100000</f>
        <v>3298.7614678899081</v>
      </c>
      <c r="H54" s="14">
        <f>B54/'Data Entry'!B54*100000</f>
        <v>87.330275229357795</v>
      </c>
      <c r="I54" s="14">
        <f>E54/'Data Entry'!B54*100000</f>
        <v>46.644386194844913</v>
      </c>
      <c r="J54" s="14">
        <f>F54/'Data Entry'!B54*100000</f>
        <v>34.466579292267369</v>
      </c>
      <c r="K54" s="14">
        <f>AVERAGE('Data Entry'!G48:G54)</f>
        <v>15496</v>
      </c>
      <c r="L54" s="14">
        <f>K54/'Data Entry'!B54*100000</f>
        <v>47.388379204892971</v>
      </c>
      <c r="M54" s="13">
        <v>3776601</v>
      </c>
      <c r="N54">
        <f>'Data Entry'!I54-'Data Entry'!I53</f>
        <v>2594</v>
      </c>
      <c r="O54">
        <f>'Data Entry'!J54-'Data Entry'!J53</f>
        <v>1227</v>
      </c>
      <c r="P54">
        <f t="shared" ref="P54" si="141">AVERAGE(N48:N54)</f>
        <v>1798.8571428571429</v>
      </c>
      <c r="Q54">
        <f t="shared" ref="Q54" si="142">AVERAGE(O48:O54)</f>
        <v>490.85714285714283</v>
      </c>
      <c r="R54">
        <f t="shared" ref="R54" si="143">P54/M54*100000</f>
        <v>47.631643979788777</v>
      </c>
      <c r="S54">
        <f t="shared" ref="S54" si="144">Q54/M54*100000</f>
        <v>12.997325977966506</v>
      </c>
      <c r="T54" s="13">
        <v>2193901</v>
      </c>
      <c r="U54">
        <f>'Data Entry'!M54-'Data Entry'!M53</f>
        <v>1341</v>
      </c>
      <c r="V54">
        <f>'Data Entry'!N54-'Data Entry'!N53</f>
        <v>19</v>
      </c>
      <c r="W54">
        <f t="shared" ref="W54" si="145">AVERAGE(U48:U54)</f>
        <v>1439.4285714285713</v>
      </c>
      <c r="X54">
        <f t="shared" ref="X54" si="146">AVERAGE(V48:V54)</f>
        <v>277.42857142857144</v>
      </c>
      <c r="Y54">
        <f t="shared" ref="Y54" si="147">U54/T54*100000</f>
        <v>61.123997846757895</v>
      </c>
      <c r="Z54">
        <f t="shared" ref="Z54" si="148">X54/T54*100000</f>
        <v>12.645446236114186</v>
      </c>
      <c r="AA54" s="13">
        <v>1904901</v>
      </c>
      <c r="AB54">
        <f>'Data Entry'!Q54-'Data Entry'!Q53</f>
        <v>1553</v>
      </c>
      <c r="AC54">
        <f>'Data Entry'!R54-'Data Entry'!R53</f>
        <v>18</v>
      </c>
      <c r="AD54">
        <f t="shared" ref="AD54" si="149">AVERAGE(AB48:AB54)</f>
        <v>1033.5714285714287</v>
      </c>
      <c r="AE54">
        <f t="shared" ref="AE54" si="150">AVERAGE(AC48:AC54)</f>
        <v>124.85714285714286</v>
      </c>
      <c r="AF54">
        <f t="shared" ref="AF54" si="151">AD54/AA54*100000</f>
        <v>54.258537770279332</v>
      </c>
      <c r="AG54">
        <f t="shared" ref="AG54" si="152">AE54/AA54*100000</f>
        <v>6.5545213560779718</v>
      </c>
      <c r="AH54" s="13">
        <v>936901</v>
      </c>
      <c r="AI54" s="10">
        <f>'Data Entry'!U54-'Data Entry'!U53</f>
        <v>1447</v>
      </c>
      <c r="AJ54" s="10">
        <f>'Data Entry'!V54-'Data Entry'!V53</f>
        <v>266</v>
      </c>
      <c r="AK54" s="10">
        <f t="shared" ref="AK54" si="153">AVERAGE(AI48:AI54)</f>
        <v>478.42857142857144</v>
      </c>
      <c r="AL54" s="10">
        <f t="shared" ref="AL54" si="154">AVERAGE(AJ48:AJ54)</f>
        <v>152.57142857142858</v>
      </c>
      <c r="AM54" s="10">
        <f t="shared" ref="AM54" si="155">AK54/AH54*100000</f>
        <v>51.065008088215443</v>
      </c>
      <c r="AN54" s="10">
        <f t="shared" ref="AN54" si="156">AL54/AH54*100000</f>
        <v>16.284690545898506</v>
      </c>
      <c r="AO54" s="13">
        <v>1135901</v>
      </c>
      <c r="AP54" s="10">
        <f>'Data Entry'!Y54-'Data Entry'!Y53</f>
        <v>425</v>
      </c>
      <c r="AQ54" s="10">
        <f>'Data Entry'!Z54-'Data Entry'!Z53</f>
        <v>1450</v>
      </c>
      <c r="AR54" s="10">
        <f t="shared" ref="AR54" si="157">AVERAGE(AP48:AP54)</f>
        <v>685.42857142857144</v>
      </c>
      <c r="AS54" s="10">
        <f t="shared" ref="AS54" si="158">AVERAGE(AQ48:AQ54)</f>
        <v>727.14285714285711</v>
      </c>
      <c r="AT54" s="10">
        <f t="shared" ref="AT54" si="159">AR54/AO54*100000</f>
        <v>60.34228083508787</v>
      </c>
      <c r="AU54" s="10">
        <f t="shared" ref="AU54" si="160">AS54/AO54*100000</f>
        <v>64.014633065985251</v>
      </c>
      <c r="AV54" s="13">
        <v>1682201</v>
      </c>
      <c r="AW54">
        <f>'Data Entry'!AC54-'Data Entry'!AC53</f>
        <v>413</v>
      </c>
      <c r="AX54">
        <f>'Data Entry'!AD54-'Data Entry'!AD53</f>
        <v>13</v>
      </c>
      <c r="AY54">
        <f t="shared" ref="AY54" si="161">AVERAGE(AW48:AW54)</f>
        <v>879.14285714285711</v>
      </c>
      <c r="AZ54">
        <f t="shared" ref="AZ54" si="162">AVERAGE(AX48:AX54)</f>
        <v>1025.1428571428571</v>
      </c>
      <c r="BA54">
        <f t="shared" ref="BA54" si="163">AY54/AV54*100000</f>
        <v>52.261463234349343</v>
      </c>
      <c r="BB54">
        <f t="shared" ref="BB54" si="164">AZ54/AV54*100000</f>
        <v>60.940568763355692</v>
      </c>
      <c r="BC54" s="13">
        <v>1783601</v>
      </c>
      <c r="BD54">
        <f>'Data Entry'!AG54-'Data Entry'!AG53</f>
        <v>957</v>
      </c>
      <c r="BE54">
        <f>'Data Entry'!AH54-'Data Entry'!AH53</f>
        <v>771</v>
      </c>
      <c r="BF54">
        <f t="shared" ref="BF54" si="165">AVERAGE(BD48:BD54)</f>
        <v>754.85714285714289</v>
      </c>
      <c r="BG54">
        <f t="shared" ref="BG54" si="166">AVERAGE(BE48:BE54)</f>
        <v>1332.4285714285713</v>
      </c>
      <c r="BH54">
        <f t="shared" ref="BH54" si="167">BF54/BC54*100000</f>
        <v>42.322085649040503</v>
      </c>
      <c r="BI54">
        <f t="shared" ref="BI54" si="168">BG54/BC54*100000</f>
        <v>74.704408184822242</v>
      </c>
      <c r="BJ54" s="13">
        <v>2518601</v>
      </c>
      <c r="BK54">
        <f>'Data Entry'!AK54-'Data Entry'!AK53</f>
        <v>166</v>
      </c>
      <c r="BL54">
        <f>'Data Entry'!AL54-'Data Entry'!AL53</f>
        <v>91</v>
      </c>
      <c r="BM54">
        <f t="shared" ref="BM54" si="169">AVERAGE(BK48:BK54)</f>
        <v>151.42857142857142</v>
      </c>
      <c r="BN54">
        <f t="shared" ref="BN54" si="170">AVERAGE(BL48:BL54)</f>
        <v>1837.5714285714287</v>
      </c>
      <c r="BO54">
        <f t="shared" ref="BO54" si="171">BM54/BJ54*100000</f>
        <v>6.0124081356503636</v>
      </c>
      <c r="BP54">
        <f t="shared" ref="BP54" si="172">BN54/BJ54*100000</f>
        <v>72.960005517802486</v>
      </c>
      <c r="BQ54" s="13">
        <v>255001</v>
      </c>
      <c r="BR54">
        <f>'Data Entry'!AO54-'Data Entry'!AO53</f>
        <v>669</v>
      </c>
      <c r="BS54">
        <f>'Data Entry'!AP54-'Data Entry'!AP53</f>
        <v>7</v>
      </c>
      <c r="BT54">
        <f t="shared" ref="BT54" si="173">AVERAGE(BR48:BR54)</f>
        <v>194.71428571428572</v>
      </c>
      <c r="BU54">
        <f t="shared" ref="BU54" si="174">AVERAGE(BS48:BS54)</f>
        <v>369.85714285714283</v>
      </c>
      <c r="BV54">
        <f t="shared" ref="BV54" si="175">BT54/BQ54*100000</f>
        <v>76.358243973272934</v>
      </c>
      <c r="BW54">
        <f t="shared" ref="BW54" si="176">BU54/BQ54*100000</f>
        <v>145.04144801673044</v>
      </c>
      <c r="BX54" s="13">
        <v>2828701</v>
      </c>
      <c r="BY54">
        <f>'Data Entry'!AS54-'Data Entry'!AS53</f>
        <v>1720</v>
      </c>
      <c r="BZ54">
        <f>'Data Entry'!AT54-'Data Entry'!AT53</f>
        <v>71</v>
      </c>
      <c r="CA54">
        <f t="shared" ref="CA54" si="177">AVERAGE(BY48:BY54)</f>
        <v>1530.4285714285713</v>
      </c>
      <c r="CB54">
        <f t="shared" ref="CB54" si="178">AVERAGE(BZ48:BZ54)</f>
        <v>485.14285714285717</v>
      </c>
      <c r="CC54">
        <f t="shared" ref="CC54" si="179">CA54/BX54*100000</f>
        <v>54.103582224794046</v>
      </c>
      <c r="CD54">
        <f t="shared" ref="CD54" si="180">CB54/BX54*100000</f>
        <v>17.150729509511862</v>
      </c>
      <c r="CE54" s="13">
        <v>3907501</v>
      </c>
      <c r="CF54">
        <f>'Data Entry'!AW54-'Data Entry'!AW53</f>
        <v>532</v>
      </c>
      <c r="CG54">
        <f>'Data Entry'!AX54-'Data Entry'!AX53</f>
        <v>305</v>
      </c>
      <c r="CH54">
        <f t="shared" ref="CH54" si="181">AVERAGE(CF48:CF54)</f>
        <v>633</v>
      </c>
      <c r="CI54">
        <f t="shared" ref="CI54" si="182">AVERAGE(CG48:CG54)</f>
        <v>813.28571428571433</v>
      </c>
      <c r="CJ54">
        <f t="shared" ref="CJ54" si="183">CH54/CE54*100000</f>
        <v>16.19961197706667</v>
      </c>
      <c r="CK54">
        <f t="shared" ref="CK54" si="184">CI54/CE54*100000</f>
        <v>20.813448653902185</v>
      </c>
      <c r="CL54" s="13">
        <v>6569501</v>
      </c>
      <c r="CM54">
        <f>'Data Entry'!BA54-'Data Entry'!BA53</f>
        <v>3690</v>
      </c>
      <c r="CN54">
        <f>'Data Entry'!BB54-'Data Entry'!BB53</f>
        <v>1993</v>
      </c>
      <c r="CO54">
        <f t="shared" ref="CO54" si="185">AVERAGE(CM48:CM54)</f>
        <v>2229.7142857142858</v>
      </c>
      <c r="CP54">
        <f t="shared" ref="CP54" si="186">AVERAGE(CN48:CN54)</f>
        <v>2125.8571428571427</v>
      </c>
      <c r="CQ54">
        <f t="shared" ref="CQ54" si="187">CO54/CL54*100000</f>
        <v>33.940390384509961</v>
      </c>
      <c r="CR54">
        <f t="shared" ref="CR54" si="188">CP54/CL54*100000</f>
        <v>32.359491883129976</v>
      </c>
      <c r="CS54" s="13">
        <v>1259001</v>
      </c>
      <c r="CT54">
        <f>'Data Entry'!BE54-'Data Entry'!BE53</f>
        <v>409</v>
      </c>
      <c r="CU54">
        <f>'Data Entry'!BF54-'Data Entry'!BF53</f>
        <v>351</v>
      </c>
      <c r="CV54">
        <f t="shared" ref="CV54" si="189">AVERAGE(CT48:CT54)</f>
        <v>570.28571428571433</v>
      </c>
      <c r="CW54">
        <f t="shared" ref="CW54" si="190">AVERAGE(CU48:CU54)</f>
        <v>615.71428571428567</v>
      </c>
      <c r="CX54">
        <f t="shared" ref="CX54" si="191">CV54/CS54*100000</f>
        <v>45.296684775128398</v>
      </c>
      <c r="CY54">
        <f t="shared" ref="CY54" si="192">CW54/CS54*100000</f>
        <v>48.904987820842535</v>
      </c>
      <c r="CZ54" s="13">
        <v>1773901</v>
      </c>
      <c r="DA54">
        <f>'Data Entry'!BI54-'Data Entry'!BI53</f>
        <v>4947</v>
      </c>
      <c r="DB54">
        <f>'Data Entry'!BJ54-'Data Entry'!BJ53</f>
        <v>1106</v>
      </c>
      <c r="DC54">
        <f t="shared" ref="DC54" si="193">AVERAGE(DA48:DA54)</f>
        <v>2651</v>
      </c>
      <c r="DD54">
        <f t="shared" ref="DD54" si="194">AVERAGE(DB48:DB54)</f>
        <v>889.57142857142856</v>
      </c>
      <c r="DE54">
        <f t="shared" ref="DE54" si="195">DC54/CZ54*100000</f>
        <v>149.44464206288853</v>
      </c>
      <c r="DF54">
        <f t="shared" ref="DF54" si="196">DD54/CZ54*100000</f>
        <v>50.147749427472476</v>
      </c>
      <c r="DG54" s="13">
        <v>108901</v>
      </c>
      <c r="DH54">
        <f>'Data Entry'!BM54-'Data Entry'!BM53</f>
        <v>0</v>
      </c>
      <c r="DI54">
        <f>'Data Entry'!BN54-'Data Entry'!BN53</f>
        <v>6</v>
      </c>
      <c r="DJ54">
        <f t="shared" ref="DJ54" si="197">AVERAGE(DH48:DH54)</f>
        <v>177.85714285714286</v>
      </c>
      <c r="DK54">
        <f t="shared" ref="DK54" si="198">AVERAGE(DI48:DI54)</f>
        <v>3.1428571428571428</v>
      </c>
      <c r="DL54">
        <f t="shared" ref="DL54" si="199">DJ54/DG54*100000</f>
        <v>163.32002723312263</v>
      </c>
      <c r="DM54">
        <f t="shared" ref="DM54" si="200">DK54/DG54*100000</f>
        <v>2.8859763848423272</v>
      </c>
      <c r="DN54" s="13">
        <v>99601</v>
      </c>
      <c r="DO54">
        <f>'Data Entry'!BQ54-'Data Entry'!BQ53</f>
        <v>0</v>
      </c>
      <c r="DP54">
        <f>'Data Entry'!BR54-'Data Entry'!BR53</f>
        <v>0</v>
      </c>
      <c r="DQ54">
        <f t="shared" ref="DQ54" si="201">AVERAGE(DO48:DO54)</f>
        <v>44.571428571428569</v>
      </c>
      <c r="DR54">
        <f t="shared" ref="DR54" si="202">AVERAGE(DP48:DP54)</f>
        <v>0</v>
      </c>
      <c r="DS54">
        <f t="shared" ref="DS54" si="203">DQ54/DN54*100000</f>
        <v>44.749980995601014</v>
      </c>
      <c r="DT54">
        <f t="shared" ref="DT54" si="204">DR54/DN54*100000</f>
        <v>0</v>
      </c>
    </row>
    <row r="55" spans="1:124" x14ac:dyDescent="0.2">
      <c r="A55" s="7">
        <v>44301</v>
      </c>
    </row>
    <row r="56" spans="1:124" x14ac:dyDescent="0.2">
      <c r="A56" s="7">
        <v>44302</v>
      </c>
    </row>
    <row r="57" spans="1:124" x14ac:dyDescent="0.2">
      <c r="A57" s="7">
        <v>44303</v>
      </c>
    </row>
    <row r="58" spans="1:124" x14ac:dyDescent="0.2">
      <c r="A58" s="7">
        <v>44304</v>
      </c>
    </row>
    <row r="59" spans="1:124" x14ac:dyDescent="0.2">
      <c r="A59" s="7">
        <v>44305</v>
      </c>
    </row>
    <row r="60" spans="1:124" x14ac:dyDescent="0.2">
      <c r="A60" s="7">
        <v>44306</v>
      </c>
    </row>
    <row r="61" spans="1:124" x14ac:dyDescent="0.2">
      <c r="A61" s="7">
        <v>44307</v>
      </c>
    </row>
    <row r="62" spans="1:124" x14ac:dyDescent="0.2">
      <c r="A62" s="7">
        <v>44308</v>
      </c>
    </row>
    <row r="63" spans="1:124" x14ac:dyDescent="0.2">
      <c r="A63" s="7">
        <v>44309</v>
      </c>
    </row>
    <row r="64" spans="1:124" x14ac:dyDescent="0.2">
      <c r="A64" s="7">
        <v>44310</v>
      </c>
    </row>
    <row r="65" spans="1:1" x14ac:dyDescent="0.2">
      <c r="A65" s="7">
        <v>44311</v>
      </c>
    </row>
    <row r="66" spans="1:1" x14ac:dyDescent="0.2">
      <c r="A66" s="7">
        <v>44312</v>
      </c>
    </row>
    <row r="67" spans="1:1" x14ac:dyDescent="0.2">
      <c r="A67" s="7">
        <v>44313</v>
      </c>
    </row>
    <row r="68" spans="1:1" x14ac:dyDescent="0.2">
      <c r="A68" s="7">
        <v>44314</v>
      </c>
    </row>
    <row r="69" spans="1:1" x14ac:dyDescent="0.2">
      <c r="A69" s="7">
        <v>44315</v>
      </c>
    </row>
    <row r="70" spans="1:1" x14ac:dyDescent="0.2">
      <c r="A70" s="7">
        <v>44316</v>
      </c>
    </row>
    <row r="71" spans="1:1" x14ac:dyDescent="0.2">
      <c r="A71" s="7">
        <v>44317</v>
      </c>
    </row>
    <row r="72" spans="1:1" x14ac:dyDescent="0.2">
      <c r="A72" s="7">
        <v>44318</v>
      </c>
    </row>
    <row r="73" spans="1:1" x14ac:dyDescent="0.2">
      <c r="A73" s="7">
        <v>44319</v>
      </c>
    </row>
    <row r="74" spans="1:1" x14ac:dyDescent="0.2">
      <c r="A74" s="7">
        <v>44320</v>
      </c>
    </row>
    <row r="75" spans="1:1" x14ac:dyDescent="0.2">
      <c r="A75" s="7">
        <v>44321</v>
      </c>
    </row>
    <row r="76" spans="1:1" x14ac:dyDescent="0.2">
      <c r="A76" s="7">
        <v>44322</v>
      </c>
    </row>
    <row r="77" spans="1:1" x14ac:dyDescent="0.2">
      <c r="A77" s="7">
        <v>44323</v>
      </c>
    </row>
    <row r="78" spans="1:1" x14ac:dyDescent="0.2">
      <c r="A78" s="7">
        <v>44324</v>
      </c>
    </row>
    <row r="79" spans="1:1" x14ac:dyDescent="0.2">
      <c r="A79" s="7">
        <v>44325</v>
      </c>
    </row>
    <row r="80" spans="1:1" x14ac:dyDescent="0.2">
      <c r="A80" s="7">
        <v>44326</v>
      </c>
    </row>
    <row r="81" spans="1:1" x14ac:dyDescent="0.2">
      <c r="A81" s="7">
        <v>44327</v>
      </c>
    </row>
    <row r="82" spans="1:1" x14ac:dyDescent="0.2">
      <c r="A82" s="7">
        <v>44328</v>
      </c>
    </row>
    <row r="83" spans="1:1" x14ac:dyDescent="0.2">
      <c r="A83" s="7">
        <v>44329</v>
      </c>
    </row>
    <row r="84" spans="1:1" x14ac:dyDescent="0.2">
      <c r="A84" s="7">
        <v>44330</v>
      </c>
    </row>
    <row r="85" spans="1:1" x14ac:dyDescent="0.2">
      <c r="A85" s="7">
        <v>44331</v>
      </c>
    </row>
    <row r="86" spans="1:1" x14ac:dyDescent="0.2">
      <c r="A86" s="7">
        <v>44332</v>
      </c>
    </row>
    <row r="87" spans="1:1" x14ac:dyDescent="0.2">
      <c r="A87" s="7">
        <v>44333</v>
      </c>
    </row>
    <row r="88" spans="1:1" x14ac:dyDescent="0.2">
      <c r="A88" s="7">
        <v>44334</v>
      </c>
    </row>
    <row r="89" spans="1:1" x14ac:dyDescent="0.2">
      <c r="A89" s="7">
        <v>44335</v>
      </c>
    </row>
    <row r="90" spans="1:1" x14ac:dyDescent="0.2">
      <c r="A90" s="7">
        <v>44336</v>
      </c>
    </row>
    <row r="91" spans="1:1" x14ac:dyDescent="0.2">
      <c r="A91" s="7">
        <v>44337</v>
      </c>
    </row>
    <row r="92" spans="1:1" x14ac:dyDescent="0.2">
      <c r="A92" s="7">
        <v>44338</v>
      </c>
    </row>
    <row r="93" spans="1:1" x14ac:dyDescent="0.2">
      <c r="A93" s="7">
        <v>44339</v>
      </c>
    </row>
    <row r="94" spans="1:1" x14ac:dyDescent="0.2">
      <c r="A94" s="7">
        <v>44340</v>
      </c>
    </row>
    <row r="95" spans="1:1" x14ac:dyDescent="0.2">
      <c r="A95" s="7">
        <v>44341</v>
      </c>
    </row>
    <row r="96" spans="1:1" x14ac:dyDescent="0.2">
      <c r="A96" s="7">
        <v>44342</v>
      </c>
    </row>
    <row r="97" spans="1:1" x14ac:dyDescent="0.2">
      <c r="A97" s="7">
        <v>44343</v>
      </c>
    </row>
    <row r="98" spans="1:1" x14ac:dyDescent="0.2">
      <c r="A98" s="7">
        <v>44344</v>
      </c>
    </row>
    <row r="99" spans="1:1" x14ac:dyDescent="0.2">
      <c r="A99" s="7">
        <v>44345</v>
      </c>
    </row>
    <row r="100" spans="1:1" x14ac:dyDescent="0.2">
      <c r="A100" s="7">
        <v>44346</v>
      </c>
    </row>
    <row r="101" spans="1:1" x14ac:dyDescent="0.2">
      <c r="A101" s="7">
        <v>44347</v>
      </c>
    </row>
    <row r="102" spans="1:1" x14ac:dyDescent="0.2">
      <c r="A102" s="7">
        <v>44348</v>
      </c>
    </row>
    <row r="103" spans="1:1" x14ac:dyDescent="0.2">
      <c r="A103" s="7">
        <v>44349</v>
      </c>
    </row>
    <row r="104" spans="1:1" x14ac:dyDescent="0.2">
      <c r="A104" s="7">
        <v>44350</v>
      </c>
    </row>
    <row r="105" spans="1:1" x14ac:dyDescent="0.2">
      <c r="A105" s="7">
        <v>44351</v>
      </c>
    </row>
    <row r="106" spans="1:1" x14ac:dyDescent="0.2">
      <c r="A106" s="7">
        <v>44352</v>
      </c>
    </row>
    <row r="107" spans="1:1" x14ac:dyDescent="0.2">
      <c r="A107" s="7">
        <v>44353</v>
      </c>
    </row>
    <row r="108" spans="1:1" x14ac:dyDescent="0.2">
      <c r="A108" s="7">
        <v>44354</v>
      </c>
    </row>
    <row r="109" spans="1:1" x14ac:dyDescent="0.2">
      <c r="A109" s="7">
        <v>44355</v>
      </c>
    </row>
    <row r="110" spans="1:1" x14ac:dyDescent="0.2">
      <c r="A110" s="7">
        <v>44356</v>
      </c>
    </row>
    <row r="111" spans="1:1" x14ac:dyDescent="0.2">
      <c r="A111" s="7">
        <v>44357</v>
      </c>
    </row>
    <row r="112" spans="1:1" x14ac:dyDescent="0.2">
      <c r="A112" s="7">
        <v>44358</v>
      </c>
    </row>
    <row r="113" spans="1:1" x14ac:dyDescent="0.2">
      <c r="A113" s="7">
        <v>44359</v>
      </c>
    </row>
    <row r="114" spans="1:1" x14ac:dyDescent="0.2">
      <c r="A114" s="7">
        <v>44360</v>
      </c>
    </row>
    <row r="115" spans="1:1" x14ac:dyDescent="0.2">
      <c r="A115" s="7">
        <v>44361</v>
      </c>
    </row>
    <row r="116" spans="1:1" x14ac:dyDescent="0.2">
      <c r="A116" s="7">
        <v>44362</v>
      </c>
    </row>
    <row r="117" spans="1:1" x14ac:dyDescent="0.2">
      <c r="A117" s="7">
        <v>44363</v>
      </c>
    </row>
    <row r="118" spans="1:1" x14ac:dyDescent="0.2">
      <c r="A118" s="7">
        <v>44364</v>
      </c>
    </row>
    <row r="119" spans="1:1" x14ac:dyDescent="0.2">
      <c r="A119" s="7">
        <v>44365</v>
      </c>
    </row>
    <row r="120" spans="1:1" x14ac:dyDescent="0.2">
      <c r="A120" s="7">
        <v>44366</v>
      </c>
    </row>
    <row r="121" spans="1:1" x14ac:dyDescent="0.2">
      <c r="A121" s="7">
        <v>44367</v>
      </c>
    </row>
    <row r="122" spans="1:1" x14ac:dyDescent="0.2">
      <c r="A122" s="7">
        <v>44368</v>
      </c>
    </row>
    <row r="123" spans="1:1" x14ac:dyDescent="0.2">
      <c r="A123" s="7">
        <v>44369</v>
      </c>
    </row>
    <row r="124" spans="1:1" x14ac:dyDescent="0.2">
      <c r="A124" s="7">
        <v>44370</v>
      </c>
    </row>
    <row r="125" spans="1:1" x14ac:dyDescent="0.2">
      <c r="A125" s="7">
        <v>44371</v>
      </c>
    </row>
    <row r="126" spans="1:1" x14ac:dyDescent="0.2">
      <c r="A126" s="7">
        <v>44372</v>
      </c>
    </row>
    <row r="127" spans="1:1" x14ac:dyDescent="0.2">
      <c r="A127" s="7">
        <v>44373</v>
      </c>
    </row>
    <row r="128" spans="1:1" x14ac:dyDescent="0.2">
      <c r="A128" s="7">
        <v>44374</v>
      </c>
    </row>
    <row r="129" spans="1:1" x14ac:dyDescent="0.2">
      <c r="A129" s="7">
        <v>44375</v>
      </c>
    </row>
    <row r="130" spans="1:1" x14ac:dyDescent="0.2">
      <c r="A130" s="7">
        <v>44376</v>
      </c>
    </row>
    <row r="131" spans="1:1" x14ac:dyDescent="0.2">
      <c r="A131" s="7">
        <v>44377</v>
      </c>
    </row>
    <row r="132" spans="1:1" x14ac:dyDescent="0.2">
      <c r="A132" s="7">
        <v>44378</v>
      </c>
    </row>
    <row r="133" spans="1:1" x14ac:dyDescent="0.2">
      <c r="A133" s="7">
        <v>44379</v>
      </c>
    </row>
    <row r="134" spans="1:1" x14ac:dyDescent="0.2">
      <c r="A134" s="7">
        <v>44380</v>
      </c>
    </row>
    <row r="135" spans="1:1" x14ac:dyDescent="0.2">
      <c r="A135" s="7">
        <v>44381</v>
      </c>
    </row>
    <row r="136" spans="1:1" x14ac:dyDescent="0.2">
      <c r="A136" s="7">
        <v>44382</v>
      </c>
    </row>
    <row r="137" spans="1:1" x14ac:dyDescent="0.2">
      <c r="A137" s="7">
        <v>44383</v>
      </c>
    </row>
    <row r="138" spans="1:1" x14ac:dyDescent="0.2">
      <c r="A138" s="7">
        <v>44384</v>
      </c>
    </row>
    <row r="139" spans="1:1" x14ac:dyDescent="0.2">
      <c r="A139" s="7">
        <v>44385</v>
      </c>
    </row>
    <row r="140" spans="1:1" x14ac:dyDescent="0.2">
      <c r="A140" s="7">
        <v>44386</v>
      </c>
    </row>
    <row r="141" spans="1:1" x14ac:dyDescent="0.2">
      <c r="A141" s="7">
        <v>44387</v>
      </c>
    </row>
    <row r="142" spans="1:1" x14ac:dyDescent="0.2">
      <c r="A142" s="7">
        <v>44388</v>
      </c>
    </row>
    <row r="143" spans="1:1" x14ac:dyDescent="0.2">
      <c r="A143" s="7">
        <v>44389</v>
      </c>
    </row>
    <row r="144" spans="1:1" x14ac:dyDescent="0.2">
      <c r="A144" s="7">
        <v>44390</v>
      </c>
    </row>
    <row r="145" spans="1:1" x14ac:dyDescent="0.2">
      <c r="A145" s="7">
        <v>44391</v>
      </c>
    </row>
    <row r="146" spans="1:1" x14ac:dyDescent="0.2">
      <c r="A146" s="7">
        <v>44392</v>
      </c>
    </row>
    <row r="147" spans="1:1" x14ac:dyDescent="0.2">
      <c r="A147" s="7">
        <v>44393</v>
      </c>
    </row>
    <row r="148" spans="1:1" x14ac:dyDescent="0.2">
      <c r="A148" s="7">
        <v>44394</v>
      </c>
    </row>
    <row r="149" spans="1:1" x14ac:dyDescent="0.2">
      <c r="A149" s="7">
        <v>44395</v>
      </c>
    </row>
    <row r="150" spans="1:1" x14ac:dyDescent="0.2">
      <c r="A150" s="7">
        <v>44396</v>
      </c>
    </row>
    <row r="151" spans="1:1" x14ac:dyDescent="0.2">
      <c r="A151" s="7">
        <v>44397</v>
      </c>
    </row>
    <row r="152" spans="1:1" x14ac:dyDescent="0.2">
      <c r="A152" s="7">
        <v>44398</v>
      </c>
    </row>
    <row r="153" spans="1:1" x14ac:dyDescent="0.2">
      <c r="A153" s="7">
        <v>44399</v>
      </c>
    </row>
    <row r="154" spans="1:1" x14ac:dyDescent="0.2">
      <c r="A154" s="7">
        <v>44400</v>
      </c>
    </row>
    <row r="155" spans="1:1" x14ac:dyDescent="0.2">
      <c r="A155" s="7">
        <v>44401</v>
      </c>
    </row>
    <row r="156" spans="1:1" x14ac:dyDescent="0.2">
      <c r="A156" s="7">
        <v>44402</v>
      </c>
    </row>
    <row r="157" spans="1:1" x14ac:dyDescent="0.2">
      <c r="A157" s="7">
        <v>44403</v>
      </c>
    </row>
    <row r="158" spans="1:1" x14ac:dyDescent="0.2">
      <c r="A158" s="7">
        <v>44404</v>
      </c>
    </row>
    <row r="159" spans="1:1" x14ac:dyDescent="0.2">
      <c r="A159" s="7">
        <v>44405</v>
      </c>
    </row>
    <row r="160" spans="1:1" x14ac:dyDescent="0.2">
      <c r="A160" s="7">
        <v>44406</v>
      </c>
    </row>
    <row r="161" spans="1:1" x14ac:dyDescent="0.2">
      <c r="A161" s="7">
        <v>44407</v>
      </c>
    </row>
    <row r="162" spans="1:1" x14ac:dyDescent="0.2">
      <c r="A162" s="7">
        <v>44408</v>
      </c>
    </row>
    <row r="163" spans="1:1" x14ac:dyDescent="0.2">
      <c r="A163" s="7">
        <v>44409</v>
      </c>
    </row>
    <row r="164" spans="1:1" x14ac:dyDescent="0.2">
      <c r="A164" s="7">
        <v>44410</v>
      </c>
    </row>
    <row r="165" spans="1:1" x14ac:dyDescent="0.2">
      <c r="A165" s="7">
        <v>44411</v>
      </c>
    </row>
    <row r="166" spans="1:1" x14ac:dyDescent="0.2">
      <c r="A166" s="7">
        <v>44412</v>
      </c>
    </row>
    <row r="167" spans="1:1" x14ac:dyDescent="0.2">
      <c r="A167" s="7">
        <v>44413</v>
      </c>
    </row>
    <row r="168" spans="1:1" x14ac:dyDescent="0.2">
      <c r="A168" s="7">
        <v>44414</v>
      </c>
    </row>
    <row r="169" spans="1:1" x14ac:dyDescent="0.2">
      <c r="A169" s="7">
        <v>44415</v>
      </c>
    </row>
    <row r="170" spans="1:1" x14ac:dyDescent="0.2">
      <c r="A170" s="7">
        <v>44416</v>
      </c>
    </row>
    <row r="171" spans="1:1" x14ac:dyDescent="0.2">
      <c r="A171" s="7">
        <v>44417</v>
      </c>
    </row>
    <row r="172" spans="1:1" x14ac:dyDescent="0.2">
      <c r="A172" s="7">
        <v>44418</v>
      </c>
    </row>
    <row r="173" spans="1:1" x14ac:dyDescent="0.2">
      <c r="A173" s="7">
        <v>44419</v>
      </c>
    </row>
    <row r="174" spans="1:1" x14ac:dyDescent="0.2">
      <c r="A174" s="7">
        <v>44420</v>
      </c>
    </row>
    <row r="175" spans="1:1" x14ac:dyDescent="0.2">
      <c r="A175" s="7">
        <v>44421</v>
      </c>
    </row>
    <row r="176" spans="1:1" x14ac:dyDescent="0.2">
      <c r="A176" s="7">
        <v>44422</v>
      </c>
    </row>
    <row r="177" spans="1:1" x14ac:dyDescent="0.2">
      <c r="A177" s="7">
        <v>44423</v>
      </c>
    </row>
    <row r="178" spans="1:1" x14ac:dyDescent="0.2">
      <c r="A178" s="7">
        <v>44424</v>
      </c>
    </row>
    <row r="179" spans="1:1" x14ac:dyDescent="0.2">
      <c r="A179" s="7">
        <v>44425</v>
      </c>
    </row>
    <row r="180" spans="1:1" x14ac:dyDescent="0.2">
      <c r="A180" s="7">
        <v>44426</v>
      </c>
    </row>
    <row r="181" spans="1:1" x14ac:dyDescent="0.2">
      <c r="A181" s="7">
        <v>44427</v>
      </c>
    </row>
    <row r="182" spans="1:1" x14ac:dyDescent="0.2">
      <c r="A182" s="7">
        <v>44428</v>
      </c>
    </row>
    <row r="183" spans="1:1" x14ac:dyDescent="0.2">
      <c r="A183" s="7">
        <v>44429</v>
      </c>
    </row>
    <row r="184" spans="1:1" x14ac:dyDescent="0.2">
      <c r="A184" s="7">
        <v>44430</v>
      </c>
    </row>
    <row r="185" spans="1:1" x14ac:dyDescent="0.2">
      <c r="A185" s="7">
        <v>44431</v>
      </c>
    </row>
    <row r="186" spans="1:1" x14ac:dyDescent="0.2">
      <c r="A186" s="7">
        <v>44432</v>
      </c>
    </row>
    <row r="187" spans="1:1" x14ac:dyDescent="0.2">
      <c r="A187" s="7">
        <v>44433</v>
      </c>
    </row>
    <row r="188" spans="1:1" x14ac:dyDescent="0.2">
      <c r="A188" s="7">
        <v>44434</v>
      </c>
    </row>
    <row r="189" spans="1:1" x14ac:dyDescent="0.2">
      <c r="A189" s="7">
        <v>44435</v>
      </c>
    </row>
    <row r="190" spans="1:1" x14ac:dyDescent="0.2">
      <c r="A190" s="7">
        <v>44436</v>
      </c>
    </row>
    <row r="191" spans="1:1" x14ac:dyDescent="0.2">
      <c r="A191" s="7">
        <v>44437</v>
      </c>
    </row>
    <row r="192" spans="1:1" x14ac:dyDescent="0.2">
      <c r="A192" s="7">
        <v>44438</v>
      </c>
    </row>
    <row r="193" spans="1:1" x14ac:dyDescent="0.2">
      <c r="A193" s="7">
        <v>44439</v>
      </c>
    </row>
    <row r="194" spans="1:1" x14ac:dyDescent="0.2">
      <c r="A194" s="7">
        <v>44440</v>
      </c>
    </row>
    <row r="195" spans="1:1" x14ac:dyDescent="0.2">
      <c r="A195" s="7">
        <v>44441</v>
      </c>
    </row>
    <row r="196" spans="1:1" x14ac:dyDescent="0.2">
      <c r="A196" s="7">
        <v>44442</v>
      </c>
    </row>
    <row r="197" spans="1:1" x14ac:dyDescent="0.2">
      <c r="A197" s="7">
        <v>44443</v>
      </c>
    </row>
    <row r="198" spans="1:1" x14ac:dyDescent="0.2">
      <c r="A198" s="7">
        <v>44444</v>
      </c>
    </row>
    <row r="199" spans="1:1" x14ac:dyDescent="0.2">
      <c r="A199" s="7">
        <v>44445</v>
      </c>
    </row>
    <row r="200" spans="1:1" x14ac:dyDescent="0.2">
      <c r="A200" s="7">
        <v>44446</v>
      </c>
    </row>
    <row r="201" spans="1:1" x14ac:dyDescent="0.2">
      <c r="A201" s="7">
        <v>44447</v>
      </c>
    </row>
    <row r="202" spans="1:1" x14ac:dyDescent="0.2">
      <c r="A202" s="7">
        <v>44448</v>
      </c>
    </row>
    <row r="203" spans="1:1" x14ac:dyDescent="0.2">
      <c r="A203" s="7">
        <v>44449</v>
      </c>
    </row>
    <row r="204" spans="1:1" x14ac:dyDescent="0.2">
      <c r="A204" s="7">
        <v>44450</v>
      </c>
    </row>
    <row r="205" spans="1:1" x14ac:dyDescent="0.2">
      <c r="A205" s="7">
        <v>44451</v>
      </c>
    </row>
    <row r="206" spans="1:1" x14ac:dyDescent="0.2">
      <c r="A206" s="7">
        <v>44452</v>
      </c>
    </row>
    <row r="207" spans="1:1" x14ac:dyDescent="0.2">
      <c r="A207" s="7">
        <v>44453</v>
      </c>
    </row>
    <row r="208" spans="1:1" x14ac:dyDescent="0.2">
      <c r="A208" s="7">
        <v>44454</v>
      </c>
    </row>
    <row r="209" spans="1:1" x14ac:dyDescent="0.2">
      <c r="A209" s="7">
        <v>44455</v>
      </c>
    </row>
    <row r="210" spans="1:1" x14ac:dyDescent="0.2">
      <c r="A210" s="7">
        <v>44456</v>
      </c>
    </row>
    <row r="211" spans="1:1" x14ac:dyDescent="0.2">
      <c r="A211" s="7">
        <v>44457</v>
      </c>
    </row>
    <row r="212" spans="1:1" x14ac:dyDescent="0.2">
      <c r="A212" s="7">
        <v>44458</v>
      </c>
    </row>
    <row r="213" spans="1:1" x14ac:dyDescent="0.2">
      <c r="A213" s="7">
        <v>44459</v>
      </c>
    </row>
    <row r="214" spans="1:1" x14ac:dyDescent="0.2">
      <c r="A214" s="7">
        <v>44460</v>
      </c>
    </row>
    <row r="215" spans="1:1" x14ac:dyDescent="0.2">
      <c r="A215" s="7">
        <v>44461</v>
      </c>
    </row>
    <row r="216" spans="1:1" x14ac:dyDescent="0.2">
      <c r="A216" s="7">
        <v>44462</v>
      </c>
    </row>
    <row r="217" spans="1:1" x14ac:dyDescent="0.2">
      <c r="A217" s="7">
        <v>44463</v>
      </c>
    </row>
    <row r="218" spans="1:1" x14ac:dyDescent="0.2">
      <c r="A218" s="7">
        <v>44464</v>
      </c>
    </row>
    <row r="219" spans="1:1" x14ac:dyDescent="0.2">
      <c r="A219" s="7">
        <v>44465</v>
      </c>
    </row>
    <row r="220" spans="1:1" x14ac:dyDescent="0.2">
      <c r="A220" s="7">
        <v>44466</v>
      </c>
    </row>
    <row r="221" spans="1:1" x14ac:dyDescent="0.2">
      <c r="A221" s="7">
        <v>44467</v>
      </c>
    </row>
    <row r="222" spans="1:1" x14ac:dyDescent="0.2">
      <c r="A222" s="7">
        <v>44468</v>
      </c>
    </row>
    <row r="223" spans="1:1" x14ac:dyDescent="0.2">
      <c r="A223" s="7">
        <v>44469</v>
      </c>
    </row>
    <row r="224" spans="1:1" x14ac:dyDescent="0.2">
      <c r="A224" s="7">
        <v>44470</v>
      </c>
    </row>
    <row r="225" spans="1:1" x14ac:dyDescent="0.2">
      <c r="A225" s="7">
        <v>44471</v>
      </c>
    </row>
    <row r="226" spans="1:1" x14ac:dyDescent="0.2">
      <c r="A226" s="7">
        <v>44472</v>
      </c>
    </row>
    <row r="227" spans="1:1" x14ac:dyDescent="0.2">
      <c r="A227" s="7">
        <v>44473</v>
      </c>
    </row>
    <row r="228" spans="1:1" x14ac:dyDescent="0.2">
      <c r="A228" s="7">
        <v>44474</v>
      </c>
    </row>
    <row r="229" spans="1:1" x14ac:dyDescent="0.2">
      <c r="A229" s="7">
        <v>44475</v>
      </c>
    </row>
    <row r="230" spans="1:1" x14ac:dyDescent="0.2">
      <c r="A230" s="7">
        <v>44476</v>
      </c>
    </row>
    <row r="231" spans="1:1" x14ac:dyDescent="0.2">
      <c r="A231" s="7">
        <v>44477</v>
      </c>
    </row>
    <row r="232" spans="1:1" x14ac:dyDescent="0.2">
      <c r="A232" s="7">
        <v>44478</v>
      </c>
    </row>
    <row r="233" spans="1:1" x14ac:dyDescent="0.2">
      <c r="A233" s="7">
        <v>44479</v>
      </c>
    </row>
    <row r="234" spans="1:1" x14ac:dyDescent="0.2">
      <c r="A234" s="7">
        <v>44480</v>
      </c>
    </row>
    <row r="235" spans="1:1" x14ac:dyDescent="0.2">
      <c r="A235" s="7">
        <v>44481</v>
      </c>
    </row>
    <row r="236" spans="1:1" x14ac:dyDescent="0.2">
      <c r="A236" s="7">
        <v>44482</v>
      </c>
    </row>
    <row r="237" spans="1:1" x14ac:dyDescent="0.2">
      <c r="A237" s="7">
        <v>44483</v>
      </c>
    </row>
    <row r="238" spans="1:1" x14ac:dyDescent="0.2">
      <c r="A238" s="7">
        <v>44484</v>
      </c>
    </row>
    <row r="239" spans="1:1" x14ac:dyDescent="0.2">
      <c r="A239" s="7">
        <v>44485</v>
      </c>
    </row>
    <row r="240" spans="1:1" x14ac:dyDescent="0.2">
      <c r="A240" s="7">
        <v>44486</v>
      </c>
    </row>
    <row r="241" spans="1:1" x14ac:dyDescent="0.2">
      <c r="A241" s="7">
        <v>44487</v>
      </c>
    </row>
    <row r="242" spans="1:1" x14ac:dyDescent="0.2">
      <c r="A242" s="7">
        <v>44488</v>
      </c>
    </row>
    <row r="243" spans="1:1" x14ac:dyDescent="0.2">
      <c r="A243" s="7">
        <v>44489</v>
      </c>
    </row>
    <row r="244" spans="1:1" x14ac:dyDescent="0.2">
      <c r="A244" s="7">
        <v>44490</v>
      </c>
    </row>
    <row r="245" spans="1:1" x14ac:dyDescent="0.2">
      <c r="A245" s="7">
        <v>44491</v>
      </c>
    </row>
    <row r="246" spans="1:1" x14ac:dyDescent="0.2">
      <c r="A246" s="7">
        <v>44492</v>
      </c>
    </row>
    <row r="247" spans="1:1" x14ac:dyDescent="0.2">
      <c r="A247" s="7">
        <v>44493</v>
      </c>
    </row>
    <row r="248" spans="1:1" x14ac:dyDescent="0.2">
      <c r="A248" s="7">
        <v>44494</v>
      </c>
    </row>
    <row r="249" spans="1:1" x14ac:dyDescent="0.2">
      <c r="A249" s="7">
        <v>44495</v>
      </c>
    </row>
    <row r="250" spans="1:1" x14ac:dyDescent="0.2">
      <c r="A250" s="7">
        <v>44496</v>
      </c>
    </row>
    <row r="251" spans="1:1" x14ac:dyDescent="0.2">
      <c r="A251" s="7">
        <v>44497</v>
      </c>
    </row>
    <row r="252" spans="1:1" x14ac:dyDescent="0.2">
      <c r="A252" s="7">
        <v>44498</v>
      </c>
    </row>
    <row r="253" spans="1:1" x14ac:dyDescent="0.2">
      <c r="A253" s="7">
        <v>44499</v>
      </c>
    </row>
    <row r="254" spans="1:1" x14ac:dyDescent="0.2">
      <c r="A254" s="7">
        <v>44500</v>
      </c>
    </row>
    <row r="255" spans="1:1" x14ac:dyDescent="0.2">
      <c r="A255" s="7">
        <v>44501</v>
      </c>
    </row>
    <row r="256" spans="1:1" x14ac:dyDescent="0.2">
      <c r="A256" s="7">
        <v>44502</v>
      </c>
    </row>
    <row r="257" spans="1:1" x14ac:dyDescent="0.2">
      <c r="A257" s="7">
        <v>44503</v>
      </c>
    </row>
    <row r="258" spans="1:1" x14ac:dyDescent="0.2">
      <c r="A258" s="7">
        <v>44504</v>
      </c>
    </row>
    <row r="259" spans="1:1" x14ac:dyDescent="0.2">
      <c r="A259" s="7">
        <v>44505</v>
      </c>
    </row>
    <row r="260" spans="1:1" x14ac:dyDescent="0.2">
      <c r="A260" s="7">
        <v>44506</v>
      </c>
    </row>
    <row r="261" spans="1:1" x14ac:dyDescent="0.2">
      <c r="A261" s="7">
        <v>44507</v>
      </c>
    </row>
    <row r="262" spans="1:1" x14ac:dyDescent="0.2">
      <c r="A262" s="7">
        <v>44508</v>
      </c>
    </row>
    <row r="263" spans="1:1" x14ac:dyDescent="0.2">
      <c r="A263" s="7">
        <v>44509</v>
      </c>
    </row>
    <row r="264" spans="1:1" x14ac:dyDescent="0.2">
      <c r="A264" s="7">
        <v>44510</v>
      </c>
    </row>
    <row r="265" spans="1:1" x14ac:dyDescent="0.2">
      <c r="A265" s="7">
        <v>44511</v>
      </c>
    </row>
    <row r="266" spans="1:1" x14ac:dyDescent="0.2">
      <c r="A266" s="7">
        <v>44512</v>
      </c>
    </row>
    <row r="267" spans="1:1" x14ac:dyDescent="0.2">
      <c r="A267" s="7">
        <v>44513</v>
      </c>
    </row>
    <row r="268" spans="1:1" x14ac:dyDescent="0.2">
      <c r="A268" s="7">
        <v>44514</v>
      </c>
    </row>
    <row r="269" spans="1:1" x14ac:dyDescent="0.2">
      <c r="A269" s="7">
        <v>44515</v>
      </c>
    </row>
    <row r="270" spans="1:1" x14ac:dyDescent="0.2">
      <c r="A270" s="7">
        <v>44516</v>
      </c>
    </row>
    <row r="271" spans="1:1" x14ac:dyDescent="0.2">
      <c r="A271" s="7">
        <v>44517</v>
      </c>
    </row>
    <row r="272" spans="1:1" x14ac:dyDescent="0.2">
      <c r="A272" s="7">
        <v>44518</v>
      </c>
    </row>
    <row r="273" spans="1:1" x14ac:dyDescent="0.2">
      <c r="A273" s="7">
        <v>44519</v>
      </c>
    </row>
    <row r="274" spans="1:1" x14ac:dyDescent="0.2">
      <c r="A274" s="7">
        <v>44520</v>
      </c>
    </row>
    <row r="275" spans="1:1" x14ac:dyDescent="0.2">
      <c r="A275" s="7">
        <v>44521</v>
      </c>
    </row>
    <row r="276" spans="1:1" x14ac:dyDescent="0.2">
      <c r="A276" s="7">
        <v>44522</v>
      </c>
    </row>
    <row r="277" spans="1:1" x14ac:dyDescent="0.2">
      <c r="A277" s="7">
        <v>44523</v>
      </c>
    </row>
    <row r="278" spans="1:1" x14ac:dyDescent="0.2">
      <c r="A278" s="7">
        <v>44524</v>
      </c>
    </row>
    <row r="279" spans="1:1" x14ac:dyDescent="0.2">
      <c r="A279" s="7">
        <v>44525</v>
      </c>
    </row>
    <row r="280" spans="1:1" x14ac:dyDescent="0.2">
      <c r="A280" s="7">
        <v>44526</v>
      </c>
    </row>
    <row r="281" spans="1:1" x14ac:dyDescent="0.2">
      <c r="A281" s="7">
        <v>44527</v>
      </c>
    </row>
    <row r="282" spans="1:1" x14ac:dyDescent="0.2">
      <c r="A282" s="7">
        <v>44528</v>
      </c>
    </row>
    <row r="283" spans="1:1" x14ac:dyDescent="0.2">
      <c r="A283" s="7">
        <v>44529</v>
      </c>
    </row>
    <row r="284" spans="1:1" x14ac:dyDescent="0.2">
      <c r="A284" s="7">
        <v>44530</v>
      </c>
    </row>
    <row r="285" spans="1:1" x14ac:dyDescent="0.2">
      <c r="A285" s="7">
        <v>44531</v>
      </c>
    </row>
    <row r="286" spans="1:1" x14ac:dyDescent="0.2">
      <c r="A286" s="7">
        <v>44532</v>
      </c>
    </row>
    <row r="287" spans="1:1" x14ac:dyDescent="0.2">
      <c r="A287" s="7">
        <v>44533</v>
      </c>
    </row>
    <row r="288" spans="1:1" x14ac:dyDescent="0.2">
      <c r="A288" s="7">
        <v>44534</v>
      </c>
    </row>
    <row r="289" spans="1:1" x14ac:dyDescent="0.2">
      <c r="A289" s="7">
        <v>44535</v>
      </c>
    </row>
    <row r="290" spans="1:1" x14ac:dyDescent="0.2">
      <c r="A290" s="7">
        <v>44536</v>
      </c>
    </row>
    <row r="291" spans="1:1" x14ac:dyDescent="0.2">
      <c r="A291" s="7">
        <v>44537</v>
      </c>
    </row>
    <row r="292" spans="1:1" x14ac:dyDescent="0.2">
      <c r="A292" s="7">
        <v>44538</v>
      </c>
    </row>
    <row r="293" spans="1:1" x14ac:dyDescent="0.2">
      <c r="A293" s="7">
        <v>44539</v>
      </c>
    </row>
    <row r="294" spans="1:1" x14ac:dyDescent="0.2">
      <c r="A294" s="7">
        <v>44540</v>
      </c>
    </row>
    <row r="295" spans="1:1" x14ac:dyDescent="0.2">
      <c r="A295" s="7">
        <v>44541</v>
      </c>
    </row>
    <row r="296" spans="1:1" x14ac:dyDescent="0.2">
      <c r="A296" s="7">
        <v>44542</v>
      </c>
    </row>
    <row r="297" spans="1:1" x14ac:dyDescent="0.2">
      <c r="A297" s="7">
        <v>44543</v>
      </c>
    </row>
    <row r="298" spans="1:1" x14ac:dyDescent="0.2">
      <c r="A298" s="7">
        <v>44544</v>
      </c>
    </row>
    <row r="299" spans="1:1" x14ac:dyDescent="0.2">
      <c r="A299" s="7">
        <v>44545</v>
      </c>
    </row>
    <row r="300" spans="1:1" x14ac:dyDescent="0.2">
      <c r="A300" s="7">
        <v>44546</v>
      </c>
    </row>
    <row r="301" spans="1:1" x14ac:dyDescent="0.2">
      <c r="A301" s="7">
        <v>44547</v>
      </c>
    </row>
    <row r="302" spans="1:1" x14ac:dyDescent="0.2">
      <c r="A302" s="7">
        <v>44548</v>
      </c>
    </row>
    <row r="303" spans="1:1" x14ac:dyDescent="0.2">
      <c r="A303" s="7">
        <v>44549</v>
      </c>
    </row>
    <row r="304" spans="1:1" x14ac:dyDescent="0.2">
      <c r="A304" s="7">
        <v>44550</v>
      </c>
    </row>
    <row r="305" spans="1:1" x14ac:dyDescent="0.2">
      <c r="A305" s="7">
        <v>44551</v>
      </c>
    </row>
    <row r="306" spans="1:1" x14ac:dyDescent="0.2">
      <c r="A306" s="7">
        <v>44552</v>
      </c>
    </row>
    <row r="307" spans="1:1" x14ac:dyDescent="0.2">
      <c r="A307" s="7">
        <v>44553</v>
      </c>
    </row>
    <row r="308" spans="1:1" x14ac:dyDescent="0.2">
      <c r="A308" s="7">
        <v>44554</v>
      </c>
    </row>
    <row r="309" spans="1:1" x14ac:dyDescent="0.2">
      <c r="A309" s="7">
        <v>44555</v>
      </c>
    </row>
    <row r="310" spans="1:1" x14ac:dyDescent="0.2">
      <c r="A310" s="7">
        <v>44556</v>
      </c>
    </row>
    <row r="311" spans="1:1" x14ac:dyDescent="0.2">
      <c r="A311" s="7">
        <v>44557</v>
      </c>
    </row>
    <row r="312" spans="1:1" x14ac:dyDescent="0.2">
      <c r="A312" s="7">
        <v>44558</v>
      </c>
    </row>
    <row r="313" spans="1:1" x14ac:dyDescent="0.2">
      <c r="A313" s="7">
        <v>44559</v>
      </c>
    </row>
    <row r="314" spans="1:1" x14ac:dyDescent="0.2">
      <c r="A314" s="7">
        <v>44560</v>
      </c>
    </row>
    <row r="315" spans="1:1" x14ac:dyDescent="0.2">
      <c r="A315" s="7">
        <v>44561</v>
      </c>
    </row>
    <row r="316" spans="1:1" x14ac:dyDescent="0.2">
      <c r="A316" s="7">
        <v>44562</v>
      </c>
    </row>
    <row r="317" spans="1:1" x14ac:dyDescent="0.2">
      <c r="A317" s="7">
        <v>44563</v>
      </c>
    </row>
    <row r="318" spans="1:1" x14ac:dyDescent="0.2">
      <c r="A318" s="7">
        <v>44564</v>
      </c>
    </row>
    <row r="319" spans="1:1" x14ac:dyDescent="0.2">
      <c r="A319" s="7">
        <v>44565</v>
      </c>
    </row>
    <row r="320" spans="1:1" x14ac:dyDescent="0.2">
      <c r="A320" s="7">
        <v>44566</v>
      </c>
    </row>
    <row r="321" spans="1:1" x14ac:dyDescent="0.2">
      <c r="A321" s="7">
        <v>44567</v>
      </c>
    </row>
    <row r="322" spans="1:1" x14ac:dyDescent="0.2">
      <c r="A322" s="7">
        <v>44568</v>
      </c>
    </row>
    <row r="323" spans="1:1" x14ac:dyDescent="0.2">
      <c r="A323" s="7">
        <v>44569</v>
      </c>
    </row>
    <row r="324" spans="1:1" x14ac:dyDescent="0.2">
      <c r="A324" s="7">
        <v>44570</v>
      </c>
    </row>
    <row r="325" spans="1:1" x14ac:dyDescent="0.2">
      <c r="A325" s="7">
        <v>44571</v>
      </c>
    </row>
    <row r="326" spans="1:1" x14ac:dyDescent="0.2">
      <c r="A326" s="7">
        <v>44572</v>
      </c>
    </row>
    <row r="327" spans="1:1" x14ac:dyDescent="0.2">
      <c r="A327" s="7">
        <v>44573</v>
      </c>
    </row>
    <row r="328" spans="1:1" x14ac:dyDescent="0.2">
      <c r="A328" s="7">
        <v>44574</v>
      </c>
    </row>
    <row r="329" spans="1:1" x14ac:dyDescent="0.2">
      <c r="A329" s="7">
        <v>44575</v>
      </c>
    </row>
    <row r="330" spans="1:1" x14ac:dyDescent="0.2">
      <c r="A330" s="7">
        <v>44576</v>
      </c>
    </row>
    <row r="331" spans="1:1" x14ac:dyDescent="0.2">
      <c r="A331" s="7">
        <v>44577</v>
      </c>
    </row>
    <row r="332" spans="1:1" x14ac:dyDescent="0.2">
      <c r="A332" s="7">
        <v>44578</v>
      </c>
    </row>
    <row r="333" spans="1:1" x14ac:dyDescent="0.2">
      <c r="A333" s="7">
        <v>44579</v>
      </c>
    </row>
    <row r="334" spans="1:1" x14ac:dyDescent="0.2">
      <c r="A334" s="7">
        <v>44580</v>
      </c>
    </row>
    <row r="335" spans="1:1" x14ac:dyDescent="0.2">
      <c r="A335" s="7">
        <v>44581</v>
      </c>
    </row>
    <row r="336" spans="1:1" x14ac:dyDescent="0.2">
      <c r="A336" s="7">
        <v>44582</v>
      </c>
    </row>
    <row r="337" spans="1:1" x14ac:dyDescent="0.2">
      <c r="A337" s="7">
        <v>44583</v>
      </c>
    </row>
    <row r="338" spans="1:1" x14ac:dyDescent="0.2">
      <c r="A338" s="7">
        <v>44584</v>
      </c>
    </row>
    <row r="339" spans="1:1" x14ac:dyDescent="0.2">
      <c r="A339" s="7">
        <v>44585</v>
      </c>
    </row>
    <row r="340" spans="1:1" x14ac:dyDescent="0.2">
      <c r="A340" s="7">
        <v>44586</v>
      </c>
    </row>
    <row r="341" spans="1:1" x14ac:dyDescent="0.2">
      <c r="A341" s="7">
        <v>44587</v>
      </c>
    </row>
    <row r="342" spans="1:1" x14ac:dyDescent="0.2">
      <c r="A342" s="7">
        <v>44588</v>
      </c>
    </row>
    <row r="343" spans="1:1" x14ac:dyDescent="0.2">
      <c r="A343" s="7">
        <v>44589</v>
      </c>
    </row>
    <row r="344" spans="1:1" x14ac:dyDescent="0.2">
      <c r="A344" s="7">
        <v>44590</v>
      </c>
    </row>
    <row r="345" spans="1:1" x14ac:dyDescent="0.2">
      <c r="A345" s="7">
        <v>44591</v>
      </c>
    </row>
    <row r="346" spans="1:1" x14ac:dyDescent="0.2">
      <c r="A346" s="7">
        <v>44592</v>
      </c>
    </row>
    <row r="347" spans="1:1" x14ac:dyDescent="0.2">
      <c r="A347" s="7">
        <v>44593</v>
      </c>
    </row>
    <row r="348" spans="1:1" x14ac:dyDescent="0.2">
      <c r="A348" s="7">
        <v>44594</v>
      </c>
    </row>
    <row r="349" spans="1:1" x14ac:dyDescent="0.2">
      <c r="A349" s="7">
        <v>44595</v>
      </c>
    </row>
    <row r="350" spans="1:1" x14ac:dyDescent="0.2">
      <c r="A350" s="7">
        <v>44596</v>
      </c>
    </row>
    <row r="351" spans="1:1" x14ac:dyDescent="0.2">
      <c r="A351" s="7">
        <v>44597</v>
      </c>
    </row>
    <row r="352" spans="1:1" x14ac:dyDescent="0.2">
      <c r="A352" s="7">
        <v>44598</v>
      </c>
    </row>
    <row r="353" spans="1:1" x14ac:dyDescent="0.2">
      <c r="A353" s="7">
        <v>44599</v>
      </c>
    </row>
    <row r="354" spans="1:1" x14ac:dyDescent="0.2">
      <c r="A354" s="7">
        <v>44600</v>
      </c>
    </row>
    <row r="355" spans="1:1" x14ac:dyDescent="0.2">
      <c r="A355" s="7">
        <v>44601</v>
      </c>
    </row>
    <row r="356" spans="1:1" x14ac:dyDescent="0.2">
      <c r="A356" s="7">
        <v>44602</v>
      </c>
    </row>
    <row r="357" spans="1:1" x14ac:dyDescent="0.2">
      <c r="A357" s="7">
        <v>44603</v>
      </c>
    </row>
    <row r="358" spans="1:1" x14ac:dyDescent="0.2">
      <c r="A358" s="7">
        <v>44604</v>
      </c>
    </row>
    <row r="359" spans="1:1" x14ac:dyDescent="0.2">
      <c r="A359" s="7">
        <v>44605</v>
      </c>
    </row>
    <row r="360" spans="1:1" x14ac:dyDescent="0.2">
      <c r="A360" s="7">
        <v>44606</v>
      </c>
    </row>
    <row r="361" spans="1:1" x14ac:dyDescent="0.2">
      <c r="A361" s="7">
        <v>44607</v>
      </c>
    </row>
    <row r="362" spans="1:1" x14ac:dyDescent="0.2">
      <c r="A362" s="7">
        <v>44608</v>
      </c>
    </row>
    <row r="363" spans="1:1" x14ac:dyDescent="0.2">
      <c r="A363" s="7">
        <v>44609</v>
      </c>
    </row>
    <row r="364" spans="1:1" x14ac:dyDescent="0.2">
      <c r="A364" s="7">
        <v>44610</v>
      </c>
    </row>
    <row r="365" spans="1:1" x14ac:dyDescent="0.2">
      <c r="A365" s="7">
        <v>44611</v>
      </c>
    </row>
    <row r="366" spans="1:1" x14ac:dyDescent="0.2">
      <c r="A366" s="7">
        <v>44612</v>
      </c>
    </row>
    <row r="367" spans="1:1" x14ac:dyDescent="0.2">
      <c r="A367" s="7">
        <v>44613</v>
      </c>
    </row>
    <row r="368" spans="1:1" x14ac:dyDescent="0.2">
      <c r="A368" s="7">
        <v>44614</v>
      </c>
    </row>
    <row r="369" spans="1:1" x14ac:dyDescent="0.2">
      <c r="A369" s="7">
        <v>44615</v>
      </c>
    </row>
    <row r="370" spans="1:1" x14ac:dyDescent="0.2">
      <c r="A370" s="7">
        <v>44616</v>
      </c>
    </row>
    <row r="371" spans="1:1" x14ac:dyDescent="0.2">
      <c r="A371" s="7">
        <v>44617</v>
      </c>
    </row>
    <row r="372" spans="1:1" x14ac:dyDescent="0.2">
      <c r="A372" s="7">
        <v>44618</v>
      </c>
    </row>
    <row r="373" spans="1:1" x14ac:dyDescent="0.2">
      <c r="A373" s="7">
        <v>44619</v>
      </c>
    </row>
    <row r="374" spans="1:1" x14ac:dyDescent="0.2">
      <c r="A374" s="7">
        <v>44620</v>
      </c>
    </row>
    <row r="375" spans="1:1" x14ac:dyDescent="0.2">
      <c r="A375" s="7">
        <v>44621</v>
      </c>
    </row>
    <row r="376" spans="1:1" x14ac:dyDescent="0.2">
      <c r="A376" s="7">
        <v>44622</v>
      </c>
    </row>
    <row r="377" spans="1:1" x14ac:dyDescent="0.2">
      <c r="A377" s="7">
        <v>44623</v>
      </c>
    </row>
    <row r="378" spans="1:1" x14ac:dyDescent="0.2">
      <c r="A378" s="7">
        <v>44624</v>
      </c>
    </row>
    <row r="379" spans="1:1" x14ac:dyDescent="0.2">
      <c r="A379" s="7">
        <v>44625</v>
      </c>
    </row>
    <row r="380" spans="1:1" x14ac:dyDescent="0.2">
      <c r="A380" s="7">
        <v>44626</v>
      </c>
    </row>
    <row r="381" spans="1:1" x14ac:dyDescent="0.2">
      <c r="A381" s="7">
        <v>44627</v>
      </c>
    </row>
    <row r="382" spans="1:1" x14ac:dyDescent="0.2">
      <c r="A382" s="7">
        <v>44628</v>
      </c>
    </row>
    <row r="383" spans="1:1" x14ac:dyDescent="0.2">
      <c r="A383" s="7">
        <v>44629</v>
      </c>
    </row>
    <row r="384" spans="1:1" x14ac:dyDescent="0.2">
      <c r="A384" s="7">
        <v>44630</v>
      </c>
    </row>
    <row r="385" spans="1:1" x14ac:dyDescent="0.2">
      <c r="A385" s="7">
        <v>44631</v>
      </c>
    </row>
    <row r="386" spans="1:1" x14ac:dyDescent="0.2">
      <c r="A386" s="7">
        <v>44632</v>
      </c>
    </row>
    <row r="387" spans="1:1" x14ac:dyDescent="0.2">
      <c r="A387" s="7">
        <v>44633</v>
      </c>
    </row>
    <row r="388" spans="1:1" x14ac:dyDescent="0.2">
      <c r="A388" s="7">
        <v>44634</v>
      </c>
    </row>
    <row r="389" spans="1:1" x14ac:dyDescent="0.2">
      <c r="A389" s="7">
        <v>44635</v>
      </c>
    </row>
    <row r="390" spans="1:1" x14ac:dyDescent="0.2">
      <c r="A390" s="7">
        <v>44636</v>
      </c>
    </row>
    <row r="391" spans="1:1" x14ac:dyDescent="0.2">
      <c r="A391" s="7">
        <v>44637</v>
      </c>
    </row>
    <row r="392" spans="1:1" x14ac:dyDescent="0.2">
      <c r="A392" s="7">
        <v>44638</v>
      </c>
    </row>
    <row r="393" spans="1:1" x14ac:dyDescent="0.2">
      <c r="A393" s="7">
        <v>44639</v>
      </c>
    </row>
    <row r="394" spans="1:1" x14ac:dyDescent="0.2">
      <c r="A394" s="7">
        <v>44640</v>
      </c>
    </row>
    <row r="395" spans="1:1" x14ac:dyDescent="0.2">
      <c r="A395" s="7">
        <v>44641</v>
      </c>
    </row>
    <row r="396" spans="1:1" x14ac:dyDescent="0.2">
      <c r="A396" s="7">
        <v>44642</v>
      </c>
    </row>
    <row r="397" spans="1:1" x14ac:dyDescent="0.2">
      <c r="A397" s="7">
        <v>44643</v>
      </c>
    </row>
    <row r="398" spans="1:1" x14ac:dyDescent="0.2">
      <c r="A398" s="7">
        <v>44644</v>
      </c>
    </row>
    <row r="399" spans="1:1" x14ac:dyDescent="0.2">
      <c r="A399" s="7">
        <v>44645</v>
      </c>
    </row>
    <row r="400" spans="1:1" x14ac:dyDescent="0.2">
      <c r="A400" s="7">
        <v>44646</v>
      </c>
    </row>
    <row r="401" spans="1:1" x14ac:dyDescent="0.2">
      <c r="A401" s="7">
        <v>44647</v>
      </c>
    </row>
    <row r="402" spans="1:1" x14ac:dyDescent="0.2">
      <c r="A402" s="7">
        <v>44648</v>
      </c>
    </row>
    <row r="403" spans="1:1" x14ac:dyDescent="0.2">
      <c r="A403" s="7">
        <v>44649</v>
      </c>
    </row>
    <row r="404" spans="1:1" x14ac:dyDescent="0.2">
      <c r="A404" s="7">
        <v>44650</v>
      </c>
    </row>
    <row r="405" spans="1:1" x14ac:dyDescent="0.2">
      <c r="A405" s="7">
        <v>44651</v>
      </c>
    </row>
    <row r="406" spans="1:1" x14ac:dyDescent="0.2">
      <c r="A406" s="7">
        <v>44652</v>
      </c>
    </row>
    <row r="407" spans="1:1" x14ac:dyDescent="0.2">
      <c r="A407" s="7">
        <v>44653</v>
      </c>
    </row>
    <row r="408" spans="1:1" x14ac:dyDescent="0.2">
      <c r="A408" s="7">
        <v>44654</v>
      </c>
    </row>
    <row r="409" spans="1:1" x14ac:dyDescent="0.2">
      <c r="A409" s="7">
        <v>44655</v>
      </c>
    </row>
    <row r="410" spans="1:1" x14ac:dyDescent="0.2">
      <c r="A410" s="7">
        <v>44656</v>
      </c>
    </row>
    <row r="411" spans="1:1" x14ac:dyDescent="0.2">
      <c r="A411" s="7">
        <v>44657</v>
      </c>
    </row>
    <row r="412" spans="1:1" x14ac:dyDescent="0.2">
      <c r="A412" s="7">
        <v>44658</v>
      </c>
    </row>
    <row r="413" spans="1:1" x14ac:dyDescent="0.2">
      <c r="A413" s="7">
        <v>44659</v>
      </c>
    </row>
    <row r="414" spans="1:1" x14ac:dyDescent="0.2">
      <c r="A414" s="7">
        <v>44660</v>
      </c>
    </row>
    <row r="415" spans="1:1" x14ac:dyDescent="0.2">
      <c r="A415" s="7">
        <v>44661</v>
      </c>
    </row>
    <row r="416" spans="1:1" x14ac:dyDescent="0.2">
      <c r="A416" s="7">
        <v>44662</v>
      </c>
    </row>
    <row r="417" spans="1:1" x14ac:dyDescent="0.2">
      <c r="A417" s="7">
        <v>44663</v>
      </c>
    </row>
    <row r="418" spans="1:1" x14ac:dyDescent="0.2">
      <c r="A418" s="7">
        <v>44664</v>
      </c>
    </row>
    <row r="419" spans="1:1" x14ac:dyDescent="0.2">
      <c r="A419" s="7">
        <v>44665</v>
      </c>
    </row>
    <row r="420" spans="1:1" x14ac:dyDescent="0.2">
      <c r="A420" s="7">
        <v>44666</v>
      </c>
    </row>
    <row r="421" spans="1:1" x14ac:dyDescent="0.2">
      <c r="A421" s="7">
        <v>44667</v>
      </c>
    </row>
    <row r="422" spans="1:1" x14ac:dyDescent="0.2">
      <c r="A422" s="7">
        <v>44668</v>
      </c>
    </row>
    <row r="423" spans="1:1" x14ac:dyDescent="0.2">
      <c r="A423" s="7">
        <v>44669</v>
      </c>
    </row>
    <row r="424" spans="1:1" x14ac:dyDescent="0.2">
      <c r="A424" s="7">
        <v>44670</v>
      </c>
    </row>
    <row r="425" spans="1:1" x14ac:dyDescent="0.2">
      <c r="A425" s="7">
        <v>44671</v>
      </c>
    </row>
    <row r="426" spans="1:1" x14ac:dyDescent="0.2">
      <c r="A426" s="7">
        <v>44672</v>
      </c>
    </row>
    <row r="427" spans="1:1" x14ac:dyDescent="0.2">
      <c r="A427" s="7">
        <v>44673</v>
      </c>
    </row>
    <row r="428" spans="1:1" x14ac:dyDescent="0.2">
      <c r="A428" s="7">
        <v>44674</v>
      </c>
    </row>
    <row r="429" spans="1:1" x14ac:dyDescent="0.2">
      <c r="A429" s="7">
        <v>44675</v>
      </c>
    </row>
    <row r="430" spans="1:1" x14ac:dyDescent="0.2">
      <c r="A430" s="7">
        <v>44676</v>
      </c>
    </row>
    <row r="431" spans="1:1" x14ac:dyDescent="0.2">
      <c r="A431" s="7">
        <v>44677</v>
      </c>
    </row>
    <row r="432" spans="1:1" x14ac:dyDescent="0.2">
      <c r="A432" s="7">
        <v>44678</v>
      </c>
    </row>
    <row r="433" spans="1:1" x14ac:dyDescent="0.2">
      <c r="A433" s="7">
        <v>44679</v>
      </c>
    </row>
    <row r="434" spans="1:1" x14ac:dyDescent="0.2">
      <c r="A434" s="7">
        <v>44680</v>
      </c>
    </row>
    <row r="435" spans="1:1" x14ac:dyDescent="0.2">
      <c r="A435" s="7">
        <v>44681</v>
      </c>
    </row>
    <row r="436" spans="1:1" x14ac:dyDescent="0.2">
      <c r="A436" s="7">
        <v>44682</v>
      </c>
    </row>
    <row r="437" spans="1:1" x14ac:dyDescent="0.2">
      <c r="A437" s="7">
        <v>44683</v>
      </c>
    </row>
    <row r="438" spans="1:1" x14ac:dyDescent="0.2">
      <c r="A438" s="7">
        <v>44684</v>
      </c>
    </row>
    <row r="439" spans="1:1" x14ac:dyDescent="0.2">
      <c r="A439" s="7">
        <v>44685</v>
      </c>
    </row>
    <row r="440" spans="1:1" x14ac:dyDescent="0.2">
      <c r="A440" s="7">
        <v>44686</v>
      </c>
    </row>
    <row r="441" spans="1:1" x14ac:dyDescent="0.2">
      <c r="A441" s="7">
        <v>44687</v>
      </c>
    </row>
    <row r="442" spans="1:1" x14ac:dyDescent="0.2">
      <c r="A442" s="7">
        <v>44688</v>
      </c>
    </row>
    <row r="443" spans="1:1" x14ac:dyDescent="0.2">
      <c r="A443" s="7">
        <v>44689</v>
      </c>
    </row>
    <row r="444" spans="1:1" x14ac:dyDescent="0.2">
      <c r="A444" s="7">
        <v>44690</v>
      </c>
    </row>
    <row r="445" spans="1:1" x14ac:dyDescent="0.2">
      <c r="A445" s="7">
        <v>44691</v>
      </c>
    </row>
    <row r="446" spans="1:1" x14ac:dyDescent="0.2">
      <c r="A446" s="7">
        <v>44692</v>
      </c>
    </row>
    <row r="447" spans="1:1" x14ac:dyDescent="0.2">
      <c r="A447" s="7">
        <v>44693</v>
      </c>
    </row>
    <row r="448" spans="1:1" x14ac:dyDescent="0.2">
      <c r="A448" s="7">
        <v>44694</v>
      </c>
    </row>
    <row r="449" spans="1:1" x14ac:dyDescent="0.2">
      <c r="A449" s="7">
        <v>44695</v>
      </c>
    </row>
    <row r="450" spans="1:1" x14ac:dyDescent="0.2">
      <c r="A450" s="7">
        <v>44696</v>
      </c>
    </row>
    <row r="451" spans="1:1" x14ac:dyDescent="0.2">
      <c r="A451" s="7">
        <v>44697</v>
      </c>
    </row>
    <row r="452" spans="1:1" x14ac:dyDescent="0.2">
      <c r="A452" s="7">
        <v>44698</v>
      </c>
    </row>
    <row r="453" spans="1:1" x14ac:dyDescent="0.2">
      <c r="A453" s="7">
        <v>44699</v>
      </c>
    </row>
    <row r="454" spans="1:1" x14ac:dyDescent="0.2">
      <c r="A454" s="7">
        <v>44700</v>
      </c>
    </row>
    <row r="455" spans="1:1" x14ac:dyDescent="0.2">
      <c r="A455" s="7">
        <v>44701</v>
      </c>
    </row>
    <row r="456" spans="1:1" x14ac:dyDescent="0.2">
      <c r="A456" s="7">
        <v>44702</v>
      </c>
    </row>
    <row r="457" spans="1:1" x14ac:dyDescent="0.2">
      <c r="A457" s="7">
        <v>44703</v>
      </c>
    </row>
    <row r="458" spans="1:1" x14ac:dyDescent="0.2">
      <c r="A458" s="7">
        <v>44704</v>
      </c>
    </row>
    <row r="459" spans="1:1" x14ac:dyDescent="0.2">
      <c r="A459" s="7">
        <v>44705</v>
      </c>
    </row>
    <row r="460" spans="1:1" x14ac:dyDescent="0.2">
      <c r="A460" s="7">
        <v>44706</v>
      </c>
    </row>
    <row r="461" spans="1:1" x14ac:dyDescent="0.2">
      <c r="A461" s="7">
        <v>44707</v>
      </c>
    </row>
    <row r="462" spans="1:1" x14ac:dyDescent="0.2">
      <c r="A462" s="7">
        <v>44708</v>
      </c>
    </row>
    <row r="463" spans="1:1" x14ac:dyDescent="0.2">
      <c r="A463" s="7">
        <v>44709</v>
      </c>
    </row>
    <row r="464" spans="1:1" x14ac:dyDescent="0.2">
      <c r="A464" s="7">
        <v>44710</v>
      </c>
    </row>
    <row r="465" spans="1:1" x14ac:dyDescent="0.2">
      <c r="A465" s="7">
        <v>44711</v>
      </c>
    </row>
    <row r="466" spans="1:1" x14ac:dyDescent="0.2">
      <c r="A466" s="7">
        <v>44712</v>
      </c>
    </row>
    <row r="467" spans="1:1" x14ac:dyDescent="0.2">
      <c r="A467" s="7">
        <v>44713</v>
      </c>
    </row>
    <row r="468" spans="1:1" x14ac:dyDescent="0.2">
      <c r="A468" s="7">
        <v>44714</v>
      </c>
    </row>
    <row r="469" spans="1:1" x14ac:dyDescent="0.2">
      <c r="A469" s="7">
        <v>44715</v>
      </c>
    </row>
    <row r="470" spans="1:1" x14ac:dyDescent="0.2">
      <c r="A470" s="7">
        <v>44716</v>
      </c>
    </row>
    <row r="471" spans="1:1" x14ac:dyDescent="0.2">
      <c r="A471" s="7">
        <v>44717</v>
      </c>
    </row>
    <row r="472" spans="1:1" x14ac:dyDescent="0.2">
      <c r="A472" s="7">
        <v>44718</v>
      </c>
    </row>
    <row r="473" spans="1:1" x14ac:dyDescent="0.2">
      <c r="A473" s="7">
        <v>44719</v>
      </c>
    </row>
    <row r="474" spans="1:1" x14ac:dyDescent="0.2">
      <c r="A474" s="7">
        <v>44720</v>
      </c>
    </row>
    <row r="475" spans="1:1" x14ac:dyDescent="0.2">
      <c r="A475" s="7">
        <v>44721</v>
      </c>
    </row>
    <row r="476" spans="1:1" x14ac:dyDescent="0.2">
      <c r="A476" s="7">
        <v>44722</v>
      </c>
    </row>
    <row r="477" spans="1:1" x14ac:dyDescent="0.2">
      <c r="A477" s="7">
        <v>44723</v>
      </c>
    </row>
    <row r="478" spans="1:1" x14ac:dyDescent="0.2">
      <c r="A478" s="7">
        <v>44724</v>
      </c>
    </row>
    <row r="479" spans="1:1" x14ac:dyDescent="0.2">
      <c r="A479" s="7">
        <v>44725</v>
      </c>
    </row>
    <row r="480" spans="1:1" x14ac:dyDescent="0.2">
      <c r="A480" s="7">
        <v>44726</v>
      </c>
    </row>
    <row r="481" spans="1:1" x14ac:dyDescent="0.2">
      <c r="A481" s="7">
        <v>44727</v>
      </c>
    </row>
    <row r="482" spans="1:1" x14ac:dyDescent="0.2">
      <c r="A482" s="7">
        <v>44728</v>
      </c>
    </row>
    <row r="483" spans="1:1" x14ac:dyDescent="0.2">
      <c r="A483" s="7">
        <v>44729</v>
      </c>
    </row>
    <row r="484" spans="1:1" x14ac:dyDescent="0.2">
      <c r="A484" s="7">
        <v>44730</v>
      </c>
    </row>
    <row r="485" spans="1:1" x14ac:dyDescent="0.2">
      <c r="A485" s="7">
        <v>44731</v>
      </c>
    </row>
    <row r="486" spans="1:1" x14ac:dyDescent="0.2">
      <c r="A486" s="7">
        <v>44732</v>
      </c>
    </row>
    <row r="487" spans="1:1" x14ac:dyDescent="0.2">
      <c r="A487" s="7">
        <v>44733</v>
      </c>
    </row>
    <row r="488" spans="1:1" x14ac:dyDescent="0.2">
      <c r="A488" s="7">
        <v>44734</v>
      </c>
    </row>
    <row r="489" spans="1:1" x14ac:dyDescent="0.2">
      <c r="A489" s="7">
        <v>44735</v>
      </c>
    </row>
    <row r="490" spans="1:1" x14ac:dyDescent="0.2">
      <c r="A490" s="7">
        <v>44736</v>
      </c>
    </row>
    <row r="491" spans="1:1" x14ac:dyDescent="0.2">
      <c r="A491" s="7">
        <v>44737</v>
      </c>
    </row>
    <row r="492" spans="1:1" x14ac:dyDescent="0.2">
      <c r="A492" s="7">
        <v>44738</v>
      </c>
    </row>
    <row r="493" spans="1:1" x14ac:dyDescent="0.2">
      <c r="A493" s="7">
        <v>44739</v>
      </c>
    </row>
    <row r="494" spans="1:1" x14ac:dyDescent="0.2">
      <c r="A494" s="7">
        <v>44740</v>
      </c>
    </row>
    <row r="495" spans="1:1" x14ac:dyDescent="0.2">
      <c r="A495" s="7">
        <v>44741</v>
      </c>
    </row>
    <row r="496" spans="1:1" x14ac:dyDescent="0.2">
      <c r="A496" s="7">
        <v>44742</v>
      </c>
    </row>
    <row r="497" spans="1:1" x14ac:dyDescent="0.2">
      <c r="A497" s="7">
        <v>44743</v>
      </c>
    </row>
    <row r="498" spans="1:1" x14ac:dyDescent="0.2">
      <c r="A498" s="7">
        <v>44744</v>
      </c>
    </row>
    <row r="499" spans="1:1" x14ac:dyDescent="0.2">
      <c r="A499" s="7">
        <v>44745</v>
      </c>
    </row>
    <row r="500" spans="1:1" x14ac:dyDescent="0.2">
      <c r="A500" s="7">
        <v>44746</v>
      </c>
    </row>
    <row r="501" spans="1:1" x14ac:dyDescent="0.2">
      <c r="A501" s="7">
        <v>44747</v>
      </c>
    </row>
    <row r="502" spans="1:1" x14ac:dyDescent="0.2">
      <c r="A502" s="7">
        <v>44748</v>
      </c>
    </row>
    <row r="503" spans="1:1" x14ac:dyDescent="0.2">
      <c r="A503" s="7">
        <v>44749</v>
      </c>
    </row>
    <row r="504" spans="1:1" x14ac:dyDescent="0.2">
      <c r="A504" s="7">
        <v>44750</v>
      </c>
    </row>
    <row r="505" spans="1:1" x14ac:dyDescent="0.2">
      <c r="A505" s="7">
        <v>44751</v>
      </c>
    </row>
    <row r="506" spans="1:1" x14ac:dyDescent="0.2">
      <c r="A506" s="7">
        <v>44752</v>
      </c>
    </row>
    <row r="507" spans="1:1" x14ac:dyDescent="0.2">
      <c r="A507" s="7">
        <v>44753</v>
      </c>
    </row>
    <row r="508" spans="1:1" x14ac:dyDescent="0.2">
      <c r="A508" s="7">
        <v>44754</v>
      </c>
    </row>
    <row r="509" spans="1:1" x14ac:dyDescent="0.2">
      <c r="A509" s="7">
        <v>44755</v>
      </c>
    </row>
    <row r="510" spans="1:1" x14ac:dyDescent="0.2">
      <c r="A510" s="7">
        <v>44756</v>
      </c>
    </row>
    <row r="511" spans="1:1" x14ac:dyDescent="0.2">
      <c r="A511" s="7">
        <v>44757</v>
      </c>
    </row>
    <row r="512" spans="1:1" x14ac:dyDescent="0.2">
      <c r="A512" s="7">
        <v>44758</v>
      </c>
    </row>
    <row r="513" spans="1:1" x14ac:dyDescent="0.2">
      <c r="A513" s="7">
        <v>44759</v>
      </c>
    </row>
    <row r="514" spans="1:1" x14ac:dyDescent="0.2">
      <c r="A514" s="7">
        <v>44760</v>
      </c>
    </row>
    <row r="515" spans="1:1" x14ac:dyDescent="0.2">
      <c r="A515" s="7">
        <v>44761</v>
      </c>
    </row>
    <row r="516" spans="1:1" x14ac:dyDescent="0.2">
      <c r="A516" s="7">
        <v>44762</v>
      </c>
    </row>
    <row r="517" spans="1:1" x14ac:dyDescent="0.2">
      <c r="A517" s="7">
        <v>44763</v>
      </c>
    </row>
    <row r="518" spans="1:1" x14ac:dyDescent="0.2">
      <c r="A518" s="7">
        <v>44764</v>
      </c>
    </row>
    <row r="519" spans="1:1" x14ac:dyDescent="0.2">
      <c r="A519" s="7">
        <v>44765</v>
      </c>
    </row>
    <row r="520" spans="1:1" x14ac:dyDescent="0.2">
      <c r="A520" s="7">
        <v>44766</v>
      </c>
    </row>
    <row r="521" spans="1:1" x14ac:dyDescent="0.2">
      <c r="A521" s="7">
        <v>44767</v>
      </c>
    </row>
    <row r="522" spans="1:1" x14ac:dyDescent="0.2">
      <c r="A522" s="7">
        <v>44768</v>
      </c>
    </row>
    <row r="523" spans="1:1" x14ac:dyDescent="0.2">
      <c r="A523" s="7">
        <v>44769</v>
      </c>
    </row>
    <row r="524" spans="1:1" x14ac:dyDescent="0.2">
      <c r="A524" s="7">
        <v>44770</v>
      </c>
    </row>
    <row r="525" spans="1:1" x14ac:dyDescent="0.2">
      <c r="A525" s="7">
        <v>44771</v>
      </c>
    </row>
    <row r="526" spans="1:1" x14ac:dyDescent="0.2">
      <c r="A526" s="7">
        <v>44772</v>
      </c>
    </row>
    <row r="527" spans="1:1" x14ac:dyDescent="0.2">
      <c r="A527" s="7">
        <v>44773</v>
      </c>
    </row>
    <row r="528" spans="1:1" x14ac:dyDescent="0.2">
      <c r="A528" s="7">
        <v>44774</v>
      </c>
    </row>
    <row r="529" spans="1:1" x14ac:dyDescent="0.2">
      <c r="A529" s="7">
        <v>44775</v>
      </c>
    </row>
    <row r="530" spans="1:1" x14ac:dyDescent="0.2">
      <c r="A530" s="7">
        <v>44776</v>
      </c>
    </row>
    <row r="531" spans="1:1" x14ac:dyDescent="0.2">
      <c r="A531" s="7">
        <v>44777</v>
      </c>
    </row>
    <row r="532" spans="1:1" x14ac:dyDescent="0.2">
      <c r="A532" s="7">
        <v>44778</v>
      </c>
    </row>
    <row r="533" spans="1:1" x14ac:dyDescent="0.2">
      <c r="A533" s="7">
        <v>44779</v>
      </c>
    </row>
    <row r="534" spans="1:1" x14ac:dyDescent="0.2">
      <c r="A534" s="7">
        <v>44780</v>
      </c>
    </row>
    <row r="535" spans="1:1" x14ac:dyDescent="0.2">
      <c r="A535" s="7">
        <v>44781</v>
      </c>
    </row>
    <row r="536" spans="1:1" x14ac:dyDescent="0.2">
      <c r="A536" s="7">
        <v>44782</v>
      </c>
    </row>
    <row r="537" spans="1:1" x14ac:dyDescent="0.2">
      <c r="A537" s="7">
        <v>44783</v>
      </c>
    </row>
    <row r="538" spans="1:1" x14ac:dyDescent="0.2">
      <c r="A538" s="7">
        <v>44784</v>
      </c>
    </row>
    <row r="539" spans="1:1" x14ac:dyDescent="0.2">
      <c r="A539" s="7">
        <v>44785</v>
      </c>
    </row>
    <row r="540" spans="1:1" x14ac:dyDescent="0.2">
      <c r="A540" s="7">
        <v>44786</v>
      </c>
    </row>
    <row r="541" spans="1:1" x14ac:dyDescent="0.2">
      <c r="A541" s="7">
        <v>44787</v>
      </c>
    </row>
    <row r="542" spans="1:1" x14ac:dyDescent="0.2">
      <c r="A542" s="7">
        <v>44788</v>
      </c>
    </row>
    <row r="543" spans="1:1" x14ac:dyDescent="0.2">
      <c r="A543" s="7">
        <v>44789</v>
      </c>
    </row>
    <row r="544" spans="1:1" x14ac:dyDescent="0.2">
      <c r="A544" s="7">
        <v>44790</v>
      </c>
    </row>
    <row r="545" spans="1:1" x14ac:dyDescent="0.2">
      <c r="A545" s="7">
        <v>44791</v>
      </c>
    </row>
    <row r="546" spans="1:1" x14ac:dyDescent="0.2">
      <c r="A546" s="7">
        <v>44792</v>
      </c>
    </row>
    <row r="547" spans="1:1" x14ac:dyDescent="0.2">
      <c r="A547" s="7">
        <v>44793</v>
      </c>
    </row>
    <row r="548" spans="1:1" x14ac:dyDescent="0.2">
      <c r="A548" s="7">
        <v>44794</v>
      </c>
    </row>
    <row r="549" spans="1:1" x14ac:dyDescent="0.2">
      <c r="A549" s="7">
        <v>44795</v>
      </c>
    </row>
    <row r="550" spans="1:1" x14ac:dyDescent="0.2">
      <c r="A550" s="7">
        <v>44796</v>
      </c>
    </row>
    <row r="551" spans="1:1" x14ac:dyDescent="0.2">
      <c r="A551" s="7">
        <v>44797</v>
      </c>
    </row>
    <row r="552" spans="1:1" x14ac:dyDescent="0.2">
      <c r="A552" s="7">
        <v>44798</v>
      </c>
    </row>
    <row r="553" spans="1:1" x14ac:dyDescent="0.2">
      <c r="A553" s="7">
        <v>44799</v>
      </c>
    </row>
    <row r="554" spans="1:1" x14ac:dyDescent="0.2">
      <c r="A554" s="7">
        <v>44800</v>
      </c>
    </row>
    <row r="555" spans="1:1" x14ac:dyDescent="0.2">
      <c r="A555" s="7">
        <v>44801</v>
      </c>
    </row>
    <row r="556" spans="1:1" x14ac:dyDescent="0.2">
      <c r="A556" s="7">
        <v>44802</v>
      </c>
    </row>
    <row r="557" spans="1:1" x14ac:dyDescent="0.2">
      <c r="A557" s="7">
        <v>44803</v>
      </c>
    </row>
    <row r="558" spans="1:1" x14ac:dyDescent="0.2">
      <c r="A558" s="7">
        <v>44804</v>
      </c>
    </row>
    <row r="559" spans="1:1" x14ac:dyDescent="0.2">
      <c r="A559" s="7">
        <v>44805</v>
      </c>
    </row>
    <row r="560" spans="1:1" x14ac:dyDescent="0.2">
      <c r="A560" s="7">
        <v>44806</v>
      </c>
    </row>
    <row r="561" spans="1:1" x14ac:dyDescent="0.2">
      <c r="A561" s="7">
        <v>44807</v>
      </c>
    </row>
    <row r="562" spans="1:1" x14ac:dyDescent="0.2">
      <c r="A562" s="7">
        <v>44808</v>
      </c>
    </row>
    <row r="563" spans="1:1" x14ac:dyDescent="0.2">
      <c r="A563" s="7">
        <v>44809</v>
      </c>
    </row>
    <row r="564" spans="1:1" x14ac:dyDescent="0.2">
      <c r="A564" s="7">
        <v>44810</v>
      </c>
    </row>
    <row r="565" spans="1:1" x14ac:dyDescent="0.2">
      <c r="A565" s="7">
        <v>44811</v>
      </c>
    </row>
    <row r="566" spans="1:1" x14ac:dyDescent="0.2">
      <c r="A566" s="7">
        <v>44812</v>
      </c>
    </row>
    <row r="567" spans="1:1" x14ac:dyDescent="0.2">
      <c r="A567" s="7">
        <v>44813</v>
      </c>
    </row>
    <row r="568" spans="1:1" x14ac:dyDescent="0.2">
      <c r="A568" s="7">
        <v>44814</v>
      </c>
    </row>
    <row r="569" spans="1:1" x14ac:dyDescent="0.2">
      <c r="A569" s="7">
        <v>44815</v>
      </c>
    </row>
    <row r="570" spans="1:1" x14ac:dyDescent="0.2">
      <c r="A570" s="7">
        <v>44816</v>
      </c>
    </row>
    <row r="571" spans="1:1" x14ac:dyDescent="0.2">
      <c r="A571" s="7">
        <v>44817</v>
      </c>
    </row>
    <row r="572" spans="1:1" x14ac:dyDescent="0.2">
      <c r="A572" s="7">
        <v>44818</v>
      </c>
    </row>
    <row r="573" spans="1:1" x14ac:dyDescent="0.2">
      <c r="A573" s="7">
        <v>44819</v>
      </c>
    </row>
    <row r="574" spans="1:1" x14ac:dyDescent="0.2">
      <c r="A574" s="7">
        <v>44820</v>
      </c>
    </row>
    <row r="575" spans="1:1" x14ac:dyDescent="0.2">
      <c r="A575" s="7">
        <v>44821</v>
      </c>
    </row>
    <row r="576" spans="1:1" x14ac:dyDescent="0.2">
      <c r="A576" s="7">
        <v>44822</v>
      </c>
    </row>
    <row r="577" spans="1:1" x14ac:dyDescent="0.2">
      <c r="A577" s="7">
        <v>44823</v>
      </c>
    </row>
    <row r="578" spans="1:1" x14ac:dyDescent="0.2">
      <c r="A578" s="7">
        <v>44824</v>
      </c>
    </row>
    <row r="579" spans="1:1" x14ac:dyDescent="0.2">
      <c r="A579" s="7">
        <v>44825</v>
      </c>
    </row>
    <row r="580" spans="1:1" x14ac:dyDescent="0.2">
      <c r="A580" s="7">
        <v>44826</v>
      </c>
    </row>
    <row r="581" spans="1:1" x14ac:dyDescent="0.2">
      <c r="A581" s="7">
        <v>44827</v>
      </c>
    </row>
    <row r="582" spans="1:1" x14ac:dyDescent="0.2">
      <c r="A582" s="7">
        <v>44828</v>
      </c>
    </row>
    <row r="583" spans="1:1" x14ac:dyDescent="0.2">
      <c r="A583" s="7">
        <v>44829</v>
      </c>
    </row>
    <row r="584" spans="1:1" x14ac:dyDescent="0.2">
      <c r="A584" s="7">
        <v>44830</v>
      </c>
    </row>
    <row r="585" spans="1:1" x14ac:dyDescent="0.2">
      <c r="A585" s="7">
        <v>44831</v>
      </c>
    </row>
    <row r="586" spans="1:1" x14ac:dyDescent="0.2">
      <c r="A586" s="7">
        <v>44832</v>
      </c>
    </row>
    <row r="587" spans="1:1" x14ac:dyDescent="0.2">
      <c r="A587" s="7">
        <v>44833</v>
      </c>
    </row>
    <row r="588" spans="1:1" x14ac:dyDescent="0.2">
      <c r="A588" s="7">
        <v>44834</v>
      </c>
    </row>
    <row r="589" spans="1:1" x14ac:dyDescent="0.2">
      <c r="A589" s="7">
        <v>44835</v>
      </c>
    </row>
    <row r="590" spans="1:1" x14ac:dyDescent="0.2">
      <c r="A590" s="7">
        <v>44836</v>
      </c>
    </row>
    <row r="591" spans="1:1" x14ac:dyDescent="0.2">
      <c r="A591" s="7">
        <v>44837</v>
      </c>
    </row>
    <row r="592" spans="1:1" x14ac:dyDescent="0.2">
      <c r="A592" s="7">
        <v>44838</v>
      </c>
    </row>
    <row r="593" spans="1:1" x14ac:dyDescent="0.2">
      <c r="A593" s="7">
        <v>44839</v>
      </c>
    </row>
    <row r="594" spans="1:1" x14ac:dyDescent="0.2">
      <c r="A594" s="7">
        <v>44840</v>
      </c>
    </row>
    <row r="595" spans="1:1" x14ac:dyDescent="0.2">
      <c r="A595" s="7">
        <v>44841</v>
      </c>
    </row>
    <row r="596" spans="1:1" x14ac:dyDescent="0.2">
      <c r="A596" s="7">
        <v>44842</v>
      </c>
    </row>
    <row r="597" spans="1:1" x14ac:dyDescent="0.2">
      <c r="A597" s="7">
        <v>44843</v>
      </c>
    </row>
    <row r="598" spans="1:1" x14ac:dyDescent="0.2">
      <c r="A598" s="7">
        <v>44844</v>
      </c>
    </row>
    <row r="599" spans="1:1" x14ac:dyDescent="0.2">
      <c r="A599" s="7">
        <v>44845</v>
      </c>
    </row>
    <row r="600" spans="1:1" x14ac:dyDescent="0.2">
      <c r="A600" s="7">
        <v>44846</v>
      </c>
    </row>
    <row r="601" spans="1:1" x14ac:dyDescent="0.2">
      <c r="A601" s="7">
        <v>44847</v>
      </c>
    </row>
    <row r="602" spans="1:1" x14ac:dyDescent="0.2">
      <c r="A602" s="7">
        <v>44848</v>
      </c>
    </row>
    <row r="603" spans="1:1" x14ac:dyDescent="0.2">
      <c r="A603" s="7">
        <v>44849</v>
      </c>
    </row>
    <row r="604" spans="1:1" x14ac:dyDescent="0.2">
      <c r="A604" s="7">
        <v>44850</v>
      </c>
    </row>
    <row r="605" spans="1:1" x14ac:dyDescent="0.2">
      <c r="A605" s="7">
        <v>44851</v>
      </c>
    </row>
    <row r="606" spans="1:1" x14ac:dyDescent="0.2">
      <c r="A606" s="7">
        <v>44852</v>
      </c>
    </row>
    <row r="607" spans="1:1" x14ac:dyDescent="0.2">
      <c r="A607" s="7">
        <v>44853</v>
      </c>
    </row>
    <row r="608" spans="1:1" x14ac:dyDescent="0.2">
      <c r="A608" s="7">
        <v>44854</v>
      </c>
    </row>
    <row r="609" spans="1:1" x14ac:dyDescent="0.2">
      <c r="A609" s="7">
        <v>44855</v>
      </c>
    </row>
    <row r="610" spans="1:1" x14ac:dyDescent="0.2">
      <c r="A610" s="7">
        <v>44856</v>
      </c>
    </row>
    <row r="611" spans="1:1" x14ac:dyDescent="0.2">
      <c r="A611" s="7">
        <v>44857</v>
      </c>
    </row>
    <row r="612" spans="1:1" x14ac:dyDescent="0.2">
      <c r="A612" s="7">
        <v>44858</v>
      </c>
    </row>
    <row r="613" spans="1:1" x14ac:dyDescent="0.2">
      <c r="A613" s="7">
        <v>44859</v>
      </c>
    </row>
    <row r="614" spans="1:1" x14ac:dyDescent="0.2">
      <c r="A614" s="7">
        <v>44860</v>
      </c>
    </row>
    <row r="615" spans="1:1" x14ac:dyDescent="0.2">
      <c r="A615" s="7">
        <v>44861</v>
      </c>
    </row>
    <row r="616" spans="1:1" x14ac:dyDescent="0.2">
      <c r="A616" s="7">
        <v>44862</v>
      </c>
    </row>
    <row r="617" spans="1:1" x14ac:dyDescent="0.2">
      <c r="A617" s="7">
        <v>44863</v>
      </c>
    </row>
    <row r="618" spans="1:1" x14ac:dyDescent="0.2">
      <c r="A618" s="7">
        <v>44864</v>
      </c>
    </row>
    <row r="619" spans="1:1" x14ac:dyDescent="0.2">
      <c r="A619" s="7">
        <v>44865</v>
      </c>
    </row>
    <row r="620" spans="1:1" x14ac:dyDescent="0.2">
      <c r="A620" s="7">
        <v>44866</v>
      </c>
    </row>
    <row r="621" spans="1:1" x14ac:dyDescent="0.2">
      <c r="A621" s="7">
        <v>44867</v>
      </c>
    </row>
    <row r="622" spans="1:1" x14ac:dyDescent="0.2">
      <c r="A622" s="7">
        <v>44868</v>
      </c>
    </row>
    <row r="623" spans="1:1" x14ac:dyDescent="0.2">
      <c r="A623" s="7">
        <v>44869</v>
      </c>
    </row>
    <row r="624" spans="1:1" x14ac:dyDescent="0.2">
      <c r="A624" s="7">
        <v>44870</v>
      </c>
    </row>
    <row r="625" spans="1:1" x14ac:dyDescent="0.2">
      <c r="A625" s="7">
        <v>44871</v>
      </c>
    </row>
    <row r="626" spans="1:1" x14ac:dyDescent="0.2">
      <c r="A626" s="7">
        <v>44872</v>
      </c>
    </row>
    <row r="627" spans="1:1" x14ac:dyDescent="0.2">
      <c r="A627" s="7">
        <v>44873</v>
      </c>
    </row>
    <row r="628" spans="1:1" x14ac:dyDescent="0.2">
      <c r="A628" s="7">
        <v>44874</v>
      </c>
    </row>
    <row r="629" spans="1:1" x14ac:dyDescent="0.2">
      <c r="A629" s="7">
        <v>44875</v>
      </c>
    </row>
    <row r="630" spans="1:1" x14ac:dyDescent="0.2">
      <c r="A630" s="7">
        <v>44876</v>
      </c>
    </row>
    <row r="631" spans="1:1" x14ac:dyDescent="0.2">
      <c r="A631" s="7">
        <v>44877</v>
      </c>
    </row>
    <row r="632" spans="1:1" x14ac:dyDescent="0.2">
      <c r="A632" s="7">
        <v>44878</v>
      </c>
    </row>
    <row r="633" spans="1:1" x14ac:dyDescent="0.2">
      <c r="A633" s="7">
        <v>44879</v>
      </c>
    </row>
    <row r="634" spans="1:1" x14ac:dyDescent="0.2">
      <c r="A634" s="7">
        <v>44880</v>
      </c>
    </row>
    <row r="635" spans="1:1" x14ac:dyDescent="0.2">
      <c r="A635" s="7">
        <v>44881</v>
      </c>
    </row>
    <row r="636" spans="1:1" x14ac:dyDescent="0.2">
      <c r="A636" s="7">
        <v>44882</v>
      </c>
    </row>
    <row r="637" spans="1:1" x14ac:dyDescent="0.2">
      <c r="A637" s="7">
        <v>44883</v>
      </c>
    </row>
    <row r="638" spans="1:1" x14ac:dyDescent="0.2">
      <c r="A638" s="7">
        <v>44884</v>
      </c>
    </row>
    <row r="639" spans="1:1" x14ac:dyDescent="0.2">
      <c r="A639" s="7">
        <v>44885</v>
      </c>
    </row>
    <row r="640" spans="1:1" x14ac:dyDescent="0.2">
      <c r="A640" s="7">
        <v>44886</v>
      </c>
    </row>
    <row r="641" spans="1:1" x14ac:dyDescent="0.2">
      <c r="A641" s="7">
        <v>44887</v>
      </c>
    </row>
    <row r="642" spans="1:1" x14ac:dyDescent="0.2">
      <c r="A642" s="7">
        <v>44888</v>
      </c>
    </row>
    <row r="643" spans="1:1" x14ac:dyDescent="0.2">
      <c r="A643" s="7">
        <v>44889</v>
      </c>
    </row>
    <row r="644" spans="1:1" x14ac:dyDescent="0.2">
      <c r="A644" s="7">
        <v>44890</v>
      </c>
    </row>
    <row r="645" spans="1:1" x14ac:dyDescent="0.2">
      <c r="A645" s="7">
        <v>44891</v>
      </c>
    </row>
    <row r="646" spans="1:1" x14ac:dyDescent="0.2">
      <c r="A646" s="7">
        <v>44892</v>
      </c>
    </row>
    <row r="647" spans="1:1" x14ac:dyDescent="0.2">
      <c r="A647" s="7">
        <v>44893</v>
      </c>
    </row>
    <row r="648" spans="1:1" x14ac:dyDescent="0.2">
      <c r="A648" s="7">
        <v>44894</v>
      </c>
    </row>
    <row r="649" spans="1:1" x14ac:dyDescent="0.2">
      <c r="A649" s="7">
        <v>44895</v>
      </c>
    </row>
    <row r="650" spans="1:1" x14ac:dyDescent="0.2">
      <c r="A650" s="7">
        <v>44896</v>
      </c>
    </row>
    <row r="651" spans="1:1" x14ac:dyDescent="0.2">
      <c r="A651" s="7">
        <v>44897</v>
      </c>
    </row>
    <row r="652" spans="1:1" x14ac:dyDescent="0.2">
      <c r="A652" s="7">
        <v>44898</v>
      </c>
    </row>
    <row r="653" spans="1:1" x14ac:dyDescent="0.2">
      <c r="A653" s="7">
        <v>44899</v>
      </c>
    </row>
    <row r="654" spans="1:1" x14ac:dyDescent="0.2">
      <c r="A654" s="7">
        <v>44900</v>
      </c>
    </row>
    <row r="655" spans="1:1" x14ac:dyDescent="0.2">
      <c r="A655" s="7">
        <v>44901</v>
      </c>
    </row>
    <row r="656" spans="1:1" x14ac:dyDescent="0.2">
      <c r="A656" s="7">
        <v>44902</v>
      </c>
    </row>
    <row r="657" spans="1:1" x14ac:dyDescent="0.2">
      <c r="A657" s="7">
        <v>44903</v>
      </c>
    </row>
    <row r="658" spans="1:1" x14ac:dyDescent="0.2">
      <c r="A658" s="7">
        <v>44904</v>
      </c>
    </row>
    <row r="659" spans="1:1" x14ac:dyDescent="0.2">
      <c r="A659" s="7">
        <v>44905</v>
      </c>
    </row>
    <row r="660" spans="1:1" x14ac:dyDescent="0.2">
      <c r="A660" s="7">
        <v>44906</v>
      </c>
    </row>
    <row r="661" spans="1:1" x14ac:dyDescent="0.2">
      <c r="A661" s="7">
        <v>44907</v>
      </c>
    </row>
    <row r="662" spans="1:1" x14ac:dyDescent="0.2">
      <c r="A662" s="7">
        <v>44908</v>
      </c>
    </row>
    <row r="663" spans="1:1" x14ac:dyDescent="0.2">
      <c r="A663" s="7">
        <v>44909</v>
      </c>
    </row>
    <row r="664" spans="1:1" x14ac:dyDescent="0.2">
      <c r="A664" s="7">
        <v>44910</v>
      </c>
    </row>
    <row r="665" spans="1:1" x14ac:dyDescent="0.2">
      <c r="A665" s="7">
        <v>44911</v>
      </c>
    </row>
    <row r="666" spans="1:1" x14ac:dyDescent="0.2">
      <c r="A666" s="7">
        <v>44912</v>
      </c>
    </row>
    <row r="667" spans="1:1" x14ac:dyDescent="0.2">
      <c r="A667" s="7">
        <v>44913</v>
      </c>
    </row>
    <row r="668" spans="1:1" x14ac:dyDescent="0.2">
      <c r="A668" s="7">
        <v>44914</v>
      </c>
    </row>
    <row r="669" spans="1:1" x14ac:dyDescent="0.2">
      <c r="A669" s="7">
        <v>44915</v>
      </c>
    </row>
    <row r="670" spans="1:1" x14ac:dyDescent="0.2">
      <c r="A670" s="7">
        <v>44916</v>
      </c>
    </row>
    <row r="671" spans="1:1" x14ac:dyDescent="0.2">
      <c r="A671" s="7">
        <v>44917</v>
      </c>
    </row>
    <row r="672" spans="1:1" x14ac:dyDescent="0.2">
      <c r="A672" s="7">
        <v>44918</v>
      </c>
    </row>
    <row r="673" spans="1:1" x14ac:dyDescent="0.2">
      <c r="A673" s="7">
        <v>44919</v>
      </c>
    </row>
    <row r="674" spans="1:1" x14ac:dyDescent="0.2">
      <c r="A674" s="7">
        <v>44920</v>
      </c>
    </row>
    <row r="675" spans="1:1" x14ac:dyDescent="0.2">
      <c r="A675" s="7">
        <v>44921</v>
      </c>
    </row>
    <row r="676" spans="1:1" x14ac:dyDescent="0.2">
      <c r="A676" s="7">
        <v>44922</v>
      </c>
    </row>
    <row r="677" spans="1:1" x14ac:dyDescent="0.2">
      <c r="A677" s="7">
        <v>44923</v>
      </c>
    </row>
    <row r="678" spans="1:1" x14ac:dyDescent="0.2">
      <c r="A678" s="7">
        <v>44924</v>
      </c>
    </row>
    <row r="679" spans="1:1" x14ac:dyDescent="0.2">
      <c r="A679" s="7">
        <v>44925</v>
      </c>
    </row>
    <row r="680" spans="1:1" x14ac:dyDescent="0.2">
      <c r="A680" s="7">
        <v>44926</v>
      </c>
    </row>
    <row r="681" spans="1:1" x14ac:dyDescent="0.2">
      <c r="A681" s="7">
        <v>44927</v>
      </c>
    </row>
    <row r="682" spans="1:1" x14ac:dyDescent="0.2">
      <c r="A682" s="7">
        <v>44928</v>
      </c>
    </row>
    <row r="683" spans="1:1" x14ac:dyDescent="0.2">
      <c r="A683" s="7">
        <v>44929</v>
      </c>
    </row>
    <row r="684" spans="1:1" x14ac:dyDescent="0.2">
      <c r="A684" s="7">
        <v>44930</v>
      </c>
    </row>
    <row r="685" spans="1:1" x14ac:dyDescent="0.2">
      <c r="A685" s="7">
        <v>44931</v>
      </c>
    </row>
    <row r="686" spans="1:1" x14ac:dyDescent="0.2">
      <c r="A686" s="7">
        <v>44932</v>
      </c>
    </row>
    <row r="687" spans="1:1" x14ac:dyDescent="0.2">
      <c r="A687" s="7">
        <v>44933</v>
      </c>
    </row>
    <row r="688" spans="1:1" x14ac:dyDescent="0.2">
      <c r="A688" s="7">
        <v>44934</v>
      </c>
    </row>
    <row r="689" spans="1:1" x14ac:dyDescent="0.2">
      <c r="A689" s="7">
        <v>44935</v>
      </c>
    </row>
    <row r="690" spans="1:1" x14ac:dyDescent="0.2">
      <c r="A690" s="7">
        <v>44936</v>
      </c>
    </row>
    <row r="691" spans="1:1" x14ac:dyDescent="0.2">
      <c r="A691" s="7">
        <v>44937</v>
      </c>
    </row>
    <row r="692" spans="1:1" x14ac:dyDescent="0.2">
      <c r="A692" s="7">
        <v>44938</v>
      </c>
    </row>
    <row r="693" spans="1:1" x14ac:dyDescent="0.2">
      <c r="A693" s="7">
        <v>44939</v>
      </c>
    </row>
    <row r="694" spans="1:1" x14ac:dyDescent="0.2">
      <c r="A694" s="7">
        <v>44940</v>
      </c>
    </row>
    <row r="695" spans="1:1" x14ac:dyDescent="0.2">
      <c r="A695" s="7">
        <v>44941</v>
      </c>
    </row>
    <row r="696" spans="1:1" x14ac:dyDescent="0.2">
      <c r="A696" s="7">
        <v>44942</v>
      </c>
    </row>
    <row r="697" spans="1:1" x14ac:dyDescent="0.2">
      <c r="A697" s="7">
        <v>44943</v>
      </c>
    </row>
    <row r="698" spans="1:1" x14ac:dyDescent="0.2">
      <c r="A698" s="7">
        <v>44944</v>
      </c>
    </row>
    <row r="699" spans="1:1" x14ac:dyDescent="0.2">
      <c r="A699" s="7">
        <v>44945</v>
      </c>
    </row>
    <row r="700" spans="1:1" x14ac:dyDescent="0.2">
      <c r="A700" s="7">
        <v>44946</v>
      </c>
    </row>
    <row r="701" spans="1:1" x14ac:dyDescent="0.2">
      <c r="A701" s="7">
        <v>44947</v>
      </c>
    </row>
    <row r="702" spans="1:1" x14ac:dyDescent="0.2">
      <c r="A702" s="7">
        <v>44948</v>
      </c>
    </row>
    <row r="703" spans="1:1" x14ac:dyDescent="0.2">
      <c r="A703" s="7">
        <v>44949</v>
      </c>
    </row>
    <row r="704" spans="1:1" x14ac:dyDescent="0.2">
      <c r="A704" s="7">
        <v>44950</v>
      </c>
    </row>
    <row r="705" spans="1:1" x14ac:dyDescent="0.2">
      <c r="A705" s="7">
        <v>44951</v>
      </c>
    </row>
    <row r="706" spans="1:1" x14ac:dyDescent="0.2">
      <c r="A706" s="7">
        <v>44952</v>
      </c>
    </row>
    <row r="707" spans="1:1" x14ac:dyDescent="0.2">
      <c r="A707" s="7">
        <v>44953</v>
      </c>
    </row>
    <row r="708" spans="1:1" x14ac:dyDescent="0.2">
      <c r="A708" s="7">
        <v>44954</v>
      </c>
    </row>
    <row r="709" spans="1:1" x14ac:dyDescent="0.2">
      <c r="A709" s="7">
        <v>44955</v>
      </c>
    </row>
    <row r="710" spans="1:1" x14ac:dyDescent="0.2">
      <c r="A710" s="7">
        <v>44956</v>
      </c>
    </row>
    <row r="711" spans="1:1" x14ac:dyDescent="0.2">
      <c r="A711" s="7">
        <v>44957</v>
      </c>
    </row>
    <row r="712" spans="1:1" x14ac:dyDescent="0.2">
      <c r="A712" s="7">
        <v>44958</v>
      </c>
    </row>
    <row r="713" spans="1:1" x14ac:dyDescent="0.2">
      <c r="A713" s="7">
        <v>44959</v>
      </c>
    </row>
    <row r="714" spans="1:1" x14ac:dyDescent="0.2">
      <c r="A714" s="7">
        <v>44960</v>
      </c>
    </row>
    <row r="715" spans="1:1" x14ac:dyDescent="0.2">
      <c r="A715" s="7">
        <v>44961</v>
      </c>
    </row>
    <row r="716" spans="1:1" x14ac:dyDescent="0.2">
      <c r="A716" s="7">
        <v>44962</v>
      </c>
    </row>
    <row r="717" spans="1:1" x14ac:dyDescent="0.2">
      <c r="A717" s="7">
        <v>44963</v>
      </c>
    </row>
    <row r="718" spans="1:1" x14ac:dyDescent="0.2">
      <c r="A718" s="7">
        <v>44964</v>
      </c>
    </row>
    <row r="719" spans="1:1" x14ac:dyDescent="0.2">
      <c r="A719" s="7">
        <v>44965</v>
      </c>
    </row>
    <row r="720" spans="1:1" x14ac:dyDescent="0.2">
      <c r="A720" s="7">
        <v>44966</v>
      </c>
    </row>
    <row r="721" spans="1:1" x14ac:dyDescent="0.2">
      <c r="A721" s="7">
        <v>44967</v>
      </c>
    </row>
    <row r="722" spans="1:1" x14ac:dyDescent="0.2">
      <c r="A722" s="7">
        <v>44968</v>
      </c>
    </row>
    <row r="723" spans="1:1" x14ac:dyDescent="0.2">
      <c r="A723" s="7">
        <v>44969</v>
      </c>
    </row>
    <row r="724" spans="1:1" x14ac:dyDescent="0.2">
      <c r="A724" s="7">
        <v>44970</v>
      </c>
    </row>
    <row r="725" spans="1:1" x14ac:dyDescent="0.2">
      <c r="A725" s="7">
        <v>44971</v>
      </c>
    </row>
    <row r="726" spans="1:1" x14ac:dyDescent="0.2">
      <c r="A726" s="7">
        <v>44972</v>
      </c>
    </row>
    <row r="727" spans="1:1" x14ac:dyDescent="0.2">
      <c r="A727" s="7">
        <v>44973</v>
      </c>
    </row>
    <row r="728" spans="1:1" x14ac:dyDescent="0.2">
      <c r="A728" s="7">
        <v>44974</v>
      </c>
    </row>
    <row r="729" spans="1:1" x14ac:dyDescent="0.2">
      <c r="A729" s="7">
        <v>44975</v>
      </c>
    </row>
    <row r="730" spans="1:1" x14ac:dyDescent="0.2">
      <c r="A730" s="7">
        <v>44976</v>
      </c>
    </row>
    <row r="731" spans="1:1" x14ac:dyDescent="0.2">
      <c r="A731" s="7">
        <v>44977</v>
      </c>
    </row>
    <row r="732" spans="1:1" x14ac:dyDescent="0.2">
      <c r="A732" s="7">
        <v>44978</v>
      </c>
    </row>
    <row r="733" spans="1:1" x14ac:dyDescent="0.2">
      <c r="A733" s="7">
        <v>44979</v>
      </c>
    </row>
    <row r="734" spans="1:1" x14ac:dyDescent="0.2">
      <c r="A734" s="7">
        <v>44980</v>
      </c>
    </row>
    <row r="735" spans="1:1" x14ac:dyDescent="0.2">
      <c r="A735" s="7">
        <v>44981</v>
      </c>
    </row>
    <row r="736" spans="1:1" x14ac:dyDescent="0.2">
      <c r="A736" s="7">
        <v>44982</v>
      </c>
    </row>
    <row r="737" spans="1:1" x14ac:dyDescent="0.2">
      <c r="A737" s="7">
        <v>44983</v>
      </c>
    </row>
    <row r="738" spans="1:1" x14ac:dyDescent="0.2">
      <c r="A738" s="7">
        <v>44984</v>
      </c>
    </row>
    <row r="739" spans="1:1" x14ac:dyDescent="0.2">
      <c r="A739" s="7">
        <v>44985</v>
      </c>
    </row>
    <row r="740" spans="1:1" x14ac:dyDescent="0.2">
      <c r="A740" s="7">
        <v>44986</v>
      </c>
    </row>
    <row r="741" spans="1:1" x14ac:dyDescent="0.2">
      <c r="A741" s="7">
        <v>44987</v>
      </c>
    </row>
    <row r="742" spans="1:1" x14ac:dyDescent="0.2">
      <c r="A742" s="7">
        <v>44988</v>
      </c>
    </row>
    <row r="743" spans="1:1" x14ac:dyDescent="0.2">
      <c r="A743" s="7">
        <v>44989</v>
      </c>
    </row>
    <row r="744" spans="1:1" x14ac:dyDescent="0.2">
      <c r="A744" s="7">
        <v>44990</v>
      </c>
    </row>
    <row r="745" spans="1:1" x14ac:dyDescent="0.2">
      <c r="A745" s="7">
        <v>44991</v>
      </c>
    </row>
    <row r="746" spans="1:1" x14ac:dyDescent="0.2">
      <c r="A746" s="7">
        <v>44992</v>
      </c>
    </row>
    <row r="747" spans="1:1" x14ac:dyDescent="0.2">
      <c r="A747" s="7">
        <v>44993</v>
      </c>
    </row>
    <row r="748" spans="1:1" x14ac:dyDescent="0.2">
      <c r="A748" s="7">
        <v>44994</v>
      </c>
    </row>
    <row r="749" spans="1:1" x14ac:dyDescent="0.2">
      <c r="A749" s="7">
        <v>44995</v>
      </c>
    </row>
    <row r="750" spans="1:1" x14ac:dyDescent="0.2">
      <c r="A750" s="7">
        <v>44996</v>
      </c>
    </row>
    <row r="751" spans="1:1" x14ac:dyDescent="0.2">
      <c r="A751" s="7">
        <v>44997</v>
      </c>
    </row>
    <row r="752" spans="1:1" x14ac:dyDescent="0.2">
      <c r="A752" s="7">
        <v>44998</v>
      </c>
    </row>
    <row r="753" spans="1:1" x14ac:dyDescent="0.2">
      <c r="A753" s="7">
        <v>44999</v>
      </c>
    </row>
    <row r="754" spans="1:1" x14ac:dyDescent="0.2">
      <c r="A754" s="7">
        <v>45000</v>
      </c>
    </row>
    <row r="755" spans="1:1" x14ac:dyDescent="0.2">
      <c r="A755" s="7">
        <v>45001</v>
      </c>
    </row>
    <row r="756" spans="1:1" x14ac:dyDescent="0.2">
      <c r="A756" s="7">
        <v>45002</v>
      </c>
    </row>
    <row r="757" spans="1:1" x14ac:dyDescent="0.2">
      <c r="A757" s="7">
        <v>45003</v>
      </c>
    </row>
    <row r="758" spans="1:1" x14ac:dyDescent="0.2">
      <c r="A758" s="7">
        <v>45004</v>
      </c>
    </row>
    <row r="759" spans="1:1" x14ac:dyDescent="0.2">
      <c r="A759" s="7">
        <v>45005</v>
      </c>
    </row>
    <row r="760" spans="1:1" x14ac:dyDescent="0.2">
      <c r="A760" s="7">
        <v>45006</v>
      </c>
    </row>
    <row r="761" spans="1:1" x14ac:dyDescent="0.2">
      <c r="A761" s="7">
        <v>45007</v>
      </c>
    </row>
    <row r="762" spans="1:1" x14ac:dyDescent="0.2">
      <c r="A762" s="7">
        <v>45008</v>
      </c>
    </row>
    <row r="763" spans="1:1" x14ac:dyDescent="0.2">
      <c r="A763" s="7">
        <v>45009</v>
      </c>
    </row>
    <row r="764" spans="1:1" x14ac:dyDescent="0.2">
      <c r="A764" s="7">
        <v>45010</v>
      </c>
    </row>
    <row r="765" spans="1:1" x14ac:dyDescent="0.2">
      <c r="A765" s="7">
        <v>45011</v>
      </c>
    </row>
    <row r="766" spans="1:1" x14ac:dyDescent="0.2">
      <c r="A766" s="7">
        <v>45012</v>
      </c>
    </row>
    <row r="767" spans="1:1" x14ac:dyDescent="0.2">
      <c r="A767" s="7">
        <v>45013</v>
      </c>
    </row>
    <row r="768" spans="1:1" x14ac:dyDescent="0.2">
      <c r="A768" s="7">
        <v>45014</v>
      </c>
    </row>
    <row r="769" spans="1:1" x14ac:dyDescent="0.2">
      <c r="A769" s="7">
        <v>45015</v>
      </c>
    </row>
    <row r="770" spans="1:1" x14ac:dyDescent="0.2">
      <c r="A770" s="7">
        <v>45016</v>
      </c>
    </row>
    <row r="771" spans="1:1" x14ac:dyDescent="0.2">
      <c r="A771" s="7">
        <v>45017</v>
      </c>
    </row>
    <row r="772" spans="1:1" x14ac:dyDescent="0.2">
      <c r="A772" s="7">
        <v>45018</v>
      </c>
    </row>
    <row r="773" spans="1:1" x14ac:dyDescent="0.2">
      <c r="A773" s="7">
        <v>45019</v>
      </c>
    </row>
    <row r="774" spans="1:1" x14ac:dyDescent="0.2">
      <c r="A774" s="7">
        <v>45020</v>
      </c>
    </row>
    <row r="775" spans="1:1" x14ac:dyDescent="0.2">
      <c r="A775" s="7">
        <v>45021</v>
      </c>
    </row>
    <row r="776" spans="1:1" x14ac:dyDescent="0.2">
      <c r="A776" s="7">
        <v>45022</v>
      </c>
    </row>
    <row r="777" spans="1:1" x14ac:dyDescent="0.2">
      <c r="A777" s="7">
        <v>45023</v>
      </c>
    </row>
    <row r="778" spans="1:1" x14ac:dyDescent="0.2">
      <c r="A778" s="7">
        <v>45024</v>
      </c>
    </row>
    <row r="779" spans="1:1" x14ac:dyDescent="0.2">
      <c r="A779" s="7">
        <v>45025</v>
      </c>
    </row>
    <row r="780" spans="1:1" x14ac:dyDescent="0.2">
      <c r="A780" s="7">
        <v>45026</v>
      </c>
    </row>
    <row r="781" spans="1:1" x14ac:dyDescent="0.2">
      <c r="A781" s="7">
        <v>45027</v>
      </c>
    </row>
    <row r="782" spans="1:1" x14ac:dyDescent="0.2">
      <c r="A782" s="7">
        <v>45028</v>
      </c>
    </row>
    <row r="783" spans="1:1" x14ac:dyDescent="0.2">
      <c r="A783" s="7">
        <v>45029</v>
      </c>
    </row>
    <row r="784" spans="1:1" x14ac:dyDescent="0.2">
      <c r="A784" s="7">
        <v>45030</v>
      </c>
    </row>
    <row r="785" spans="1:1" x14ac:dyDescent="0.2">
      <c r="A785" s="7">
        <v>45031</v>
      </c>
    </row>
    <row r="786" spans="1:1" x14ac:dyDescent="0.2">
      <c r="A786" s="7">
        <v>45032</v>
      </c>
    </row>
    <row r="787" spans="1:1" x14ac:dyDescent="0.2">
      <c r="A787" s="7">
        <v>45033</v>
      </c>
    </row>
    <row r="788" spans="1:1" x14ac:dyDescent="0.2">
      <c r="A788" s="7">
        <v>45034</v>
      </c>
    </row>
    <row r="789" spans="1:1" x14ac:dyDescent="0.2">
      <c r="A789" s="7">
        <v>45035</v>
      </c>
    </row>
    <row r="790" spans="1:1" x14ac:dyDescent="0.2">
      <c r="A790" s="7">
        <v>45036</v>
      </c>
    </row>
    <row r="791" spans="1:1" x14ac:dyDescent="0.2">
      <c r="A791" s="7">
        <v>45037</v>
      </c>
    </row>
    <row r="792" spans="1:1" x14ac:dyDescent="0.2">
      <c r="A792" s="7">
        <v>45038</v>
      </c>
    </row>
    <row r="793" spans="1:1" x14ac:dyDescent="0.2">
      <c r="A793" s="7">
        <v>45039</v>
      </c>
    </row>
    <row r="794" spans="1:1" x14ac:dyDescent="0.2">
      <c r="A794" s="7">
        <v>45040</v>
      </c>
    </row>
    <row r="795" spans="1:1" x14ac:dyDescent="0.2">
      <c r="A795" s="7">
        <v>45041</v>
      </c>
    </row>
    <row r="796" spans="1:1" x14ac:dyDescent="0.2">
      <c r="A796" s="7">
        <v>45042</v>
      </c>
    </row>
    <row r="797" spans="1:1" x14ac:dyDescent="0.2">
      <c r="A797" s="7">
        <v>45043</v>
      </c>
    </row>
    <row r="798" spans="1:1" x14ac:dyDescent="0.2">
      <c r="A798" s="7">
        <v>45044</v>
      </c>
    </row>
    <row r="799" spans="1:1" x14ac:dyDescent="0.2">
      <c r="A799" s="7">
        <v>45045</v>
      </c>
    </row>
    <row r="800" spans="1:1" x14ac:dyDescent="0.2">
      <c r="A800" s="7">
        <v>45046</v>
      </c>
    </row>
    <row r="801" spans="1:1" x14ac:dyDescent="0.2">
      <c r="A801" s="7">
        <v>45047</v>
      </c>
    </row>
    <row r="802" spans="1:1" x14ac:dyDescent="0.2">
      <c r="A802" s="7">
        <v>45048</v>
      </c>
    </row>
    <row r="803" spans="1:1" x14ac:dyDescent="0.2">
      <c r="A803" s="7">
        <v>45049</v>
      </c>
    </row>
    <row r="804" spans="1:1" x14ac:dyDescent="0.2">
      <c r="A804" s="7">
        <v>45050</v>
      </c>
    </row>
    <row r="805" spans="1:1" x14ac:dyDescent="0.2">
      <c r="A805" s="7">
        <v>45051</v>
      </c>
    </row>
    <row r="806" spans="1:1" x14ac:dyDescent="0.2">
      <c r="A806" s="7">
        <v>45052</v>
      </c>
    </row>
    <row r="807" spans="1:1" x14ac:dyDescent="0.2">
      <c r="A807" s="7">
        <v>45053</v>
      </c>
    </row>
    <row r="808" spans="1:1" x14ac:dyDescent="0.2">
      <c r="A808" s="7">
        <v>45054</v>
      </c>
    </row>
    <row r="809" spans="1:1" x14ac:dyDescent="0.2">
      <c r="A809" s="7">
        <v>45055</v>
      </c>
    </row>
    <row r="810" spans="1:1" x14ac:dyDescent="0.2">
      <c r="A810" s="7">
        <v>45056</v>
      </c>
    </row>
    <row r="811" spans="1:1" x14ac:dyDescent="0.2">
      <c r="A811" s="7">
        <v>45057</v>
      </c>
    </row>
    <row r="812" spans="1:1" x14ac:dyDescent="0.2">
      <c r="A812" s="7">
        <v>45058</v>
      </c>
    </row>
    <row r="813" spans="1:1" x14ac:dyDescent="0.2">
      <c r="A813" s="7">
        <v>45059</v>
      </c>
    </row>
    <row r="814" spans="1:1" x14ac:dyDescent="0.2">
      <c r="A814" s="7">
        <v>45060</v>
      </c>
    </row>
    <row r="815" spans="1:1" x14ac:dyDescent="0.2">
      <c r="A815" s="7">
        <v>45061</v>
      </c>
    </row>
    <row r="816" spans="1:1" x14ac:dyDescent="0.2">
      <c r="A816" s="7">
        <v>45062</v>
      </c>
    </row>
    <row r="817" spans="1:1" x14ac:dyDescent="0.2">
      <c r="A817" s="7">
        <v>45063</v>
      </c>
    </row>
    <row r="818" spans="1:1" x14ac:dyDescent="0.2">
      <c r="A818" s="7">
        <v>45064</v>
      </c>
    </row>
    <row r="819" spans="1:1" x14ac:dyDescent="0.2">
      <c r="A819" s="7">
        <v>45065</v>
      </c>
    </row>
    <row r="820" spans="1:1" x14ac:dyDescent="0.2">
      <c r="A820" s="7">
        <v>45066</v>
      </c>
    </row>
    <row r="821" spans="1:1" x14ac:dyDescent="0.2">
      <c r="A821" s="7">
        <v>45067</v>
      </c>
    </row>
    <row r="822" spans="1:1" x14ac:dyDescent="0.2">
      <c r="A822" s="7">
        <v>45068</v>
      </c>
    </row>
    <row r="823" spans="1:1" x14ac:dyDescent="0.2">
      <c r="A823" s="7">
        <v>45069</v>
      </c>
    </row>
    <row r="824" spans="1:1" x14ac:dyDescent="0.2">
      <c r="A824" s="7">
        <v>45070</v>
      </c>
    </row>
    <row r="825" spans="1:1" x14ac:dyDescent="0.2">
      <c r="A825" s="7">
        <v>45071</v>
      </c>
    </row>
    <row r="826" spans="1:1" x14ac:dyDescent="0.2">
      <c r="A826" s="7">
        <v>45072</v>
      </c>
    </row>
    <row r="827" spans="1:1" x14ac:dyDescent="0.2">
      <c r="A827" s="7">
        <v>45073</v>
      </c>
    </row>
    <row r="828" spans="1:1" x14ac:dyDescent="0.2">
      <c r="A828" s="7">
        <v>45074</v>
      </c>
    </row>
    <row r="829" spans="1:1" x14ac:dyDescent="0.2">
      <c r="A829" s="7">
        <v>45075</v>
      </c>
    </row>
    <row r="830" spans="1:1" x14ac:dyDescent="0.2">
      <c r="A830" s="7">
        <v>45076</v>
      </c>
    </row>
    <row r="831" spans="1:1" x14ac:dyDescent="0.2">
      <c r="A831" s="7">
        <v>45077</v>
      </c>
    </row>
    <row r="832" spans="1:1" x14ac:dyDescent="0.2">
      <c r="A832" s="7">
        <v>45078</v>
      </c>
    </row>
    <row r="833" spans="1:1" x14ac:dyDescent="0.2">
      <c r="A833" s="7">
        <v>45079</v>
      </c>
    </row>
    <row r="834" spans="1:1" x14ac:dyDescent="0.2">
      <c r="A834" s="7">
        <v>45080</v>
      </c>
    </row>
    <row r="835" spans="1:1" x14ac:dyDescent="0.2">
      <c r="A835" s="7">
        <v>45081</v>
      </c>
    </row>
    <row r="836" spans="1:1" x14ac:dyDescent="0.2">
      <c r="A836" s="7">
        <v>45082</v>
      </c>
    </row>
    <row r="837" spans="1:1" x14ac:dyDescent="0.2">
      <c r="A837" s="7">
        <v>45083</v>
      </c>
    </row>
    <row r="838" spans="1:1" x14ac:dyDescent="0.2">
      <c r="A838" s="7">
        <v>45084</v>
      </c>
    </row>
    <row r="839" spans="1:1" x14ac:dyDescent="0.2">
      <c r="A839" s="7">
        <v>45085</v>
      </c>
    </row>
    <row r="840" spans="1:1" x14ac:dyDescent="0.2">
      <c r="A840" s="7">
        <v>45086</v>
      </c>
    </row>
    <row r="841" spans="1:1" x14ac:dyDescent="0.2">
      <c r="A841" s="7">
        <v>45087</v>
      </c>
    </row>
    <row r="842" spans="1:1" x14ac:dyDescent="0.2">
      <c r="A842" s="7">
        <v>45088</v>
      </c>
    </row>
    <row r="843" spans="1:1" x14ac:dyDescent="0.2">
      <c r="A843" s="7">
        <v>45089</v>
      </c>
    </row>
    <row r="844" spans="1:1" x14ac:dyDescent="0.2">
      <c r="A844" s="7">
        <v>45090</v>
      </c>
    </row>
    <row r="845" spans="1:1" x14ac:dyDescent="0.2">
      <c r="A845" s="7">
        <v>45091</v>
      </c>
    </row>
    <row r="846" spans="1:1" x14ac:dyDescent="0.2">
      <c r="A846" s="7">
        <v>45092</v>
      </c>
    </row>
    <row r="847" spans="1:1" x14ac:dyDescent="0.2">
      <c r="A847" s="7">
        <v>45093</v>
      </c>
    </row>
    <row r="848" spans="1:1" x14ac:dyDescent="0.2">
      <c r="A848" s="7">
        <v>45094</v>
      </c>
    </row>
    <row r="849" spans="1:1" x14ac:dyDescent="0.2">
      <c r="A849" s="7">
        <v>45095</v>
      </c>
    </row>
    <row r="850" spans="1:1" x14ac:dyDescent="0.2">
      <c r="A850" s="7">
        <v>45096</v>
      </c>
    </row>
    <row r="851" spans="1:1" x14ac:dyDescent="0.2">
      <c r="A851" s="7">
        <v>45097</v>
      </c>
    </row>
    <row r="852" spans="1:1" x14ac:dyDescent="0.2">
      <c r="A852" s="7">
        <v>45098</v>
      </c>
    </row>
    <row r="853" spans="1:1" x14ac:dyDescent="0.2">
      <c r="A853" s="7">
        <v>45099</v>
      </c>
    </row>
    <row r="854" spans="1:1" x14ac:dyDescent="0.2">
      <c r="A854" s="7">
        <v>45100</v>
      </c>
    </row>
    <row r="855" spans="1:1" x14ac:dyDescent="0.2">
      <c r="A855" s="7">
        <v>45101</v>
      </c>
    </row>
    <row r="856" spans="1:1" x14ac:dyDescent="0.2">
      <c r="A856" s="7">
        <v>45102</v>
      </c>
    </row>
    <row r="857" spans="1:1" x14ac:dyDescent="0.2">
      <c r="A857" s="7">
        <v>45103</v>
      </c>
    </row>
    <row r="858" spans="1:1" x14ac:dyDescent="0.2">
      <c r="A858" s="7">
        <v>45104</v>
      </c>
    </row>
    <row r="859" spans="1:1" x14ac:dyDescent="0.2">
      <c r="A859" s="7">
        <v>45105</v>
      </c>
    </row>
    <row r="860" spans="1:1" x14ac:dyDescent="0.2">
      <c r="A860" s="7">
        <v>45106</v>
      </c>
    </row>
    <row r="861" spans="1:1" x14ac:dyDescent="0.2">
      <c r="A861" s="7">
        <v>45107</v>
      </c>
    </row>
    <row r="862" spans="1:1" x14ac:dyDescent="0.2">
      <c r="A862" s="7">
        <v>45108</v>
      </c>
    </row>
    <row r="863" spans="1:1" x14ac:dyDescent="0.2">
      <c r="A863" s="7">
        <v>45109</v>
      </c>
    </row>
    <row r="864" spans="1:1" x14ac:dyDescent="0.2">
      <c r="A864" s="7">
        <v>45110</v>
      </c>
    </row>
    <row r="865" spans="1:1" x14ac:dyDescent="0.2">
      <c r="A865" s="7">
        <v>45111</v>
      </c>
    </row>
    <row r="866" spans="1:1" x14ac:dyDescent="0.2">
      <c r="A866" s="7">
        <v>45112</v>
      </c>
    </row>
    <row r="867" spans="1:1" x14ac:dyDescent="0.2">
      <c r="A867" s="7">
        <v>45113</v>
      </c>
    </row>
    <row r="868" spans="1:1" x14ac:dyDescent="0.2">
      <c r="A868" s="7">
        <v>45114</v>
      </c>
    </row>
    <row r="869" spans="1:1" x14ac:dyDescent="0.2">
      <c r="A869" s="7">
        <v>45115</v>
      </c>
    </row>
    <row r="870" spans="1:1" x14ac:dyDescent="0.2">
      <c r="A870" s="7">
        <v>45116</v>
      </c>
    </row>
    <row r="871" spans="1:1" x14ac:dyDescent="0.2">
      <c r="A871" s="7">
        <v>45117</v>
      </c>
    </row>
    <row r="872" spans="1:1" x14ac:dyDescent="0.2">
      <c r="A872" s="7">
        <v>45118</v>
      </c>
    </row>
    <row r="873" spans="1:1" x14ac:dyDescent="0.2">
      <c r="A873" s="7">
        <v>45119</v>
      </c>
    </row>
    <row r="874" spans="1:1" x14ac:dyDescent="0.2">
      <c r="A874" s="7">
        <v>45120</v>
      </c>
    </row>
    <row r="875" spans="1:1" x14ac:dyDescent="0.2">
      <c r="A875" s="7">
        <v>45121</v>
      </c>
    </row>
    <row r="876" spans="1:1" x14ac:dyDescent="0.2">
      <c r="A876" s="7">
        <v>45122</v>
      </c>
    </row>
    <row r="877" spans="1:1" x14ac:dyDescent="0.2">
      <c r="A877" s="7">
        <v>45123</v>
      </c>
    </row>
    <row r="878" spans="1:1" x14ac:dyDescent="0.2">
      <c r="A878" s="7">
        <v>45124</v>
      </c>
    </row>
    <row r="879" spans="1:1" x14ac:dyDescent="0.2">
      <c r="A879" s="7">
        <v>45125</v>
      </c>
    </row>
    <row r="880" spans="1:1" x14ac:dyDescent="0.2">
      <c r="A880" s="7">
        <v>45126</v>
      </c>
    </row>
    <row r="881" spans="1:1" x14ac:dyDescent="0.2">
      <c r="A881" s="7">
        <v>45127</v>
      </c>
    </row>
    <row r="882" spans="1:1" x14ac:dyDescent="0.2">
      <c r="A882" s="7">
        <v>45128</v>
      </c>
    </row>
    <row r="883" spans="1:1" x14ac:dyDescent="0.2">
      <c r="A883" s="7">
        <v>45129</v>
      </c>
    </row>
    <row r="884" spans="1:1" x14ac:dyDescent="0.2">
      <c r="A884" s="7">
        <v>45130</v>
      </c>
    </row>
    <row r="885" spans="1:1" x14ac:dyDescent="0.2">
      <c r="A885" s="7">
        <v>45131</v>
      </c>
    </row>
    <row r="886" spans="1:1" x14ac:dyDescent="0.2">
      <c r="A886" s="7">
        <v>45132</v>
      </c>
    </row>
    <row r="887" spans="1:1" x14ac:dyDescent="0.2">
      <c r="A887" s="7">
        <v>45133</v>
      </c>
    </row>
    <row r="888" spans="1:1" x14ac:dyDescent="0.2">
      <c r="A888" s="7">
        <v>45134</v>
      </c>
    </row>
    <row r="889" spans="1:1" x14ac:dyDescent="0.2">
      <c r="A889" s="7">
        <v>45135</v>
      </c>
    </row>
    <row r="890" spans="1:1" x14ac:dyDescent="0.2">
      <c r="A890" s="7">
        <v>45136</v>
      </c>
    </row>
    <row r="891" spans="1:1" x14ac:dyDescent="0.2">
      <c r="A891" s="7">
        <v>45137</v>
      </c>
    </row>
    <row r="892" spans="1:1" x14ac:dyDescent="0.2">
      <c r="A892" s="7">
        <v>45138</v>
      </c>
    </row>
    <row r="893" spans="1:1" x14ac:dyDescent="0.2">
      <c r="A893" s="7">
        <v>45139</v>
      </c>
    </row>
    <row r="894" spans="1:1" x14ac:dyDescent="0.2">
      <c r="A894" s="7">
        <v>45140</v>
      </c>
    </row>
    <row r="895" spans="1:1" x14ac:dyDescent="0.2">
      <c r="A895" s="7">
        <v>45141</v>
      </c>
    </row>
    <row r="896" spans="1:1" x14ac:dyDescent="0.2">
      <c r="A896" s="7">
        <v>45142</v>
      </c>
    </row>
    <row r="897" spans="1:1" x14ac:dyDescent="0.2">
      <c r="A897" s="7">
        <v>45143</v>
      </c>
    </row>
    <row r="898" spans="1:1" x14ac:dyDescent="0.2">
      <c r="A898" s="7">
        <v>45144</v>
      </c>
    </row>
    <row r="899" spans="1:1" x14ac:dyDescent="0.2">
      <c r="A899" s="7">
        <v>45145</v>
      </c>
    </row>
    <row r="900" spans="1:1" x14ac:dyDescent="0.2">
      <c r="A900" s="7">
        <v>45146</v>
      </c>
    </row>
    <row r="901" spans="1:1" x14ac:dyDescent="0.2">
      <c r="A901" s="7">
        <v>45147</v>
      </c>
    </row>
    <row r="902" spans="1:1" x14ac:dyDescent="0.2">
      <c r="A902" s="7">
        <v>45148</v>
      </c>
    </row>
    <row r="903" spans="1:1" x14ac:dyDescent="0.2">
      <c r="A903" s="7">
        <v>45149</v>
      </c>
    </row>
    <row r="904" spans="1:1" x14ac:dyDescent="0.2">
      <c r="A904" s="7">
        <v>45150</v>
      </c>
    </row>
    <row r="905" spans="1:1" x14ac:dyDescent="0.2">
      <c r="A905" s="7">
        <v>45151</v>
      </c>
    </row>
    <row r="906" spans="1:1" x14ac:dyDescent="0.2">
      <c r="A906" s="7">
        <v>45152</v>
      </c>
    </row>
    <row r="907" spans="1:1" x14ac:dyDescent="0.2">
      <c r="A907" s="7">
        <v>45153</v>
      </c>
    </row>
    <row r="908" spans="1:1" x14ac:dyDescent="0.2">
      <c r="A908" s="7">
        <v>45154</v>
      </c>
    </row>
    <row r="909" spans="1:1" x14ac:dyDescent="0.2">
      <c r="A909" s="7">
        <v>45155</v>
      </c>
    </row>
    <row r="910" spans="1:1" x14ac:dyDescent="0.2">
      <c r="A910" s="7">
        <v>45156</v>
      </c>
    </row>
    <row r="911" spans="1:1" x14ac:dyDescent="0.2">
      <c r="A911" s="7">
        <v>45157</v>
      </c>
    </row>
    <row r="912" spans="1:1" x14ac:dyDescent="0.2">
      <c r="A912" s="7">
        <v>45158</v>
      </c>
    </row>
    <row r="913" spans="1:1" x14ac:dyDescent="0.2">
      <c r="A913" s="7">
        <v>45159</v>
      </c>
    </row>
    <row r="914" spans="1:1" x14ac:dyDescent="0.2">
      <c r="A914" s="7">
        <v>45160</v>
      </c>
    </row>
    <row r="915" spans="1:1" x14ac:dyDescent="0.2">
      <c r="A915" s="7">
        <v>45161</v>
      </c>
    </row>
    <row r="916" spans="1:1" x14ac:dyDescent="0.2">
      <c r="A916" s="7">
        <v>45162</v>
      </c>
    </row>
    <row r="917" spans="1:1" x14ac:dyDescent="0.2">
      <c r="A917" s="7">
        <v>45163</v>
      </c>
    </row>
    <row r="918" spans="1:1" x14ac:dyDescent="0.2">
      <c r="A918" s="7">
        <v>45164</v>
      </c>
    </row>
    <row r="919" spans="1:1" x14ac:dyDescent="0.2">
      <c r="A919" s="7">
        <v>45165</v>
      </c>
    </row>
    <row r="920" spans="1:1" x14ac:dyDescent="0.2">
      <c r="A920" s="7">
        <v>45166</v>
      </c>
    </row>
    <row r="921" spans="1:1" x14ac:dyDescent="0.2">
      <c r="A921" s="7">
        <v>45167</v>
      </c>
    </row>
    <row r="922" spans="1:1" x14ac:dyDescent="0.2">
      <c r="A922" s="7">
        <v>45168</v>
      </c>
    </row>
    <row r="923" spans="1:1" x14ac:dyDescent="0.2">
      <c r="A923" s="7">
        <v>45169</v>
      </c>
    </row>
    <row r="924" spans="1:1" x14ac:dyDescent="0.2">
      <c r="A924" s="7">
        <v>45170</v>
      </c>
    </row>
    <row r="925" spans="1:1" x14ac:dyDescent="0.2">
      <c r="A925" s="7">
        <v>45171</v>
      </c>
    </row>
    <row r="926" spans="1:1" x14ac:dyDescent="0.2">
      <c r="A926" s="7">
        <v>45172</v>
      </c>
    </row>
    <row r="927" spans="1:1" x14ac:dyDescent="0.2">
      <c r="A927" s="7">
        <v>45173</v>
      </c>
    </row>
    <row r="928" spans="1:1" x14ac:dyDescent="0.2">
      <c r="A928" s="7">
        <v>45174</v>
      </c>
    </row>
    <row r="929" spans="1:1" x14ac:dyDescent="0.2">
      <c r="A929" s="7">
        <v>45175</v>
      </c>
    </row>
    <row r="930" spans="1:1" x14ac:dyDescent="0.2">
      <c r="A930" s="7">
        <v>45176</v>
      </c>
    </row>
    <row r="931" spans="1:1" x14ac:dyDescent="0.2">
      <c r="A931" s="7">
        <v>45177</v>
      </c>
    </row>
    <row r="932" spans="1:1" x14ac:dyDescent="0.2">
      <c r="A932" s="7">
        <v>45178</v>
      </c>
    </row>
    <row r="933" spans="1:1" x14ac:dyDescent="0.2">
      <c r="A933" s="7">
        <v>45179</v>
      </c>
    </row>
    <row r="934" spans="1:1" x14ac:dyDescent="0.2">
      <c r="A934" s="7">
        <v>45180</v>
      </c>
    </row>
    <row r="935" spans="1:1" x14ac:dyDescent="0.2">
      <c r="A935" s="7">
        <v>45181</v>
      </c>
    </row>
    <row r="936" spans="1:1" x14ac:dyDescent="0.2">
      <c r="A936" s="7">
        <v>45182</v>
      </c>
    </row>
    <row r="937" spans="1:1" x14ac:dyDescent="0.2">
      <c r="A937" s="7">
        <v>45183</v>
      </c>
    </row>
    <row r="938" spans="1:1" x14ac:dyDescent="0.2">
      <c r="A938" s="7">
        <v>45184</v>
      </c>
    </row>
    <row r="939" spans="1:1" x14ac:dyDescent="0.2">
      <c r="A939" s="7">
        <v>45185</v>
      </c>
    </row>
    <row r="940" spans="1:1" x14ac:dyDescent="0.2">
      <c r="A940" s="7">
        <v>45186</v>
      </c>
    </row>
    <row r="941" spans="1:1" x14ac:dyDescent="0.2">
      <c r="A941" s="7">
        <v>45187</v>
      </c>
    </row>
    <row r="942" spans="1:1" x14ac:dyDescent="0.2">
      <c r="A942" s="7">
        <v>45188</v>
      </c>
    </row>
    <row r="943" spans="1:1" x14ac:dyDescent="0.2">
      <c r="A943" s="7">
        <v>45189</v>
      </c>
    </row>
    <row r="944" spans="1:1" x14ac:dyDescent="0.2">
      <c r="A944" s="7">
        <v>45190</v>
      </c>
    </row>
    <row r="945" spans="1:1" x14ac:dyDescent="0.2">
      <c r="A945" s="7">
        <v>45191</v>
      </c>
    </row>
    <row r="946" spans="1:1" x14ac:dyDescent="0.2">
      <c r="A946" s="7">
        <v>45192</v>
      </c>
    </row>
    <row r="947" spans="1:1" x14ac:dyDescent="0.2">
      <c r="A947" s="7">
        <v>45193</v>
      </c>
    </row>
    <row r="948" spans="1:1" x14ac:dyDescent="0.2">
      <c r="A948" s="7">
        <v>45194</v>
      </c>
    </row>
    <row r="949" spans="1:1" x14ac:dyDescent="0.2">
      <c r="A949" s="7">
        <v>45195</v>
      </c>
    </row>
    <row r="950" spans="1:1" x14ac:dyDescent="0.2">
      <c r="A950" s="7">
        <v>45196</v>
      </c>
    </row>
    <row r="951" spans="1:1" x14ac:dyDescent="0.2">
      <c r="A951" s="7">
        <v>45197</v>
      </c>
    </row>
    <row r="952" spans="1:1" x14ac:dyDescent="0.2">
      <c r="A952" s="7">
        <v>45198</v>
      </c>
    </row>
    <row r="953" spans="1:1" x14ac:dyDescent="0.2">
      <c r="A953" s="7">
        <v>45199</v>
      </c>
    </row>
    <row r="954" spans="1:1" x14ac:dyDescent="0.2">
      <c r="A954" s="7">
        <v>45200</v>
      </c>
    </row>
    <row r="955" spans="1:1" x14ac:dyDescent="0.2">
      <c r="A955" s="7">
        <v>45201</v>
      </c>
    </row>
    <row r="956" spans="1:1" x14ac:dyDescent="0.2">
      <c r="A956" s="7">
        <v>45202</v>
      </c>
    </row>
    <row r="957" spans="1:1" x14ac:dyDescent="0.2">
      <c r="A957" s="7">
        <v>45203</v>
      </c>
    </row>
    <row r="958" spans="1:1" x14ac:dyDescent="0.2">
      <c r="A958" s="7">
        <v>45204</v>
      </c>
    </row>
    <row r="959" spans="1:1" x14ac:dyDescent="0.2">
      <c r="A959" s="7">
        <v>45205</v>
      </c>
    </row>
    <row r="960" spans="1:1" x14ac:dyDescent="0.2">
      <c r="A960" s="7">
        <v>45206</v>
      </c>
    </row>
    <row r="961" spans="1:1" x14ac:dyDescent="0.2">
      <c r="A961" s="7">
        <v>45207</v>
      </c>
    </row>
    <row r="962" spans="1:1" x14ac:dyDescent="0.2">
      <c r="A962" s="7">
        <v>45208</v>
      </c>
    </row>
    <row r="963" spans="1:1" x14ac:dyDescent="0.2">
      <c r="A963" s="7">
        <v>45209</v>
      </c>
    </row>
    <row r="964" spans="1:1" x14ac:dyDescent="0.2">
      <c r="A964" s="7">
        <v>45210</v>
      </c>
    </row>
    <row r="965" spans="1:1" x14ac:dyDescent="0.2">
      <c r="A965" s="7">
        <v>45211</v>
      </c>
    </row>
    <row r="966" spans="1:1" x14ac:dyDescent="0.2">
      <c r="A966" s="7">
        <v>45212</v>
      </c>
    </row>
    <row r="967" spans="1:1" x14ac:dyDescent="0.2">
      <c r="A967" s="7">
        <v>45213</v>
      </c>
    </row>
    <row r="968" spans="1:1" x14ac:dyDescent="0.2">
      <c r="A968" s="7">
        <v>45214</v>
      </c>
    </row>
    <row r="969" spans="1:1" x14ac:dyDescent="0.2">
      <c r="A969" s="7">
        <v>45215</v>
      </c>
    </row>
    <row r="970" spans="1:1" x14ac:dyDescent="0.2">
      <c r="A970" s="7">
        <v>45216</v>
      </c>
    </row>
    <row r="971" spans="1:1" x14ac:dyDescent="0.2">
      <c r="A971" s="7">
        <v>45217</v>
      </c>
    </row>
    <row r="972" spans="1:1" x14ac:dyDescent="0.2">
      <c r="A972" s="7">
        <v>45218</v>
      </c>
    </row>
    <row r="973" spans="1:1" x14ac:dyDescent="0.2">
      <c r="A973" s="7">
        <v>45219</v>
      </c>
    </row>
    <row r="974" spans="1:1" x14ac:dyDescent="0.2">
      <c r="A974" s="7">
        <v>45220</v>
      </c>
    </row>
    <row r="975" spans="1:1" x14ac:dyDescent="0.2">
      <c r="A975" s="7">
        <v>45221</v>
      </c>
    </row>
    <row r="976" spans="1:1" x14ac:dyDescent="0.2">
      <c r="A976" s="7">
        <v>45222</v>
      </c>
    </row>
    <row r="977" spans="1:1" x14ac:dyDescent="0.2">
      <c r="A977" s="7">
        <v>45223</v>
      </c>
    </row>
    <row r="978" spans="1:1" x14ac:dyDescent="0.2">
      <c r="A978" s="7">
        <v>45224</v>
      </c>
    </row>
    <row r="979" spans="1:1" x14ac:dyDescent="0.2">
      <c r="A979" s="7">
        <v>45225</v>
      </c>
    </row>
    <row r="980" spans="1:1" x14ac:dyDescent="0.2">
      <c r="A980" s="7">
        <v>45226</v>
      </c>
    </row>
    <row r="981" spans="1:1" x14ac:dyDescent="0.2">
      <c r="A981" s="7">
        <v>45227</v>
      </c>
    </row>
    <row r="982" spans="1:1" x14ac:dyDescent="0.2">
      <c r="A982" s="7">
        <v>45228</v>
      </c>
    </row>
    <row r="983" spans="1:1" x14ac:dyDescent="0.2">
      <c r="A983" s="7">
        <v>45229</v>
      </c>
    </row>
    <row r="984" spans="1:1" x14ac:dyDescent="0.2">
      <c r="A984" s="7">
        <v>45230</v>
      </c>
    </row>
    <row r="985" spans="1:1" x14ac:dyDescent="0.2">
      <c r="A985" s="7">
        <v>45231</v>
      </c>
    </row>
    <row r="986" spans="1:1" x14ac:dyDescent="0.2">
      <c r="A986" s="7">
        <v>45232</v>
      </c>
    </row>
    <row r="987" spans="1:1" x14ac:dyDescent="0.2">
      <c r="A987" s="7">
        <v>45233</v>
      </c>
    </row>
    <row r="988" spans="1:1" x14ac:dyDescent="0.2">
      <c r="A988" s="7">
        <v>45234</v>
      </c>
    </row>
    <row r="989" spans="1:1" x14ac:dyDescent="0.2">
      <c r="A989" s="7">
        <v>45235</v>
      </c>
    </row>
    <row r="990" spans="1:1" x14ac:dyDescent="0.2">
      <c r="A990" s="7">
        <v>45236</v>
      </c>
    </row>
    <row r="991" spans="1:1" x14ac:dyDescent="0.2">
      <c r="A991" s="7">
        <v>45237</v>
      </c>
    </row>
    <row r="992" spans="1:1" x14ac:dyDescent="0.2">
      <c r="A992" s="7">
        <v>45238</v>
      </c>
    </row>
    <row r="993" spans="1:1" x14ac:dyDescent="0.2">
      <c r="A993" s="7">
        <v>45239</v>
      </c>
    </row>
    <row r="994" spans="1:1" x14ac:dyDescent="0.2">
      <c r="A994" s="7">
        <v>45240</v>
      </c>
    </row>
    <row r="995" spans="1:1" x14ac:dyDescent="0.2">
      <c r="A995" s="7">
        <v>45241</v>
      </c>
    </row>
    <row r="996" spans="1:1" x14ac:dyDescent="0.2">
      <c r="A996" s="7">
        <v>45242</v>
      </c>
    </row>
    <row r="997" spans="1:1" x14ac:dyDescent="0.2">
      <c r="A997" s="7">
        <v>45243</v>
      </c>
    </row>
    <row r="998" spans="1:1" x14ac:dyDescent="0.2">
      <c r="A998" s="7">
        <v>45244</v>
      </c>
    </row>
    <row r="999" spans="1:1" x14ac:dyDescent="0.2">
      <c r="A999" s="7">
        <v>45245</v>
      </c>
    </row>
    <row r="1000" spans="1:1" x14ac:dyDescent="0.2">
      <c r="A1000" s="7">
        <v>45246</v>
      </c>
    </row>
    <row r="1001" spans="1:1" x14ac:dyDescent="0.2">
      <c r="A1001" s="7">
        <v>45247</v>
      </c>
    </row>
    <row r="1002" spans="1:1" x14ac:dyDescent="0.2">
      <c r="A1002" s="7">
        <v>45248</v>
      </c>
    </row>
    <row r="1003" spans="1:1" x14ac:dyDescent="0.2">
      <c r="A1003" s="7">
        <v>45249</v>
      </c>
    </row>
    <row r="1004" spans="1:1" x14ac:dyDescent="0.2">
      <c r="A1004" s="7">
        <v>45250</v>
      </c>
    </row>
    <row r="1005" spans="1:1" x14ac:dyDescent="0.2">
      <c r="A1005" s="7">
        <v>45251</v>
      </c>
    </row>
    <row r="1006" spans="1:1" x14ac:dyDescent="0.2">
      <c r="A1006" s="7">
        <v>45252</v>
      </c>
    </row>
    <row r="1007" spans="1:1" x14ac:dyDescent="0.2">
      <c r="A1007" s="7">
        <v>45253</v>
      </c>
    </row>
    <row r="1008" spans="1:1" x14ac:dyDescent="0.2">
      <c r="A1008" s="7">
        <v>45254</v>
      </c>
    </row>
    <row r="1009" spans="1:1" x14ac:dyDescent="0.2">
      <c r="A1009" s="7">
        <v>45255</v>
      </c>
    </row>
    <row r="1010" spans="1:1" x14ac:dyDescent="0.2">
      <c r="A1010" s="7">
        <v>45256</v>
      </c>
    </row>
    <row r="1011" spans="1:1" x14ac:dyDescent="0.2">
      <c r="A1011" s="7">
        <v>45257</v>
      </c>
    </row>
    <row r="1012" spans="1:1" x14ac:dyDescent="0.2">
      <c r="A1012" s="7">
        <v>45258</v>
      </c>
    </row>
    <row r="1013" spans="1:1" x14ac:dyDescent="0.2">
      <c r="A1013" s="7">
        <v>45259</v>
      </c>
    </row>
    <row r="1014" spans="1:1" x14ac:dyDescent="0.2">
      <c r="A1014" s="7">
        <v>45260</v>
      </c>
    </row>
    <row r="1015" spans="1:1" x14ac:dyDescent="0.2">
      <c r="A1015" s="7">
        <v>45261</v>
      </c>
    </row>
    <row r="1016" spans="1:1" x14ac:dyDescent="0.2">
      <c r="A1016" s="7">
        <v>45262</v>
      </c>
    </row>
    <row r="1017" spans="1:1" x14ac:dyDescent="0.2">
      <c r="A1017" s="7">
        <v>45263</v>
      </c>
    </row>
    <row r="1018" spans="1:1" x14ac:dyDescent="0.2">
      <c r="A1018" s="7">
        <v>45264</v>
      </c>
    </row>
    <row r="1019" spans="1:1" x14ac:dyDescent="0.2">
      <c r="A1019" s="7">
        <v>45265</v>
      </c>
    </row>
    <row r="1020" spans="1:1" x14ac:dyDescent="0.2">
      <c r="A1020" s="7">
        <v>45266</v>
      </c>
    </row>
    <row r="1021" spans="1:1" x14ac:dyDescent="0.2">
      <c r="A1021" s="7">
        <v>45267</v>
      </c>
    </row>
    <row r="1022" spans="1:1" x14ac:dyDescent="0.2">
      <c r="A1022" s="7">
        <v>45268</v>
      </c>
    </row>
    <row r="1023" spans="1:1" x14ac:dyDescent="0.2">
      <c r="A1023" s="7">
        <v>45269</v>
      </c>
    </row>
    <row r="1024" spans="1:1" x14ac:dyDescent="0.2">
      <c r="A1024" s="7">
        <v>45270</v>
      </c>
    </row>
    <row r="1025" spans="1:1" x14ac:dyDescent="0.2">
      <c r="A1025" s="7">
        <v>45271</v>
      </c>
    </row>
    <row r="1026" spans="1:1" x14ac:dyDescent="0.2">
      <c r="A1026" s="7">
        <v>45272</v>
      </c>
    </row>
    <row r="1027" spans="1:1" x14ac:dyDescent="0.2">
      <c r="A1027" s="7">
        <v>45273</v>
      </c>
    </row>
    <row r="1028" spans="1:1" x14ac:dyDescent="0.2">
      <c r="A1028" s="7">
        <v>45274</v>
      </c>
    </row>
    <row r="1029" spans="1:1" x14ac:dyDescent="0.2">
      <c r="A1029" s="7">
        <v>45275</v>
      </c>
    </row>
    <row r="1030" spans="1:1" x14ac:dyDescent="0.2">
      <c r="A1030" s="7">
        <v>45276</v>
      </c>
    </row>
    <row r="1031" spans="1:1" x14ac:dyDescent="0.2">
      <c r="A1031" s="7">
        <v>45277</v>
      </c>
    </row>
    <row r="1032" spans="1:1" x14ac:dyDescent="0.2">
      <c r="A1032" s="7">
        <v>45278</v>
      </c>
    </row>
    <row r="1033" spans="1:1" x14ac:dyDescent="0.2">
      <c r="A1033" s="7">
        <v>45279</v>
      </c>
    </row>
    <row r="1034" spans="1:1" x14ac:dyDescent="0.2">
      <c r="A1034" s="7">
        <v>45280</v>
      </c>
    </row>
    <row r="1035" spans="1:1" x14ac:dyDescent="0.2">
      <c r="A1035" s="7">
        <v>45281</v>
      </c>
    </row>
    <row r="1036" spans="1:1" x14ac:dyDescent="0.2">
      <c r="A1036" s="7">
        <v>45282</v>
      </c>
    </row>
    <row r="1037" spans="1:1" x14ac:dyDescent="0.2">
      <c r="A1037" s="7">
        <v>45283</v>
      </c>
    </row>
    <row r="1038" spans="1:1" x14ac:dyDescent="0.2">
      <c r="A1038" s="7">
        <v>45284</v>
      </c>
    </row>
    <row r="1039" spans="1:1" x14ac:dyDescent="0.2">
      <c r="A1039" s="7">
        <v>45285</v>
      </c>
    </row>
    <row r="1040" spans="1:1" x14ac:dyDescent="0.2">
      <c r="A1040" s="7">
        <v>45286</v>
      </c>
    </row>
    <row r="1041" spans="1:1" x14ac:dyDescent="0.2">
      <c r="A1041" s="7">
        <v>45287</v>
      </c>
    </row>
    <row r="1042" spans="1:1" x14ac:dyDescent="0.2">
      <c r="A1042" s="7">
        <v>45288</v>
      </c>
    </row>
    <row r="1043" spans="1:1" x14ac:dyDescent="0.2">
      <c r="A1043" s="7">
        <v>45289</v>
      </c>
    </row>
    <row r="1044" spans="1:1" x14ac:dyDescent="0.2">
      <c r="A1044" s="7">
        <v>45290</v>
      </c>
    </row>
    <row r="1045" spans="1:1" x14ac:dyDescent="0.2">
      <c r="A1045" s="7">
        <v>45291</v>
      </c>
    </row>
    <row r="1046" spans="1:1" x14ac:dyDescent="0.2">
      <c r="A1046" s="7">
        <v>45292</v>
      </c>
    </row>
    <row r="1047" spans="1:1" x14ac:dyDescent="0.2">
      <c r="A1047" s="7">
        <v>45293</v>
      </c>
    </row>
    <row r="1048" spans="1:1" x14ac:dyDescent="0.2">
      <c r="A1048" s="7">
        <v>45294</v>
      </c>
    </row>
    <row r="1049" spans="1:1" x14ac:dyDescent="0.2">
      <c r="A1049" s="7">
        <v>45295</v>
      </c>
    </row>
    <row r="1050" spans="1:1" x14ac:dyDescent="0.2">
      <c r="A1050" s="7">
        <v>45296</v>
      </c>
    </row>
    <row r="1051" spans="1:1" x14ac:dyDescent="0.2">
      <c r="A1051" s="7">
        <v>45297</v>
      </c>
    </row>
    <row r="1052" spans="1:1" x14ac:dyDescent="0.2">
      <c r="A1052" s="7">
        <v>45298</v>
      </c>
    </row>
    <row r="1053" spans="1:1" x14ac:dyDescent="0.2">
      <c r="A1053" s="7">
        <v>45299</v>
      </c>
    </row>
    <row r="1054" spans="1:1" x14ac:dyDescent="0.2">
      <c r="A1054" s="7">
        <v>45300</v>
      </c>
    </row>
    <row r="1055" spans="1:1" x14ac:dyDescent="0.2">
      <c r="A1055" s="7">
        <v>45301</v>
      </c>
    </row>
    <row r="1056" spans="1:1" x14ac:dyDescent="0.2">
      <c r="A1056" s="7">
        <v>45302</v>
      </c>
    </row>
    <row r="1057" spans="1:1" x14ac:dyDescent="0.2">
      <c r="A1057" s="7">
        <v>45303</v>
      </c>
    </row>
    <row r="1058" spans="1:1" x14ac:dyDescent="0.2">
      <c r="A1058" s="7">
        <v>45304</v>
      </c>
    </row>
    <row r="1059" spans="1:1" x14ac:dyDescent="0.2">
      <c r="A1059" s="7">
        <v>45305</v>
      </c>
    </row>
    <row r="1060" spans="1:1" x14ac:dyDescent="0.2">
      <c r="A1060" s="7">
        <v>45306</v>
      </c>
    </row>
    <row r="1061" spans="1:1" x14ac:dyDescent="0.2">
      <c r="A1061" s="7">
        <v>45307</v>
      </c>
    </row>
    <row r="1062" spans="1:1" x14ac:dyDescent="0.2">
      <c r="A1062" s="7">
        <v>45308</v>
      </c>
    </row>
    <row r="1063" spans="1:1" x14ac:dyDescent="0.2">
      <c r="A1063" s="7">
        <v>45309</v>
      </c>
    </row>
    <row r="1064" spans="1:1" x14ac:dyDescent="0.2">
      <c r="A1064" s="7">
        <v>45310</v>
      </c>
    </row>
    <row r="1065" spans="1:1" x14ac:dyDescent="0.2">
      <c r="A1065" s="7">
        <v>45311</v>
      </c>
    </row>
    <row r="1066" spans="1:1" x14ac:dyDescent="0.2">
      <c r="A1066" s="7">
        <v>45312</v>
      </c>
    </row>
    <row r="1067" spans="1:1" x14ac:dyDescent="0.2">
      <c r="A1067" s="7">
        <v>45313</v>
      </c>
    </row>
    <row r="1068" spans="1:1" x14ac:dyDescent="0.2">
      <c r="A1068" s="7">
        <v>45314</v>
      </c>
    </row>
    <row r="1069" spans="1:1" x14ac:dyDescent="0.2">
      <c r="A1069" s="7">
        <v>45315</v>
      </c>
    </row>
    <row r="1070" spans="1:1" x14ac:dyDescent="0.2">
      <c r="A1070" s="7">
        <v>45316</v>
      </c>
    </row>
    <row r="1071" spans="1:1" x14ac:dyDescent="0.2">
      <c r="A1071" s="7">
        <v>45317</v>
      </c>
    </row>
    <row r="1072" spans="1:1" x14ac:dyDescent="0.2">
      <c r="A1072" s="7">
        <v>45318</v>
      </c>
    </row>
    <row r="1073" spans="1:1" x14ac:dyDescent="0.2">
      <c r="A1073" s="7">
        <v>45319</v>
      </c>
    </row>
    <row r="1074" spans="1:1" x14ac:dyDescent="0.2">
      <c r="A1074" s="7">
        <v>45320</v>
      </c>
    </row>
    <row r="1075" spans="1:1" x14ac:dyDescent="0.2">
      <c r="A1075" s="7">
        <v>45321</v>
      </c>
    </row>
    <row r="1076" spans="1:1" x14ac:dyDescent="0.2">
      <c r="A1076" s="7">
        <v>45322</v>
      </c>
    </row>
    <row r="1077" spans="1:1" x14ac:dyDescent="0.2">
      <c r="A1077" s="7">
        <v>45323</v>
      </c>
    </row>
    <row r="1078" spans="1:1" x14ac:dyDescent="0.2">
      <c r="A1078" s="7">
        <v>45324</v>
      </c>
    </row>
    <row r="1079" spans="1:1" x14ac:dyDescent="0.2">
      <c r="A1079" s="7">
        <v>45325</v>
      </c>
    </row>
    <row r="1080" spans="1:1" x14ac:dyDescent="0.2">
      <c r="A1080" s="7">
        <v>45326</v>
      </c>
    </row>
    <row r="1081" spans="1:1" x14ac:dyDescent="0.2">
      <c r="A1081" s="7">
        <v>45327</v>
      </c>
    </row>
    <row r="1082" spans="1:1" x14ac:dyDescent="0.2">
      <c r="A1082" s="7">
        <v>45328</v>
      </c>
    </row>
    <row r="1083" spans="1:1" x14ac:dyDescent="0.2">
      <c r="A1083" s="7">
        <v>45329</v>
      </c>
    </row>
    <row r="1084" spans="1:1" x14ac:dyDescent="0.2">
      <c r="A1084" s="7">
        <v>45330</v>
      </c>
    </row>
    <row r="1085" spans="1:1" x14ac:dyDescent="0.2">
      <c r="A1085" s="7">
        <v>45331</v>
      </c>
    </row>
    <row r="1086" spans="1:1" x14ac:dyDescent="0.2">
      <c r="A1086" s="7">
        <v>45332</v>
      </c>
    </row>
    <row r="1087" spans="1:1" x14ac:dyDescent="0.2">
      <c r="A1087" s="7">
        <v>45333</v>
      </c>
    </row>
    <row r="1088" spans="1:1" x14ac:dyDescent="0.2">
      <c r="A1088" s="7">
        <v>45334</v>
      </c>
    </row>
    <row r="1089" spans="1:1" x14ac:dyDescent="0.2">
      <c r="A1089" s="7">
        <v>45335</v>
      </c>
    </row>
    <row r="1090" spans="1:1" x14ac:dyDescent="0.2">
      <c r="A1090" s="7">
        <v>45336</v>
      </c>
    </row>
    <row r="1091" spans="1:1" x14ac:dyDescent="0.2">
      <c r="A1091" s="7">
        <v>45337</v>
      </c>
    </row>
    <row r="1092" spans="1:1" x14ac:dyDescent="0.2">
      <c r="A1092" s="7">
        <v>45338</v>
      </c>
    </row>
    <row r="1093" spans="1:1" x14ac:dyDescent="0.2">
      <c r="A1093" s="7">
        <v>45339</v>
      </c>
    </row>
    <row r="1094" spans="1:1" x14ac:dyDescent="0.2">
      <c r="A1094" s="7">
        <v>45340</v>
      </c>
    </row>
    <row r="1095" spans="1:1" x14ac:dyDescent="0.2">
      <c r="A1095" s="7">
        <v>45341</v>
      </c>
    </row>
    <row r="1096" spans="1:1" x14ac:dyDescent="0.2">
      <c r="A1096" s="7">
        <v>45342</v>
      </c>
    </row>
    <row r="1097" spans="1:1" x14ac:dyDescent="0.2">
      <c r="A1097" s="7">
        <v>45343</v>
      </c>
    </row>
    <row r="1098" spans="1:1" x14ac:dyDescent="0.2">
      <c r="A1098" s="7">
        <v>45344</v>
      </c>
    </row>
    <row r="1099" spans="1:1" x14ac:dyDescent="0.2">
      <c r="A1099" s="7">
        <v>45345</v>
      </c>
    </row>
    <row r="1100" spans="1:1" x14ac:dyDescent="0.2">
      <c r="A1100" s="7">
        <v>45346</v>
      </c>
    </row>
    <row r="1101" spans="1:1" x14ac:dyDescent="0.2">
      <c r="A1101" s="7">
        <v>45347</v>
      </c>
    </row>
    <row r="1102" spans="1:1" x14ac:dyDescent="0.2">
      <c r="A1102" s="7">
        <v>45348</v>
      </c>
    </row>
    <row r="1103" spans="1:1" x14ac:dyDescent="0.2">
      <c r="A1103" s="7">
        <v>45349</v>
      </c>
    </row>
    <row r="1104" spans="1:1" x14ac:dyDescent="0.2">
      <c r="A1104" s="7">
        <v>45350</v>
      </c>
    </row>
    <row r="1105" spans="1:1" x14ac:dyDescent="0.2">
      <c r="A1105" s="7">
        <v>45351</v>
      </c>
    </row>
    <row r="1106" spans="1:1" x14ac:dyDescent="0.2">
      <c r="A1106" s="7">
        <v>45352</v>
      </c>
    </row>
    <row r="1107" spans="1:1" x14ac:dyDescent="0.2">
      <c r="A1107" s="7">
        <v>45353</v>
      </c>
    </row>
    <row r="1108" spans="1:1" x14ac:dyDescent="0.2">
      <c r="A1108" s="7">
        <v>45354</v>
      </c>
    </row>
    <row r="1109" spans="1:1" x14ac:dyDescent="0.2">
      <c r="A1109" s="7">
        <v>45355</v>
      </c>
    </row>
    <row r="1110" spans="1:1" x14ac:dyDescent="0.2">
      <c r="A1110" s="7">
        <v>45356</v>
      </c>
    </row>
    <row r="1111" spans="1:1" x14ac:dyDescent="0.2">
      <c r="A1111" s="7">
        <v>45357</v>
      </c>
    </row>
    <row r="1112" spans="1:1" x14ac:dyDescent="0.2">
      <c r="A1112" s="7">
        <v>45358</v>
      </c>
    </row>
    <row r="1113" spans="1:1" x14ac:dyDescent="0.2">
      <c r="A1113" s="7">
        <v>45359</v>
      </c>
    </row>
    <row r="1114" spans="1:1" x14ac:dyDescent="0.2">
      <c r="A1114" s="7">
        <v>45360</v>
      </c>
    </row>
    <row r="1115" spans="1:1" x14ac:dyDescent="0.2">
      <c r="A1115" s="7">
        <v>45361</v>
      </c>
    </row>
    <row r="1116" spans="1:1" x14ac:dyDescent="0.2">
      <c r="A1116" s="7">
        <v>45362</v>
      </c>
    </row>
    <row r="1117" spans="1:1" x14ac:dyDescent="0.2">
      <c r="A1117" s="7">
        <v>45363</v>
      </c>
    </row>
    <row r="1118" spans="1:1" x14ac:dyDescent="0.2">
      <c r="A1118" s="7">
        <v>45364</v>
      </c>
    </row>
    <row r="1119" spans="1:1" x14ac:dyDescent="0.2">
      <c r="A1119" s="7">
        <v>45365</v>
      </c>
    </row>
    <row r="1120" spans="1:1" x14ac:dyDescent="0.2">
      <c r="A1120" s="7">
        <v>45366</v>
      </c>
    </row>
    <row r="1121" spans="1:1" x14ac:dyDescent="0.2">
      <c r="A1121" s="7">
        <v>45367</v>
      </c>
    </row>
    <row r="1122" spans="1:1" x14ac:dyDescent="0.2">
      <c r="A1122" s="7">
        <v>45368</v>
      </c>
    </row>
    <row r="1123" spans="1:1" x14ac:dyDescent="0.2">
      <c r="A1123" s="7">
        <v>45369</v>
      </c>
    </row>
    <row r="1124" spans="1:1" x14ac:dyDescent="0.2">
      <c r="A1124" s="7">
        <v>45370</v>
      </c>
    </row>
    <row r="1125" spans="1:1" x14ac:dyDescent="0.2">
      <c r="A1125" s="7">
        <v>45371</v>
      </c>
    </row>
    <row r="1126" spans="1:1" x14ac:dyDescent="0.2">
      <c r="A1126" s="7">
        <v>45372</v>
      </c>
    </row>
    <row r="1127" spans="1:1" x14ac:dyDescent="0.2">
      <c r="A1127" s="7">
        <v>45373</v>
      </c>
    </row>
    <row r="1128" spans="1:1" x14ac:dyDescent="0.2">
      <c r="A1128" s="7">
        <v>45374</v>
      </c>
    </row>
    <row r="1129" spans="1:1" x14ac:dyDescent="0.2">
      <c r="A1129" s="7">
        <v>45375</v>
      </c>
    </row>
    <row r="1130" spans="1:1" x14ac:dyDescent="0.2">
      <c r="A1130" s="7">
        <v>45376</v>
      </c>
    </row>
    <row r="1131" spans="1:1" x14ac:dyDescent="0.2">
      <c r="A1131" s="7">
        <v>45377</v>
      </c>
    </row>
    <row r="1132" spans="1:1" x14ac:dyDescent="0.2">
      <c r="A1132" s="7">
        <v>45378</v>
      </c>
    </row>
    <row r="1133" spans="1:1" x14ac:dyDescent="0.2">
      <c r="A1133" s="7">
        <v>45379</v>
      </c>
    </row>
    <row r="1134" spans="1:1" x14ac:dyDescent="0.2">
      <c r="A1134" s="7">
        <v>45380</v>
      </c>
    </row>
    <row r="1135" spans="1:1" x14ac:dyDescent="0.2">
      <c r="A1135" s="7">
        <v>45381</v>
      </c>
    </row>
    <row r="1136" spans="1:1" x14ac:dyDescent="0.2">
      <c r="A1136" s="7">
        <v>45382</v>
      </c>
    </row>
    <row r="1137" spans="1:1" x14ac:dyDescent="0.2">
      <c r="A1137" s="7">
        <v>45383</v>
      </c>
    </row>
    <row r="1138" spans="1:1" x14ac:dyDescent="0.2">
      <c r="A1138" s="7">
        <v>45384</v>
      </c>
    </row>
    <row r="1139" spans="1:1" x14ac:dyDescent="0.2">
      <c r="A1139" s="7">
        <v>45385</v>
      </c>
    </row>
    <row r="1140" spans="1:1" x14ac:dyDescent="0.2">
      <c r="A1140" s="7">
        <v>45386</v>
      </c>
    </row>
    <row r="1141" spans="1:1" x14ac:dyDescent="0.2">
      <c r="A1141" s="7">
        <v>45387</v>
      </c>
    </row>
    <row r="1142" spans="1:1" x14ac:dyDescent="0.2">
      <c r="A1142" s="7">
        <v>45388</v>
      </c>
    </row>
    <row r="1143" spans="1:1" x14ac:dyDescent="0.2">
      <c r="A1143" s="7">
        <v>45389</v>
      </c>
    </row>
    <row r="1144" spans="1:1" x14ac:dyDescent="0.2">
      <c r="A1144" s="7">
        <v>45390</v>
      </c>
    </row>
    <row r="1145" spans="1:1" x14ac:dyDescent="0.2">
      <c r="A1145" s="7">
        <v>45391</v>
      </c>
    </row>
    <row r="1146" spans="1:1" x14ac:dyDescent="0.2">
      <c r="A1146" s="7">
        <v>45392</v>
      </c>
    </row>
    <row r="1147" spans="1:1" x14ac:dyDescent="0.2">
      <c r="A1147" s="7">
        <v>45393</v>
      </c>
    </row>
    <row r="1148" spans="1:1" x14ac:dyDescent="0.2">
      <c r="A1148" s="7">
        <v>45394</v>
      </c>
    </row>
    <row r="1149" spans="1:1" x14ac:dyDescent="0.2">
      <c r="A1149" s="7">
        <v>45395</v>
      </c>
    </row>
    <row r="1150" spans="1:1" x14ac:dyDescent="0.2">
      <c r="A1150" s="7">
        <v>45396</v>
      </c>
    </row>
    <row r="1151" spans="1:1" x14ac:dyDescent="0.2">
      <c r="A1151" s="7">
        <v>45397</v>
      </c>
    </row>
    <row r="1152" spans="1:1" x14ac:dyDescent="0.2">
      <c r="A1152" s="7">
        <v>45398</v>
      </c>
    </row>
    <row r="1153" spans="1:1" x14ac:dyDescent="0.2">
      <c r="A1153" s="7">
        <v>45399</v>
      </c>
    </row>
    <row r="1154" spans="1:1" x14ac:dyDescent="0.2">
      <c r="A1154" s="7">
        <v>45400</v>
      </c>
    </row>
    <row r="1155" spans="1:1" x14ac:dyDescent="0.2">
      <c r="A1155" s="7">
        <v>45401</v>
      </c>
    </row>
    <row r="1156" spans="1:1" x14ac:dyDescent="0.2">
      <c r="A1156" s="7">
        <v>45402</v>
      </c>
    </row>
    <row r="1157" spans="1:1" x14ac:dyDescent="0.2">
      <c r="A1157" s="7">
        <v>45403</v>
      </c>
    </row>
    <row r="1158" spans="1:1" x14ac:dyDescent="0.2">
      <c r="A1158" s="7">
        <v>45404</v>
      </c>
    </row>
    <row r="1159" spans="1:1" x14ac:dyDescent="0.2">
      <c r="A1159" s="7">
        <v>45405</v>
      </c>
    </row>
    <row r="1160" spans="1:1" x14ac:dyDescent="0.2">
      <c r="A1160" s="7">
        <v>45406</v>
      </c>
    </row>
    <row r="1161" spans="1:1" x14ac:dyDescent="0.2">
      <c r="A1161" s="7">
        <v>45407</v>
      </c>
    </row>
    <row r="1162" spans="1:1" x14ac:dyDescent="0.2">
      <c r="A1162" s="7">
        <v>45408</v>
      </c>
    </row>
    <row r="1163" spans="1:1" x14ac:dyDescent="0.2">
      <c r="A1163" s="7">
        <v>45409</v>
      </c>
    </row>
    <row r="1164" spans="1:1" x14ac:dyDescent="0.2">
      <c r="A1164" s="7">
        <v>45410</v>
      </c>
    </row>
    <row r="1165" spans="1:1" x14ac:dyDescent="0.2">
      <c r="A1165" s="7">
        <v>45411</v>
      </c>
    </row>
    <row r="1166" spans="1:1" x14ac:dyDescent="0.2">
      <c r="A1166" s="7">
        <v>45412</v>
      </c>
    </row>
    <row r="1167" spans="1:1" x14ac:dyDescent="0.2">
      <c r="A1167" s="7">
        <v>45413</v>
      </c>
    </row>
    <row r="1168" spans="1:1" x14ac:dyDescent="0.2">
      <c r="A1168" s="7">
        <v>45414</v>
      </c>
    </row>
    <row r="1169" spans="1:1" x14ac:dyDescent="0.2">
      <c r="A1169" s="7">
        <v>45415</v>
      </c>
    </row>
    <row r="1170" spans="1:1" x14ac:dyDescent="0.2">
      <c r="A1170" s="7">
        <v>45416</v>
      </c>
    </row>
    <row r="1171" spans="1:1" x14ac:dyDescent="0.2">
      <c r="A1171" s="7">
        <v>45417</v>
      </c>
    </row>
    <row r="1172" spans="1:1" x14ac:dyDescent="0.2">
      <c r="A1172" s="7">
        <v>45418</v>
      </c>
    </row>
    <row r="1173" spans="1:1" x14ac:dyDescent="0.2">
      <c r="A1173" s="7">
        <v>45419</v>
      </c>
    </row>
    <row r="1174" spans="1:1" x14ac:dyDescent="0.2">
      <c r="A1174" s="7">
        <v>45420</v>
      </c>
    </row>
    <row r="1175" spans="1:1" x14ac:dyDescent="0.2">
      <c r="A1175" s="7">
        <v>45421</v>
      </c>
    </row>
    <row r="1176" spans="1:1" x14ac:dyDescent="0.2">
      <c r="A1176" s="7">
        <v>45422</v>
      </c>
    </row>
    <row r="1177" spans="1:1" x14ac:dyDescent="0.2">
      <c r="A1177" s="7">
        <v>45423</v>
      </c>
    </row>
    <row r="1178" spans="1:1" x14ac:dyDescent="0.2">
      <c r="A1178" s="7">
        <v>45424</v>
      </c>
    </row>
    <row r="1179" spans="1:1" x14ac:dyDescent="0.2">
      <c r="A1179" s="7">
        <v>45425</v>
      </c>
    </row>
    <row r="1180" spans="1:1" x14ac:dyDescent="0.2">
      <c r="A1180" s="7">
        <v>45426</v>
      </c>
    </row>
    <row r="1181" spans="1:1" x14ac:dyDescent="0.2">
      <c r="A1181" s="7">
        <v>45427</v>
      </c>
    </row>
    <row r="1182" spans="1:1" x14ac:dyDescent="0.2">
      <c r="A1182" s="7">
        <v>45428</v>
      </c>
    </row>
    <row r="1183" spans="1:1" x14ac:dyDescent="0.2">
      <c r="A1183" s="7">
        <v>45429</v>
      </c>
    </row>
    <row r="1184" spans="1:1" x14ac:dyDescent="0.2">
      <c r="A1184" s="7">
        <v>45430</v>
      </c>
    </row>
    <row r="1185" spans="1:1" x14ac:dyDescent="0.2">
      <c r="A1185" s="7">
        <v>45431</v>
      </c>
    </row>
    <row r="1186" spans="1:1" x14ac:dyDescent="0.2">
      <c r="A1186" s="7">
        <v>45432</v>
      </c>
    </row>
    <row r="1187" spans="1:1" x14ac:dyDescent="0.2">
      <c r="A1187" s="7">
        <v>45433</v>
      </c>
    </row>
    <row r="1188" spans="1:1" x14ac:dyDescent="0.2">
      <c r="A1188" s="7">
        <v>45434</v>
      </c>
    </row>
    <row r="1189" spans="1:1" x14ac:dyDescent="0.2">
      <c r="A1189" s="7">
        <v>45435</v>
      </c>
    </row>
    <row r="1190" spans="1:1" x14ac:dyDescent="0.2">
      <c r="A1190" s="7">
        <v>45436</v>
      </c>
    </row>
    <row r="1191" spans="1:1" x14ac:dyDescent="0.2">
      <c r="A1191" s="7">
        <v>45437</v>
      </c>
    </row>
    <row r="1192" spans="1:1" x14ac:dyDescent="0.2">
      <c r="A1192" s="7">
        <v>45438</v>
      </c>
    </row>
    <row r="1193" spans="1:1" x14ac:dyDescent="0.2">
      <c r="A1193" s="7">
        <v>45439</v>
      </c>
    </row>
    <row r="1194" spans="1:1" x14ac:dyDescent="0.2">
      <c r="A1194" s="7">
        <v>45440</v>
      </c>
    </row>
    <row r="1195" spans="1:1" x14ac:dyDescent="0.2">
      <c r="A1195" s="7">
        <v>45441</v>
      </c>
    </row>
    <row r="1196" spans="1:1" x14ac:dyDescent="0.2">
      <c r="A1196" s="7">
        <v>45442</v>
      </c>
    </row>
    <row r="1197" spans="1:1" x14ac:dyDescent="0.2">
      <c r="A1197" s="7">
        <v>45443</v>
      </c>
    </row>
    <row r="1198" spans="1:1" x14ac:dyDescent="0.2">
      <c r="A1198" s="7">
        <v>45444</v>
      </c>
    </row>
    <row r="1199" spans="1:1" x14ac:dyDescent="0.2">
      <c r="A1199" s="7">
        <v>45445</v>
      </c>
    </row>
    <row r="1200" spans="1:1" x14ac:dyDescent="0.2">
      <c r="A1200" s="7">
        <v>45446</v>
      </c>
    </row>
    <row r="1201" spans="1:1" x14ac:dyDescent="0.2">
      <c r="A1201" s="7">
        <v>45447</v>
      </c>
    </row>
    <row r="1202" spans="1:1" x14ac:dyDescent="0.2">
      <c r="A1202" s="7">
        <v>45448</v>
      </c>
    </row>
    <row r="1203" spans="1:1" x14ac:dyDescent="0.2">
      <c r="A1203" s="7">
        <v>45449</v>
      </c>
    </row>
    <row r="1204" spans="1:1" x14ac:dyDescent="0.2">
      <c r="A1204" s="7">
        <v>45450</v>
      </c>
    </row>
    <row r="1205" spans="1:1" x14ac:dyDescent="0.2">
      <c r="A1205" s="7">
        <v>45451</v>
      </c>
    </row>
    <row r="1206" spans="1:1" x14ac:dyDescent="0.2">
      <c r="A1206" s="7">
        <v>45452</v>
      </c>
    </row>
    <row r="1207" spans="1:1" x14ac:dyDescent="0.2">
      <c r="A1207" s="7">
        <v>45453</v>
      </c>
    </row>
    <row r="1208" spans="1:1" x14ac:dyDescent="0.2">
      <c r="A1208" s="7">
        <v>45454</v>
      </c>
    </row>
    <row r="1209" spans="1:1" x14ac:dyDescent="0.2">
      <c r="A1209" s="7">
        <v>45455</v>
      </c>
    </row>
    <row r="1210" spans="1:1" x14ac:dyDescent="0.2">
      <c r="A1210" s="7">
        <v>45456</v>
      </c>
    </row>
    <row r="1211" spans="1:1" x14ac:dyDescent="0.2">
      <c r="A1211" s="7">
        <v>45457</v>
      </c>
    </row>
    <row r="1212" spans="1:1" x14ac:dyDescent="0.2">
      <c r="A1212" s="7">
        <v>45458</v>
      </c>
    </row>
    <row r="1213" spans="1:1" x14ac:dyDescent="0.2">
      <c r="A1213" s="7">
        <v>45459</v>
      </c>
    </row>
    <row r="1214" spans="1:1" x14ac:dyDescent="0.2">
      <c r="A1214" s="7">
        <v>45460</v>
      </c>
    </row>
    <row r="1215" spans="1:1" x14ac:dyDescent="0.2">
      <c r="A1215" s="7">
        <v>45461</v>
      </c>
    </row>
    <row r="1216" spans="1:1" x14ac:dyDescent="0.2">
      <c r="A1216" s="7">
        <v>45462</v>
      </c>
    </row>
    <row r="1217" spans="1:1" x14ac:dyDescent="0.2">
      <c r="A1217" s="7">
        <v>45463</v>
      </c>
    </row>
    <row r="1218" spans="1:1" x14ac:dyDescent="0.2">
      <c r="A1218" s="7">
        <v>45464</v>
      </c>
    </row>
    <row r="1219" spans="1:1" x14ac:dyDescent="0.2">
      <c r="A1219" s="7">
        <v>45465</v>
      </c>
    </row>
    <row r="1220" spans="1:1" x14ac:dyDescent="0.2">
      <c r="A1220" s="7">
        <v>45466</v>
      </c>
    </row>
    <row r="1221" spans="1:1" x14ac:dyDescent="0.2">
      <c r="A1221" s="7">
        <v>45467</v>
      </c>
    </row>
    <row r="1222" spans="1:1" x14ac:dyDescent="0.2">
      <c r="A1222" s="7">
        <v>45468</v>
      </c>
    </row>
    <row r="1223" spans="1:1" x14ac:dyDescent="0.2">
      <c r="A1223" s="7">
        <v>45469</v>
      </c>
    </row>
    <row r="1224" spans="1:1" x14ac:dyDescent="0.2">
      <c r="A1224" s="7">
        <v>45470</v>
      </c>
    </row>
    <row r="1225" spans="1:1" x14ac:dyDescent="0.2">
      <c r="A1225" s="7">
        <v>45471</v>
      </c>
    </row>
    <row r="1226" spans="1:1" x14ac:dyDescent="0.2">
      <c r="A1226" s="7">
        <v>45472</v>
      </c>
    </row>
    <row r="1227" spans="1:1" x14ac:dyDescent="0.2">
      <c r="A1227" s="7">
        <v>45473</v>
      </c>
    </row>
    <row r="1228" spans="1:1" x14ac:dyDescent="0.2">
      <c r="A1228" s="7">
        <v>45474</v>
      </c>
    </row>
    <row r="1229" spans="1:1" x14ac:dyDescent="0.2">
      <c r="A1229" s="7">
        <v>45475</v>
      </c>
    </row>
    <row r="1230" spans="1:1" x14ac:dyDescent="0.2">
      <c r="A1230" s="7">
        <v>45476</v>
      </c>
    </row>
    <row r="1231" spans="1:1" x14ac:dyDescent="0.2">
      <c r="A1231" s="7">
        <v>45477</v>
      </c>
    </row>
    <row r="1232" spans="1:1" x14ac:dyDescent="0.2">
      <c r="A1232" s="7">
        <v>45478</v>
      </c>
    </row>
    <row r="1233" spans="1:1" x14ac:dyDescent="0.2">
      <c r="A1233" s="7">
        <v>45479</v>
      </c>
    </row>
    <row r="1234" spans="1:1" x14ac:dyDescent="0.2">
      <c r="A1234" s="7">
        <v>45480</v>
      </c>
    </row>
    <row r="1235" spans="1:1" x14ac:dyDescent="0.2">
      <c r="A1235" s="7">
        <v>45481</v>
      </c>
    </row>
    <row r="1236" spans="1:1" x14ac:dyDescent="0.2">
      <c r="A1236" s="7">
        <v>45482</v>
      </c>
    </row>
    <row r="1237" spans="1:1" x14ac:dyDescent="0.2">
      <c r="A1237" s="7">
        <v>45483</v>
      </c>
    </row>
    <row r="1238" spans="1:1" x14ac:dyDescent="0.2">
      <c r="A1238" s="7">
        <v>45484</v>
      </c>
    </row>
    <row r="1239" spans="1:1" x14ac:dyDescent="0.2">
      <c r="A1239" s="7">
        <v>45485</v>
      </c>
    </row>
    <row r="1240" spans="1:1" x14ac:dyDescent="0.2">
      <c r="A1240" s="7">
        <v>45486</v>
      </c>
    </row>
    <row r="1241" spans="1:1" x14ac:dyDescent="0.2">
      <c r="A1241" s="7">
        <v>45487</v>
      </c>
    </row>
    <row r="1242" spans="1:1" x14ac:dyDescent="0.2">
      <c r="A1242" s="7">
        <v>45488</v>
      </c>
    </row>
    <row r="1243" spans="1:1" x14ac:dyDescent="0.2">
      <c r="A1243" s="7">
        <v>45489</v>
      </c>
    </row>
    <row r="1244" spans="1:1" x14ac:dyDescent="0.2">
      <c r="A1244" s="7">
        <v>45490</v>
      </c>
    </row>
    <row r="1245" spans="1:1" x14ac:dyDescent="0.2">
      <c r="A1245" s="7">
        <v>45491</v>
      </c>
    </row>
    <row r="1246" spans="1:1" x14ac:dyDescent="0.2">
      <c r="A1246" s="7">
        <v>45492</v>
      </c>
    </row>
    <row r="1247" spans="1:1" x14ac:dyDescent="0.2">
      <c r="A1247" s="7">
        <v>45493</v>
      </c>
    </row>
    <row r="1248" spans="1:1" x14ac:dyDescent="0.2">
      <c r="A1248" s="7">
        <v>45494</v>
      </c>
    </row>
    <row r="1249" spans="1:1" x14ac:dyDescent="0.2">
      <c r="A1249" s="7">
        <v>45495</v>
      </c>
    </row>
    <row r="1250" spans="1:1" x14ac:dyDescent="0.2">
      <c r="A1250" s="7">
        <v>45496</v>
      </c>
    </row>
    <row r="1251" spans="1:1" x14ac:dyDescent="0.2">
      <c r="A1251" s="7">
        <v>45497</v>
      </c>
    </row>
    <row r="1252" spans="1:1" x14ac:dyDescent="0.2">
      <c r="A1252" s="7">
        <v>45498</v>
      </c>
    </row>
    <row r="1253" spans="1:1" x14ac:dyDescent="0.2">
      <c r="A1253" s="7">
        <v>45499</v>
      </c>
    </row>
    <row r="1254" spans="1:1" x14ac:dyDescent="0.2">
      <c r="A1254" s="7">
        <v>45500</v>
      </c>
    </row>
    <row r="1255" spans="1:1" x14ac:dyDescent="0.2">
      <c r="A1255" s="7">
        <v>45501</v>
      </c>
    </row>
    <row r="1256" spans="1:1" x14ac:dyDescent="0.2">
      <c r="A1256" s="7">
        <v>45502</v>
      </c>
    </row>
    <row r="1257" spans="1:1" x14ac:dyDescent="0.2">
      <c r="A1257" s="7">
        <v>45503</v>
      </c>
    </row>
    <row r="1258" spans="1:1" x14ac:dyDescent="0.2">
      <c r="A1258" s="7">
        <v>45504</v>
      </c>
    </row>
    <row r="1259" spans="1:1" x14ac:dyDescent="0.2">
      <c r="A1259" s="7">
        <v>45505</v>
      </c>
    </row>
    <row r="1260" spans="1:1" x14ac:dyDescent="0.2">
      <c r="A1260" s="7">
        <v>45506</v>
      </c>
    </row>
    <row r="1261" spans="1:1" x14ac:dyDescent="0.2">
      <c r="A1261" s="7">
        <v>45507</v>
      </c>
    </row>
    <row r="1262" spans="1:1" x14ac:dyDescent="0.2">
      <c r="A1262" s="7">
        <v>45508</v>
      </c>
    </row>
    <row r="1263" spans="1:1" x14ac:dyDescent="0.2">
      <c r="A1263" s="7">
        <v>45509</v>
      </c>
    </row>
    <row r="1264" spans="1:1" x14ac:dyDescent="0.2">
      <c r="A1264" s="7">
        <v>45510</v>
      </c>
    </row>
    <row r="1265" spans="1:1" x14ac:dyDescent="0.2">
      <c r="A1265" s="7">
        <v>45511</v>
      </c>
    </row>
    <row r="1266" spans="1:1" x14ac:dyDescent="0.2">
      <c r="A1266" s="7">
        <v>45512</v>
      </c>
    </row>
    <row r="1267" spans="1:1" x14ac:dyDescent="0.2">
      <c r="A1267" s="7">
        <v>45513</v>
      </c>
    </row>
    <row r="1268" spans="1:1" x14ac:dyDescent="0.2">
      <c r="A1268" s="7">
        <v>45514</v>
      </c>
    </row>
    <row r="1269" spans="1:1" x14ac:dyDescent="0.2">
      <c r="A1269" s="7">
        <v>45515</v>
      </c>
    </row>
    <row r="1270" spans="1:1" x14ac:dyDescent="0.2">
      <c r="A1270" s="7">
        <v>45516</v>
      </c>
    </row>
    <row r="1271" spans="1:1" x14ac:dyDescent="0.2">
      <c r="A1271" s="7">
        <v>45517</v>
      </c>
    </row>
    <row r="1272" spans="1:1" x14ac:dyDescent="0.2">
      <c r="A1272" s="7">
        <v>45518</v>
      </c>
    </row>
    <row r="1273" spans="1:1" x14ac:dyDescent="0.2">
      <c r="A1273" s="7">
        <v>45519</v>
      </c>
    </row>
    <row r="1274" spans="1:1" x14ac:dyDescent="0.2">
      <c r="A1274" s="7">
        <v>45520</v>
      </c>
    </row>
    <row r="1275" spans="1:1" x14ac:dyDescent="0.2">
      <c r="A1275" s="7">
        <v>45521</v>
      </c>
    </row>
    <row r="1276" spans="1:1" x14ac:dyDescent="0.2">
      <c r="A1276" s="7">
        <v>45522</v>
      </c>
    </row>
    <row r="1277" spans="1:1" x14ac:dyDescent="0.2">
      <c r="A1277" s="7">
        <v>45523</v>
      </c>
    </row>
    <row r="1278" spans="1:1" x14ac:dyDescent="0.2">
      <c r="A1278" s="7">
        <v>45524</v>
      </c>
    </row>
    <row r="1279" spans="1:1" x14ac:dyDescent="0.2">
      <c r="A1279" s="7">
        <v>45525</v>
      </c>
    </row>
    <row r="1280" spans="1:1" x14ac:dyDescent="0.2">
      <c r="A1280" s="7">
        <v>45526</v>
      </c>
    </row>
    <row r="1281" spans="1:1" x14ac:dyDescent="0.2">
      <c r="A1281" s="7">
        <v>45527</v>
      </c>
    </row>
    <row r="1282" spans="1:1" x14ac:dyDescent="0.2">
      <c r="A1282" s="7">
        <v>45528</v>
      </c>
    </row>
    <row r="1283" spans="1:1" x14ac:dyDescent="0.2">
      <c r="A1283" s="7">
        <v>45529</v>
      </c>
    </row>
    <row r="1284" spans="1:1" x14ac:dyDescent="0.2">
      <c r="A1284" s="7">
        <v>45530</v>
      </c>
    </row>
    <row r="1285" spans="1:1" x14ac:dyDescent="0.2">
      <c r="A1285" s="7">
        <v>45531</v>
      </c>
    </row>
    <row r="1286" spans="1:1" x14ac:dyDescent="0.2">
      <c r="A1286" s="7">
        <v>45532</v>
      </c>
    </row>
    <row r="1287" spans="1:1" x14ac:dyDescent="0.2">
      <c r="A1287" s="7">
        <v>45533</v>
      </c>
    </row>
    <row r="1288" spans="1:1" x14ac:dyDescent="0.2">
      <c r="A1288" s="7">
        <v>45534</v>
      </c>
    </row>
    <row r="1289" spans="1:1" x14ac:dyDescent="0.2">
      <c r="A1289" s="7">
        <v>45535</v>
      </c>
    </row>
    <row r="1290" spans="1:1" x14ac:dyDescent="0.2">
      <c r="A1290" s="7">
        <v>45536</v>
      </c>
    </row>
    <row r="1291" spans="1:1" x14ac:dyDescent="0.2">
      <c r="A1291" s="7">
        <v>45537</v>
      </c>
    </row>
    <row r="1292" spans="1:1" x14ac:dyDescent="0.2">
      <c r="A1292" s="7">
        <v>45538</v>
      </c>
    </row>
    <row r="1293" spans="1:1" x14ac:dyDescent="0.2">
      <c r="A1293" s="7">
        <v>45539</v>
      </c>
    </row>
    <row r="1294" spans="1:1" x14ac:dyDescent="0.2">
      <c r="A1294" s="7">
        <v>45540</v>
      </c>
    </row>
    <row r="1295" spans="1:1" x14ac:dyDescent="0.2">
      <c r="A1295" s="7">
        <v>45541</v>
      </c>
    </row>
    <row r="1296" spans="1:1" x14ac:dyDescent="0.2">
      <c r="A1296" s="7">
        <v>45542</v>
      </c>
    </row>
    <row r="1297" spans="1:1" x14ac:dyDescent="0.2">
      <c r="A1297" s="7">
        <v>45543</v>
      </c>
    </row>
    <row r="1298" spans="1:1" x14ac:dyDescent="0.2">
      <c r="A1298" s="7">
        <v>45544</v>
      </c>
    </row>
    <row r="1299" spans="1:1" x14ac:dyDescent="0.2">
      <c r="A1299" s="7">
        <v>45545</v>
      </c>
    </row>
    <row r="1300" spans="1:1" x14ac:dyDescent="0.2">
      <c r="A1300" s="7">
        <v>45546</v>
      </c>
    </row>
    <row r="1301" spans="1:1" x14ac:dyDescent="0.2">
      <c r="A1301" s="7">
        <v>45547</v>
      </c>
    </row>
    <row r="1302" spans="1:1" x14ac:dyDescent="0.2">
      <c r="A1302" s="7">
        <v>45548</v>
      </c>
    </row>
    <row r="1303" spans="1:1" x14ac:dyDescent="0.2">
      <c r="A1303" s="7">
        <v>45549</v>
      </c>
    </row>
    <row r="1304" spans="1:1" x14ac:dyDescent="0.2">
      <c r="A1304" s="7">
        <v>45550</v>
      </c>
    </row>
    <row r="1305" spans="1:1" x14ac:dyDescent="0.2">
      <c r="A1305" s="7">
        <v>45551</v>
      </c>
    </row>
    <row r="1306" spans="1:1" x14ac:dyDescent="0.2">
      <c r="A1306" s="7">
        <v>45552</v>
      </c>
    </row>
    <row r="1307" spans="1:1" x14ac:dyDescent="0.2">
      <c r="A1307" s="7">
        <v>45553</v>
      </c>
    </row>
    <row r="1308" spans="1:1" x14ac:dyDescent="0.2">
      <c r="A1308" s="7">
        <v>45554</v>
      </c>
    </row>
    <row r="1309" spans="1:1" x14ac:dyDescent="0.2">
      <c r="A1309" s="7">
        <v>45555</v>
      </c>
    </row>
    <row r="1310" spans="1:1" x14ac:dyDescent="0.2">
      <c r="A1310" s="7">
        <v>45556</v>
      </c>
    </row>
    <row r="1311" spans="1:1" x14ac:dyDescent="0.2">
      <c r="A1311" s="7">
        <v>45557</v>
      </c>
    </row>
    <row r="1312" spans="1:1" x14ac:dyDescent="0.2">
      <c r="A1312" s="7">
        <v>45558</v>
      </c>
    </row>
    <row r="1313" spans="1:1" x14ac:dyDescent="0.2">
      <c r="A1313" s="7">
        <v>45559</v>
      </c>
    </row>
    <row r="1314" spans="1:1" x14ac:dyDescent="0.2">
      <c r="A1314" s="7">
        <v>45560</v>
      </c>
    </row>
    <row r="1315" spans="1:1" x14ac:dyDescent="0.2">
      <c r="A1315" s="7">
        <v>45561</v>
      </c>
    </row>
    <row r="1316" spans="1:1" x14ac:dyDescent="0.2">
      <c r="A1316" s="7">
        <v>45562</v>
      </c>
    </row>
    <row r="1317" spans="1:1" x14ac:dyDescent="0.2">
      <c r="A1317" s="7">
        <v>45563</v>
      </c>
    </row>
    <row r="1318" spans="1:1" x14ac:dyDescent="0.2">
      <c r="A1318" s="7">
        <v>45564</v>
      </c>
    </row>
    <row r="1319" spans="1:1" x14ac:dyDescent="0.2">
      <c r="A1319" s="7">
        <v>45565</v>
      </c>
    </row>
    <row r="1320" spans="1:1" x14ac:dyDescent="0.2">
      <c r="A1320" s="7">
        <v>45566</v>
      </c>
    </row>
    <row r="1321" spans="1:1" x14ac:dyDescent="0.2">
      <c r="A1321" s="7">
        <v>45567</v>
      </c>
    </row>
    <row r="1322" spans="1:1" x14ac:dyDescent="0.2">
      <c r="A1322" s="7">
        <v>45568</v>
      </c>
    </row>
    <row r="1323" spans="1:1" x14ac:dyDescent="0.2">
      <c r="A1323" s="7">
        <v>45569</v>
      </c>
    </row>
    <row r="1324" spans="1:1" x14ac:dyDescent="0.2">
      <c r="A1324" s="7">
        <v>45570</v>
      </c>
    </row>
    <row r="1325" spans="1:1" x14ac:dyDescent="0.2">
      <c r="A1325" s="7">
        <v>45571</v>
      </c>
    </row>
    <row r="1326" spans="1:1" x14ac:dyDescent="0.2">
      <c r="A1326" s="7">
        <v>45572</v>
      </c>
    </row>
    <row r="1327" spans="1:1" x14ac:dyDescent="0.2">
      <c r="A1327" s="7">
        <v>45573</v>
      </c>
    </row>
    <row r="1328" spans="1:1" x14ac:dyDescent="0.2">
      <c r="A1328" s="7">
        <v>45574</v>
      </c>
    </row>
    <row r="1329" spans="1:1" x14ac:dyDescent="0.2">
      <c r="A1329" s="7">
        <v>45575</v>
      </c>
    </row>
    <row r="1330" spans="1:1" x14ac:dyDescent="0.2">
      <c r="A1330" s="7">
        <v>45576</v>
      </c>
    </row>
    <row r="1331" spans="1:1" x14ac:dyDescent="0.2">
      <c r="A1331" s="7">
        <v>45577</v>
      </c>
    </row>
    <row r="1332" spans="1:1" x14ac:dyDescent="0.2">
      <c r="A1332" s="7">
        <v>45578</v>
      </c>
    </row>
    <row r="1333" spans="1:1" x14ac:dyDescent="0.2">
      <c r="A1333" s="7">
        <v>45579</v>
      </c>
    </row>
    <row r="1334" spans="1:1" x14ac:dyDescent="0.2">
      <c r="A1334" s="7">
        <v>45580</v>
      </c>
    </row>
    <row r="1335" spans="1:1" x14ac:dyDescent="0.2">
      <c r="A1335" s="7">
        <v>45581</v>
      </c>
    </row>
    <row r="1336" spans="1:1" x14ac:dyDescent="0.2">
      <c r="A1336" s="7">
        <v>45582</v>
      </c>
    </row>
    <row r="1337" spans="1:1" x14ac:dyDescent="0.2">
      <c r="A1337" s="7">
        <v>45583</v>
      </c>
    </row>
    <row r="1338" spans="1:1" x14ac:dyDescent="0.2">
      <c r="A1338" s="7">
        <v>45584</v>
      </c>
    </row>
    <row r="1339" spans="1:1" x14ac:dyDescent="0.2">
      <c r="A1339" s="7">
        <v>45585</v>
      </c>
    </row>
    <row r="1340" spans="1:1" x14ac:dyDescent="0.2">
      <c r="A1340" s="7">
        <v>45586</v>
      </c>
    </row>
    <row r="1341" spans="1:1" x14ac:dyDescent="0.2">
      <c r="A1341" s="7">
        <v>45587</v>
      </c>
    </row>
    <row r="1342" spans="1:1" x14ac:dyDescent="0.2">
      <c r="A1342" s="7">
        <v>45588</v>
      </c>
    </row>
    <row r="1343" spans="1:1" x14ac:dyDescent="0.2">
      <c r="A1343" s="7">
        <v>45589</v>
      </c>
    </row>
    <row r="1344" spans="1:1" x14ac:dyDescent="0.2">
      <c r="A1344" s="7">
        <v>45590</v>
      </c>
    </row>
    <row r="1345" spans="1:1" x14ac:dyDescent="0.2">
      <c r="A1345" s="7">
        <v>45591</v>
      </c>
    </row>
    <row r="1346" spans="1:1" x14ac:dyDescent="0.2">
      <c r="A1346" s="7">
        <v>45592</v>
      </c>
    </row>
    <row r="1347" spans="1:1" x14ac:dyDescent="0.2">
      <c r="A1347" s="7">
        <v>45593</v>
      </c>
    </row>
    <row r="1348" spans="1:1" x14ac:dyDescent="0.2">
      <c r="A1348" s="7">
        <v>45594</v>
      </c>
    </row>
    <row r="1349" spans="1:1" x14ac:dyDescent="0.2">
      <c r="A1349" s="7">
        <v>45595</v>
      </c>
    </row>
    <row r="1350" spans="1:1" x14ac:dyDescent="0.2">
      <c r="A1350" s="7">
        <v>45596</v>
      </c>
    </row>
    <row r="1351" spans="1:1" x14ac:dyDescent="0.2">
      <c r="A1351" s="7">
        <v>45597</v>
      </c>
    </row>
    <row r="1352" spans="1:1" x14ac:dyDescent="0.2">
      <c r="A1352" s="7">
        <v>45598</v>
      </c>
    </row>
    <row r="1353" spans="1:1" x14ac:dyDescent="0.2">
      <c r="A1353" s="7">
        <v>45599</v>
      </c>
    </row>
    <row r="1354" spans="1:1" x14ac:dyDescent="0.2">
      <c r="A1354" s="7">
        <v>45600</v>
      </c>
    </row>
    <row r="1355" spans="1:1" x14ac:dyDescent="0.2">
      <c r="A1355" s="7">
        <v>45601</v>
      </c>
    </row>
    <row r="1356" spans="1:1" x14ac:dyDescent="0.2">
      <c r="A1356" s="7">
        <v>45602</v>
      </c>
    </row>
    <row r="1357" spans="1:1" x14ac:dyDescent="0.2">
      <c r="A1357" s="7">
        <v>45603</v>
      </c>
    </row>
    <row r="1358" spans="1:1" x14ac:dyDescent="0.2">
      <c r="A1358" s="7">
        <v>45604</v>
      </c>
    </row>
    <row r="1359" spans="1:1" x14ac:dyDescent="0.2">
      <c r="A1359" s="7">
        <v>45605</v>
      </c>
    </row>
    <row r="1360" spans="1:1" x14ac:dyDescent="0.2">
      <c r="A1360" s="7">
        <v>45606</v>
      </c>
    </row>
    <row r="1361" spans="1:1" x14ac:dyDescent="0.2">
      <c r="A1361" s="7">
        <v>45607</v>
      </c>
    </row>
    <row r="1362" spans="1:1" x14ac:dyDescent="0.2">
      <c r="A1362" s="7">
        <v>45608</v>
      </c>
    </row>
    <row r="1363" spans="1:1" x14ac:dyDescent="0.2">
      <c r="A1363" s="7">
        <v>45609</v>
      </c>
    </row>
    <row r="1364" spans="1:1" x14ac:dyDescent="0.2">
      <c r="A1364" s="7">
        <v>45610</v>
      </c>
    </row>
    <row r="1365" spans="1:1" x14ac:dyDescent="0.2">
      <c r="A1365" s="7">
        <v>45611</v>
      </c>
    </row>
    <row r="1366" spans="1:1" x14ac:dyDescent="0.2">
      <c r="A1366" s="7">
        <v>45612</v>
      </c>
    </row>
    <row r="1367" spans="1:1" x14ac:dyDescent="0.2">
      <c r="A1367" s="7">
        <v>45613</v>
      </c>
    </row>
    <row r="1368" spans="1:1" x14ac:dyDescent="0.2">
      <c r="A1368" s="7">
        <v>45614</v>
      </c>
    </row>
    <row r="1369" spans="1:1" x14ac:dyDescent="0.2">
      <c r="A1369" s="7">
        <v>45615</v>
      </c>
    </row>
    <row r="1370" spans="1:1" x14ac:dyDescent="0.2">
      <c r="A1370" s="7">
        <v>45616</v>
      </c>
    </row>
    <row r="1371" spans="1:1" x14ac:dyDescent="0.2">
      <c r="A1371" s="7">
        <v>45617</v>
      </c>
    </row>
    <row r="1372" spans="1:1" x14ac:dyDescent="0.2">
      <c r="A1372" s="7">
        <v>45618</v>
      </c>
    </row>
    <row r="1373" spans="1:1" x14ac:dyDescent="0.2">
      <c r="A1373" s="7">
        <v>45619</v>
      </c>
    </row>
    <row r="1374" spans="1:1" x14ac:dyDescent="0.2">
      <c r="A1374" s="7">
        <v>45620</v>
      </c>
    </row>
    <row r="1375" spans="1:1" x14ac:dyDescent="0.2">
      <c r="A1375" s="7">
        <v>45621</v>
      </c>
    </row>
    <row r="1376" spans="1:1" x14ac:dyDescent="0.2">
      <c r="A1376" s="7">
        <v>45622</v>
      </c>
    </row>
    <row r="1377" spans="1:1" x14ac:dyDescent="0.2">
      <c r="A1377" s="7">
        <v>45623</v>
      </c>
    </row>
    <row r="1378" spans="1:1" x14ac:dyDescent="0.2">
      <c r="A1378" s="7">
        <v>45624</v>
      </c>
    </row>
    <row r="1379" spans="1:1" x14ac:dyDescent="0.2">
      <c r="A1379" s="7">
        <v>45625</v>
      </c>
    </row>
    <row r="1380" spans="1:1" x14ac:dyDescent="0.2">
      <c r="A1380" s="7">
        <v>45626</v>
      </c>
    </row>
    <row r="1381" spans="1:1" x14ac:dyDescent="0.2">
      <c r="A1381" s="7">
        <v>45627</v>
      </c>
    </row>
    <row r="1382" spans="1:1" x14ac:dyDescent="0.2">
      <c r="A1382" s="7">
        <v>45628</v>
      </c>
    </row>
    <row r="1383" spans="1:1" x14ac:dyDescent="0.2">
      <c r="A1383" s="7">
        <v>45629</v>
      </c>
    </row>
    <row r="1384" spans="1:1" x14ac:dyDescent="0.2">
      <c r="A1384" s="7">
        <v>45630</v>
      </c>
    </row>
    <row r="1385" spans="1:1" x14ac:dyDescent="0.2">
      <c r="A1385" s="7">
        <v>45631</v>
      </c>
    </row>
    <row r="1386" spans="1:1" x14ac:dyDescent="0.2">
      <c r="A1386" s="7">
        <v>45632</v>
      </c>
    </row>
    <row r="1387" spans="1:1" x14ac:dyDescent="0.2">
      <c r="A1387" s="7">
        <v>45633</v>
      </c>
    </row>
    <row r="1388" spans="1:1" x14ac:dyDescent="0.2">
      <c r="A1388" s="7">
        <v>45634</v>
      </c>
    </row>
    <row r="1389" spans="1:1" x14ac:dyDescent="0.2">
      <c r="A1389" s="7">
        <v>45635</v>
      </c>
    </row>
    <row r="1390" spans="1:1" x14ac:dyDescent="0.2">
      <c r="A1390" s="7">
        <v>45636</v>
      </c>
    </row>
    <row r="1391" spans="1:1" x14ac:dyDescent="0.2">
      <c r="A1391" s="7">
        <v>45637</v>
      </c>
    </row>
    <row r="1392" spans="1:1" x14ac:dyDescent="0.2">
      <c r="A1392" s="7">
        <v>45638</v>
      </c>
    </row>
    <row r="1393" spans="1:1" x14ac:dyDescent="0.2">
      <c r="A1393" s="7">
        <v>45639</v>
      </c>
    </row>
    <row r="1394" spans="1:1" x14ac:dyDescent="0.2">
      <c r="A1394" s="7">
        <v>45640</v>
      </c>
    </row>
    <row r="1395" spans="1:1" x14ac:dyDescent="0.2">
      <c r="A1395" s="7">
        <v>45641</v>
      </c>
    </row>
    <row r="1396" spans="1:1" x14ac:dyDescent="0.2">
      <c r="A1396" s="7">
        <v>45642</v>
      </c>
    </row>
    <row r="1397" spans="1:1" x14ac:dyDescent="0.2">
      <c r="A1397" s="7">
        <v>45643</v>
      </c>
    </row>
    <row r="1398" spans="1:1" x14ac:dyDescent="0.2">
      <c r="A1398" s="7">
        <v>45644</v>
      </c>
    </row>
    <row r="1399" spans="1:1" x14ac:dyDescent="0.2">
      <c r="A1399" s="7">
        <v>45645</v>
      </c>
    </row>
    <row r="1400" spans="1:1" x14ac:dyDescent="0.2">
      <c r="A1400" s="7">
        <v>45646</v>
      </c>
    </row>
    <row r="1401" spans="1:1" x14ac:dyDescent="0.2">
      <c r="A1401" s="7">
        <v>45647</v>
      </c>
    </row>
    <row r="1402" spans="1:1" x14ac:dyDescent="0.2">
      <c r="A1402" s="7">
        <v>45648</v>
      </c>
    </row>
    <row r="1403" spans="1:1" x14ac:dyDescent="0.2">
      <c r="A1403" s="7">
        <v>45649</v>
      </c>
    </row>
    <row r="1404" spans="1:1" x14ac:dyDescent="0.2">
      <c r="A1404" s="7">
        <v>45650</v>
      </c>
    </row>
    <row r="1405" spans="1:1" x14ac:dyDescent="0.2">
      <c r="A1405" s="7">
        <v>45651</v>
      </c>
    </row>
    <row r="1406" spans="1:1" x14ac:dyDescent="0.2">
      <c r="A1406" s="7">
        <v>45652</v>
      </c>
    </row>
    <row r="1407" spans="1:1" x14ac:dyDescent="0.2">
      <c r="A1407" s="7">
        <v>45653</v>
      </c>
    </row>
    <row r="1408" spans="1:1" x14ac:dyDescent="0.2">
      <c r="A1408" s="7">
        <v>45654</v>
      </c>
    </row>
    <row r="1409" spans="1:1" x14ac:dyDescent="0.2">
      <c r="A1409" s="7">
        <v>45655</v>
      </c>
    </row>
    <row r="1410" spans="1:1" x14ac:dyDescent="0.2">
      <c r="A1410" s="7">
        <v>45656</v>
      </c>
    </row>
    <row r="1411" spans="1:1" x14ac:dyDescent="0.2">
      <c r="A1411" s="7">
        <v>45657</v>
      </c>
    </row>
    <row r="1412" spans="1:1" x14ac:dyDescent="0.2">
      <c r="A1412" s="7">
        <v>45658</v>
      </c>
    </row>
    <row r="1413" spans="1:1" x14ac:dyDescent="0.2">
      <c r="A1413" s="7">
        <v>45659</v>
      </c>
    </row>
    <row r="1414" spans="1:1" x14ac:dyDescent="0.2">
      <c r="A1414" s="7">
        <v>45660</v>
      </c>
    </row>
    <row r="1415" spans="1:1" x14ac:dyDescent="0.2">
      <c r="A1415" s="7">
        <v>45661</v>
      </c>
    </row>
    <row r="1416" spans="1:1" x14ac:dyDescent="0.2">
      <c r="A1416" s="7">
        <v>45662</v>
      </c>
    </row>
    <row r="1417" spans="1:1" x14ac:dyDescent="0.2">
      <c r="A1417" s="7">
        <v>45663</v>
      </c>
    </row>
    <row r="1418" spans="1:1" x14ac:dyDescent="0.2">
      <c r="A1418" s="7">
        <v>45664</v>
      </c>
    </row>
    <row r="1419" spans="1:1" x14ac:dyDescent="0.2">
      <c r="A1419" s="7">
        <v>45665</v>
      </c>
    </row>
    <row r="1420" spans="1:1" x14ac:dyDescent="0.2">
      <c r="A1420" s="7">
        <v>45666</v>
      </c>
    </row>
    <row r="1421" spans="1:1" x14ac:dyDescent="0.2">
      <c r="A1421" s="7">
        <v>45667</v>
      </c>
    </row>
    <row r="1422" spans="1:1" x14ac:dyDescent="0.2">
      <c r="A1422" s="7">
        <v>45668</v>
      </c>
    </row>
    <row r="1423" spans="1:1" x14ac:dyDescent="0.2">
      <c r="A1423" s="7">
        <v>45669</v>
      </c>
    </row>
    <row r="1424" spans="1:1" x14ac:dyDescent="0.2">
      <c r="A1424" s="7">
        <v>45670</v>
      </c>
    </row>
    <row r="1425" spans="1:1" x14ac:dyDescent="0.2">
      <c r="A1425" s="7">
        <v>45671</v>
      </c>
    </row>
    <row r="1426" spans="1:1" x14ac:dyDescent="0.2">
      <c r="A1426" s="7">
        <v>45672</v>
      </c>
    </row>
    <row r="1427" spans="1:1" x14ac:dyDescent="0.2">
      <c r="A1427" s="7">
        <v>45673</v>
      </c>
    </row>
    <row r="1428" spans="1:1" x14ac:dyDescent="0.2">
      <c r="A1428" s="7">
        <v>45674</v>
      </c>
    </row>
    <row r="1429" spans="1:1" x14ac:dyDescent="0.2">
      <c r="A1429" s="7">
        <v>45675</v>
      </c>
    </row>
    <row r="1430" spans="1:1" x14ac:dyDescent="0.2">
      <c r="A1430" s="7">
        <v>45676</v>
      </c>
    </row>
    <row r="1431" spans="1:1" x14ac:dyDescent="0.2">
      <c r="A1431" s="7">
        <v>45677</v>
      </c>
    </row>
    <row r="1432" spans="1:1" x14ac:dyDescent="0.2">
      <c r="A1432" s="7">
        <v>45678</v>
      </c>
    </row>
    <row r="1433" spans="1:1" x14ac:dyDescent="0.2">
      <c r="A1433" s="7">
        <v>45679</v>
      </c>
    </row>
    <row r="1434" spans="1:1" x14ac:dyDescent="0.2">
      <c r="A1434" s="7">
        <v>45680</v>
      </c>
    </row>
    <row r="1435" spans="1:1" x14ac:dyDescent="0.2">
      <c r="A1435" s="7">
        <v>45681</v>
      </c>
    </row>
    <row r="1436" spans="1:1" x14ac:dyDescent="0.2">
      <c r="A1436" s="7">
        <v>45682</v>
      </c>
    </row>
    <row r="1437" spans="1:1" x14ac:dyDescent="0.2">
      <c r="A1437" s="7">
        <v>45683</v>
      </c>
    </row>
    <row r="1438" spans="1:1" x14ac:dyDescent="0.2">
      <c r="A1438" s="7">
        <v>45684</v>
      </c>
    </row>
    <row r="1439" spans="1:1" x14ac:dyDescent="0.2">
      <c r="A1439" s="7">
        <v>45685</v>
      </c>
    </row>
    <row r="1440" spans="1:1" x14ac:dyDescent="0.2">
      <c r="A1440" s="7">
        <v>45686</v>
      </c>
    </row>
    <row r="1441" spans="1:1" x14ac:dyDescent="0.2">
      <c r="A1441" s="7">
        <v>45687</v>
      </c>
    </row>
    <row r="1442" spans="1:1" x14ac:dyDescent="0.2">
      <c r="A1442" s="7">
        <v>45688</v>
      </c>
    </row>
    <row r="1443" spans="1:1" x14ac:dyDescent="0.2">
      <c r="A1443" s="7">
        <v>45689</v>
      </c>
    </row>
    <row r="1444" spans="1:1" x14ac:dyDescent="0.2">
      <c r="A1444" s="7">
        <v>45690</v>
      </c>
    </row>
    <row r="1445" spans="1:1" x14ac:dyDescent="0.2">
      <c r="A1445" s="7">
        <v>45691</v>
      </c>
    </row>
    <row r="1446" spans="1:1" x14ac:dyDescent="0.2">
      <c r="A1446" s="7">
        <v>45692</v>
      </c>
    </row>
    <row r="1447" spans="1:1" x14ac:dyDescent="0.2">
      <c r="A1447" s="7">
        <v>45693</v>
      </c>
    </row>
    <row r="1448" spans="1:1" x14ac:dyDescent="0.2">
      <c r="A1448" s="7">
        <v>45694</v>
      </c>
    </row>
    <row r="1449" spans="1:1" x14ac:dyDescent="0.2">
      <c r="A1449" s="7">
        <v>45695</v>
      </c>
    </row>
    <row r="1450" spans="1:1" x14ac:dyDescent="0.2">
      <c r="A1450" s="7">
        <v>45696</v>
      </c>
    </row>
    <row r="1451" spans="1:1" x14ac:dyDescent="0.2">
      <c r="A1451" s="7">
        <v>45697</v>
      </c>
    </row>
    <row r="1452" spans="1:1" x14ac:dyDescent="0.2">
      <c r="A1452" s="7">
        <v>45698</v>
      </c>
    </row>
    <row r="1453" spans="1:1" x14ac:dyDescent="0.2">
      <c r="A1453" s="7">
        <v>45699</v>
      </c>
    </row>
    <row r="1454" spans="1:1" x14ac:dyDescent="0.2">
      <c r="A1454" s="7">
        <v>45700</v>
      </c>
    </row>
    <row r="1455" spans="1:1" x14ac:dyDescent="0.2">
      <c r="A1455" s="7">
        <v>45701</v>
      </c>
    </row>
    <row r="1456" spans="1:1" x14ac:dyDescent="0.2">
      <c r="A1456" s="7">
        <v>45702</v>
      </c>
    </row>
    <row r="1457" spans="1:1" x14ac:dyDescent="0.2">
      <c r="A1457" s="7">
        <v>45703</v>
      </c>
    </row>
    <row r="1458" spans="1:1" x14ac:dyDescent="0.2">
      <c r="A1458" s="7">
        <v>45704</v>
      </c>
    </row>
    <row r="1459" spans="1:1" x14ac:dyDescent="0.2">
      <c r="A1459" s="7">
        <v>45705</v>
      </c>
    </row>
    <row r="1460" spans="1:1" x14ac:dyDescent="0.2">
      <c r="A1460" s="7">
        <v>45706</v>
      </c>
    </row>
    <row r="1461" spans="1:1" x14ac:dyDescent="0.2">
      <c r="A1461" s="7">
        <v>45707</v>
      </c>
    </row>
    <row r="1462" spans="1:1" x14ac:dyDescent="0.2">
      <c r="A1462" s="7">
        <v>45708</v>
      </c>
    </row>
    <row r="1463" spans="1:1" x14ac:dyDescent="0.2">
      <c r="A1463" s="7">
        <v>45709</v>
      </c>
    </row>
    <row r="1464" spans="1:1" x14ac:dyDescent="0.2">
      <c r="A1464" s="7">
        <v>45710</v>
      </c>
    </row>
    <row r="1465" spans="1:1" x14ac:dyDescent="0.2">
      <c r="A1465" s="7">
        <v>45711</v>
      </c>
    </row>
    <row r="1466" spans="1:1" x14ac:dyDescent="0.2">
      <c r="A1466" s="7">
        <v>45712</v>
      </c>
    </row>
    <row r="1467" spans="1:1" x14ac:dyDescent="0.2">
      <c r="A1467" s="7">
        <v>45713</v>
      </c>
    </row>
    <row r="1468" spans="1:1" x14ac:dyDescent="0.2">
      <c r="A1468" s="7">
        <v>45714</v>
      </c>
    </row>
    <row r="1469" spans="1:1" x14ac:dyDescent="0.2">
      <c r="A1469" s="7">
        <v>45715</v>
      </c>
    </row>
    <row r="1470" spans="1:1" x14ac:dyDescent="0.2">
      <c r="A1470" s="7">
        <v>45716</v>
      </c>
    </row>
    <row r="1471" spans="1:1" x14ac:dyDescent="0.2">
      <c r="A1471" s="7">
        <v>45717</v>
      </c>
    </row>
    <row r="1472" spans="1:1" x14ac:dyDescent="0.2">
      <c r="A1472" s="7">
        <v>45718</v>
      </c>
    </row>
    <row r="1473" spans="1:1" x14ac:dyDescent="0.2">
      <c r="A1473" s="7">
        <v>45719</v>
      </c>
    </row>
    <row r="1474" spans="1:1" x14ac:dyDescent="0.2">
      <c r="A1474" s="7">
        <v>45720</v>
      </c>
    </row>
    <row r="1475" spans="1:1" x14ac:dyDescent="0.2">
      <c r="A1475" s="7">
        <v>45721</v>
      </c>
    </row>
    <row r="1476" spans="1:1" x14ac:dyDescent="0.2">
      <c r="A1476" s="7">
        <v>45722</v>
      </c>
    </row>
    <row r="1477" spans="1:1" x14ac:dyDescent="0.2">
      <c r="A1477" s="7">
        <v>45723</v>
      </c>
    </row>
    <row r="1478" spans="1:1" x14ac:dyDescent="0.2">
      <c r="A1478" s="7">
        <v>45724</v>
      </c>
    </row>
    <row r="1479" spans="1:1" x14ac:dyDescent="0.2">
      <c r="A1479" s="7">
        <v>45725</v>
      </c>
    </row>
    <row r="1480" spans="1:1" x14ac:dyDescent="0.2">
      <c r="A1480" s="7">
        <v>45726</v>
      </c>
    </row>
    <row r="1481" spans="1:1" x14ac:dyDescent="0.2">
      <c r="A1481" s="7">
        <v>45727</v>
      </c>
    </row>
    <row r="1482" spans="1:1" x14ac:dyDescent="0.2">
      <c r="A1482" s="7">
        <v>45728</v>
      </c>
    </row>
    <row r="1483" spans="1:1" x14ac:dyDescent="0.2">
      <c r="A1483" s="7">
        <v>45729</v>
      </c>
    </row>
    <row r="1484" spans="1:1" x14ac:dyDescent="0.2">
      <c r="A1484" s="7">
        <v>45730</v>
      </c>
    </row>
    <row r="1485" spans="1:1" x14ac:dyDescent="0.2">
      <c r="A1485" s="7">
        <v>45731</v>
      </c>
    </row>
    <row r="1486" spans="1:1" x14ac:dyDescent="0.2">
      <c r="A1486" s="7">
        <v>45732</v>
      </c>
    </row>
    <row r="1487" spans="1:1" x14ac:dyDescent="0.2">
      <c r="A1487" s="7">
        <v>45733</v>
      </c>
    </row>
    <row r="1488" spans="1:1" x14ac:dyDescent="0.2">
      <c r="A1488" s="7">
        <v>45734</v>
      </c>
    </row>
    <row r="1489" spans="1:1" x14ac:dyDescent="0.2">
      <c r="A1489" s="7">
        <v>45735</v>
      </c>
    </row>
    <row r="1490" spans="1:1" x14ac:dyDescent="0.2">
      <c r="A1490" s="7">
        <v>45736</v>
      </c>
    </row>
    <row r="1491" spans="1:1" x14ac:dyDescent="0.2">
      <c r="A1491" s="7">
        <v>45737</v>
      </c>
    </row>
    <row r="1492" spans="1:1" x14ac:dyDescent="0.2">
      <c r="A1492" s="7">
        <v>45738</v>
      </c>
    </row>
    <row r="1493" spans="1:1" x14ac:dyDescent="0.2">
      <c r="A1493" s="7">
        <v>45739</v>
      </c>
    </row>
    <row r="1494" spans="1:1" x14ac:dyDescent="0.2">
      <c r="A1494" s="7">
        <v>45740</v>
      </c>
    </row>
    <row r="1495" spans="1:1" x14ac:dyDescent="0.2">
      <c r="A1495" s="7">
        <v>45741</v>
      </c>
    </row>
    <row r="1496" spans="1:1" x14ac:dyDescent="0.2">
      <c r="A1496" s="7">
        <v>45742</v>
      </c>
    </row>
    <row r="1497" spans="1:1" x14ac:dyDescent="0.2">
      <c r="A1497" s="7">
        <v>45743</v>
      </c>
    </row>
    <row r="1498" spans="1:1" x14ac:dyDescent="0.2">
      <c r="A1498" s="7">
        <v>45744</v>
      </c>
    </row>
    <row r="1499" spans="1:1" x14ac:dyDescent="0.2">
      <c r="A1499" s="7">
        <v>45745</v>
      </c>
    </row>
    <row r="1500" spans="1:1" x14ac:dyDescent="0.2">
      <c r="A1500" s="7">
        <v>45746</v>
      </c>
    </row>
    <row r="1501" spans="1:1" x14ac:dyDescent="0.2">
      <c r="A1501" s="7">
        <v>45747</v>
      </c>
    </row>
    <row r="1502" spans="1:1" x14ac:dyDescent="0.2">
      <c r="A1502" s="7">
        <v>45748</v>
      </c>
    </row>
    <row r="1503" spans="1:1" x14ac:dyDescent="0.2">
      <c r="A1503" s="7">
        <v>45749</v>
      </c>
    </row>
    <row r="1504" spans="1:1" x14ac:dyDescent="0.2">
      <c r="A1504" s="7">
        <v>45750</v>
      </c>
    </row>
    <row r="1505" spans="1:1" x14ac:dyDescent="0.2">
      <c r="A1505" s="7">
        <v>45751</v>
      </c>
    </row>
    <row r="1506" spans="1:1" x14ac:dyDescent="0.2">
      <c r="A1506" s="7">
        <v>45752</v>
      </c>
    </row>
    <row r="1507" spans="1:1" x14ac:dyDescent="0.2">
      <c r="A1507" s="7">
        <v>45753</v>
      </c>
    </row>
    <row r="1508" spans="1:1" x14ac:dyDescent="0.2">
      <c r="A1508" s="7">
        <v>45754</v>
      </c>
    </row>
    <row r="1509" spans="1:1" x14ac:dyDescent="0.2">
      <c r="A1509" s="7">
        <v>45755</v>
      </c>
    </row>
    <row r="1510" spans="1:1" x14ac:dyDescent="0.2">
      <c r="A1510" s="7">
        <v>45756</v>
      </c>
    </row>
    <row r="1511" spans="1:1" x14ac:dyDescent="0.2">
      <c r="A1511" s="7">
        <v>45757</v>
      </c>
    </row>
    <row r="1512" spans="1:1" x14ac:dyDescent="0.2">
      <c r="A1512" s="7">
        <v>45758</v>
      </c>
    </row>
    <row r="1513" spans="1:1" x14ac:dyDescent="0.2">
      <c r="A1513" s="7">
        <v>45759</v>
      </c>
    </row>
    <row r="1514" spans="1:1" x14ac:dyDescent="0.2">
      <c r="A1514" s="7">
        <v>45760</v>
      </c>
    </row>
    <row r="1515" spans="1:1" x14ac:dyDescent="0.2">
      <c r="A1515" s="7">
        <v>45761</v>
      </c>
    </row>
    <row r="1516" spans="1:1" x14ac:dyDescent="0.2">
      <c r="A1516" s="7">
        <v>45762</v>
      </c>
    </row>
    <row r="1517" spans="1:1" x14ac:dyDescent="0.2">
      <c r="A1517" s="7">
        <v>45763</v>
      </c>
    </row>
    <row r="1518" spans="1:1" x14ac:dyDescent="0.2">
      <c r="A1518" s="7">
        <v>45764</v>
      </c>
    </row>
    <row r="1519" spans="1:1" x14ac:dyDescent="0.2">
      <c r="A1519" s="7">
        <v>45765</v>
      </c>
    </row>
    <row r="1520" spans="1:1" x14ac:dyDescent="0.2">
      <c r="A1520" s="7">
        <v>45766</v>
      </c>
    </row>
    <row r="1521" spans="1:1" x14ac:dyDescent="0.2">
      <c r="A1521" s="7">
        <v>45767</v>
      </c>
    </row>
    <row r="1522" spans="1:1" x14ac:dyDescent="0.2">
      <c r="A1522" s="7">
        <v>45768</v>
      </c>
    </row>
    <row r="1523" spans="1:1" x14ac:dyDescent="0.2">
      <c r="A1523" s="7">
        <v>45769</v>
      </c>
    </row>
    <row r="1524" spans="1:1" x14ac:dyDescent="0.2">
      <c r="A1524" s="7">
        <v>45770</v>
      </c>
    </row>
    <row r="1525" spans="1:1" x14ac:dyDescent="0.2">
      <c r="A1525" s="7">
        <v>45771</v>
      </c>
    </row>
    <row r="1526" spans="1:1" x14ac:dyDescent="0.2">
      <c r="A1526" s="7">
        <v>45772</v>
      </c>
    </row>
    <row r="1527" spans="1:1" x14ac:dyDescent="0.2">
      <c r="A1527" s="7">
        <v>45773</v>
      </c>
    </row>
    <row r="1528" spans="1:1" x14ac:dyDescent="0.2">
      <c r="A1528" s="7">
        <v>45774</v>
      </c>
    </row>
    <row r="1529" spans="1:1" x14ac:dyDescent="0.2">
      <c r="A1529" s="7">
        <v>45775</v>
      </c>
    </row>
    <row r="1530" spans="1:1" x14ac:dyDescent="0.2">
      <c r="A1530" s="7">
        <v>45776</v>
      </c>
    </row>
    <row r="1531" spans="1:1" x14ac:dyDescent="0.2">
      <c r="A1531" s="7">
        <v>45777</v>
      </c>
    </row>
    <row r="1532" spans="1:1" x14ac:dyDescent="0.2">
      <c r="A1532" s="7">
        <v>45778</v>
      </c>
    </row>
    <row r="1533" spans="1:1" x14ac:dyDescent="0.2">
      <c r="A1533" s="7">
        <v>45779</v>
      </c>
    </row>
    <row r="1534" spans="1:1" x14ac:dyDescent="0.2">
      <c r="A1534" s="7">
        <v>45780</v>
      </c>
    </row>
    <row r="1535" spans="1:1" x14ac:dyDescent="0.2">
      <c r="A1535" s="7">
        <v>45781</v>
      </c>
    </row>
    <row r="1536" spans="1:1" x14ac:dyDescent="0.2">
      <c r="A1536" s="7">
        <v>45782</v>
      </c>
    </row>
    <row r="1537" spans="1:1" x14ac:dyDescent="0.2">
      <c r="A1537" s="7">
        <v>45783</v>
      </c>
    </row>
    <row r="1538" spans="1:1" x14ac:dyDescent="0.2">
      <c r="A1538" s="7">
        <v>45784</v>
      </c>
    </row>
    <row r="1539" spans="1:1" x14ac:dyDescent="0.2">
      <c r="A1539" s="7">
        <v>45785</v>
      </c>
    </row>
    <row r="1540" spans="1:1" x14ac:dyDescent="0.2">
      <c r="A1540" s="7">
        <v>45786</v>
      </c>
    </row>
    <row r="1541" spans="1:1" x14ac:dyDescent="0.2">
      <c r="A1541" s="7">
        <v>45787</v>
      </c>
    </row>
    <row r="1542" spans="1:1" x14ac:dyDescent="0.2">
      <c r="A1542" s="7">
        <v>45788</v>
      </c>
    </row>
    <row r="1543" spans="1:1" x14ac:dyDescent="0.2">
      <c r="A1543" s="7">
        <v>45789</v>
      </c>
    </row>
    <row r="1544" spans="1:1" x14ac:dyDescent="0.2">
      <c r="A1544" s="7">
        <v>45790</v>
      </c>
    </row>
    <row r="1545" spans="1:1" x14ac:dyDescent="0.2">
      <c r="A1545" s="7">
        <v>45791</v>
      </c>
    </row>
    <row r="1546" spans="1:1" x14ac:dyDescent="0.2">
      <c r="A1546" s="7">
        <v>45792</v>
      </c>
    </row>
    <row r="1547" spans="1:1" x14ac:dyDescent="0.2">
      <c r="A1547" s="7">
        <v>45793</v>
      </c>
    </row>
    <row r="1548" spans="1:1" x14ac:dyDescent="0.2">
      <c r="A1548" s="7">
        <v>45794</v>
      </c>
    </row>
    <row r="1549" spans="1:1" x14ac:dyDescent="0.2">
      <c r="A1549" s="7">
        <v>45795</v>
      </c>
    </row>
    <row r="1550" spans="1:1" x14ac:dyDescent="0.2">
      <c r="A1550" s="7">
        <v>45796</v>
      </c>
    </row>
    <row r="1551" spans="1:1" x14ac:dyDescent="0.2">
      <c r="A1551" s="7">
        <v>45797</v>
      </c>
    </row>
    <row r="1552" spans="1:1" x14ac:dyDescent="0.2">
      <c r="A1552" s="7">
        <v>45798</v>
      </c>
    </row>
    <row r="1553" spans="1:1" x14ac:dyDescent="0.2">
      <c r="A1553" s="7">
        <v>45799</v>
      </c>
    </row>
    <row r="1554" spans="1:1" x14ac:dyDescent="0.2">
      <c r="A1554" s="7">
        <v>45800</v>
      </c>
    </row>
    <row r="1555" spans="1:1" x14ac:dyDescent="0.2">
      <c r="A1555" s="7">
        <v>45801</v>
      </c>
    </row>
    <row r="1556" spans="1:1" x14ac:dyDescent="0.2">
      <c r="A1556" s="7">
        <v>45802</v>
      </c>
    </row>
    <row r="1557" spans="1:1" x14ac:dyDescent="0.2">
      <c r="A1557" s="7">
        <v>45803</v>
      </c>
    </row>
    <row r="1558" spans="1:1" x14ac:dyDescent="0.2">
      <c r="A1558" s="7">
        <v>45804</v>
      </c>
    </row>
    <row r="1559" spans="1:1" x14ac:dyDescent="0.2">
      <c r="A1559" s="7">
        <v>45805</v>
      </c>
    </row>
    <row r="1560" spans="1:1" x14ac:dyDescent="0.2">
      <c r="A1560" s="7">
        <v>45806</v>
      </c>
    </row>
    <row r="1561" spans="1:1" x14ac:dyDescent="0.2">
      <c r="A1561" s="7">
        <v>45807</v>
      </c>
    </row>
    <row r="1562" spans="1:1" x14ac:dyDescent="0.2">
      <c r="A1562" s="7">
        <v>45808</v>
      </c>
    </row>
    <row r="1563" spans="1:1" x14ac:dyDescent="0.2">
      <c r="A1563" s="7">
        <v>45809</v>
      </c>
    </row>
    <row r="1564" spans="1:1" x14ac:dyDescent="0.2">
      <c r="A1564" s="7">
        <v>45810</v>
      </c>
    </row>
    <row r="1565" spans="1:1" x14ac:dyDescent="0.2">
      <c r="A1565" s="7">
        <v>45811</v>
      </c>
    </row>
    <row r="1566" spans="1:1" x14ac:dyDescent="0.2">
      <c r="A1566" s="7">
        <v>45812</v>
      </c>
    </row>
    <row r="1567" spans="1:1" x14ac:dyDescent="0.2">
      <c r="A1567" s="7">
        <v>45813</v>
      </c>
    </row>
    <row r="1568" spans="1:1" x14ac:dyDescent="0.2">
      <c r="A1568" s="7">
        <v>45814</v>
      </c>
    </row>
    <row r="1569" spans="1:1" x14ac:dyDescent="0.2">
      <c r="A1569" s="7">
        <v>45815</v>
      </c>
    </row>
    <row r="1570" spans="1:1" x14ac:dyDescent="0.2">
      <c r="A1570" s="7">
        <v>45816</v>
      </c>
    </row>
    <row r="1571" spans="1:1" x14ac:dyDescent="0.2">
      <c r="A1571" s="7">
        <v>45817</v>
      </c>
    </row>
    <row r="1572" spans="1:1" x14ac:dyDescent="0.2">
      <c r="A1572" s="7">
        <v>45818</v>
      </c>
    </row>
    <row r="1573" spans="1:1" x14ac:dyDescent="0.2">
      <c r="A1573" s="7">
        <v>45819</v>
      </c>
    </row>
    <row r="1574" spans="1:1" x14ac:dyDescent="0.2">
      <c r="A1574" s="7">
        <v>45820</v>
      </c>
    </row>
    <row r="1575" spans="1:1" x14ac:dyDescent="0.2">
      <c r="A1575" s="7">
        <v>45821</v>
      </c>
    </row>
    <row r="1576" spans="1:1" x14ac:dyDescent="0.2">
      <c r="A1576" s="7">
        <v>45822</v>
      </c>
    </row>
    <row r="1577" spans="1:1" x14ac:dyDescent="0.2">
      <c r="A1577" s="7">
        <v>45823</v>
      </c>
    </row>
    <row r="1578" spans="1:1" x14ac:dyDescent="0.2">
      <c r="A1578" s="7">
        <v>45824</v>
      </c>
    </row>
    <row r="1579" spans="1:1" x14ac:dyDescent="0.2">
      <c r="A1579" s="7">
        <v>45825</v>
      </c>
    </row>
    <row r="1580" spans="1:1" x14ac:dyDescent="0.2">
      <c r="A1580" s="7">
        <v>45826</v>
      </c>
    </row>
    <row r="1581" spans="1:1" x14ac:dyDescent="0.2">
      <c r="A1581" s="7">
        <v>45827</v>
      </c>
    </row>
    <row r="1582" spans="1:1" x14ac:dyDescent="0.2">
      <c r="A1582" s="7">
        <v>45828</v>
      </c>
    </row>
    <row r="1583" spans="1:1" x14ac:dyDescent="0.2">
      <c r="A1583" s="7">
        <v>45829</v>
      </c>
    </row>
    <row r="1584" spans="1:1" x14ac:dyDescent="0.2">
      <c r="A1584" s="7">
        <v>45830</v>
      </c>
    </row>
    <row r="1585" spans="1:1" x14ac:dyDescent="0.2">
      <c r="A1585" s="7">
        <v>45831</v>
      </c>
    </row>
    <row r="1586" spans="1:1" x14ac:dyDescent="0.2">
      <c r="A1586" s="7">
        <v>45832</v>
      </c>
    </row>
    <row r="1587" spans="1:1" x14ac:dyDescent="0.2">
      <c r="A1587" s="7">
        <v>45833</v>
      </c>
    </row>
    <row r="1588" spans="1:1" x14ac:dyDescent="0.2">
      <c r="A1588" s="7">
        <v>45834</v>
      </c>
    </row>
    <row r="1589" spans="1:1" x14ac:dyDescent="0.2">
      <c r="A1589" s="7">
        <v>45835</v>
      </c>
    </row>
    <row r="1590" spans="1:1" x14ac:dyDescent="0.2">
      <c r="A1590" s="7">
        <v>45836</v>
      </c>
    </row>
    <row r="1591" spans="1:1" x14ac:dyDescent="0.2">
      <c r="A1591" s="7">
        <v>45837</v>
      </c>
    </row>
    <row r="1592" spans="1:1" x14ac:dyDescent="0.2">
      <c r="A1592" s="7">
        <v>45838</v>
      </c>
    </row>
    <row r="1593" spans="1:1" x14ac:dyDescent="0.2">
      <c r="A1593" s="7">
        <v>45839</v>
      </c>
    </row>
    <row r="1594" spans="1:1" x14ac:dyDescent="0.2">
      <c r="A1594" s="7">
        <v>45840</v>
      </c>
    </row>
    <row r="1595" spans="1:1" x14ac:dyDescent="0.2">
      <c r="A1595" s="7">
        <v>45841</v>
      </c>
    </row>
    <row r="1596" spans="1:1" x14ac:dyDescent="0.2">
      <c r="A1596" s="7">
        <v>45842</v>
      </c>
    </row>
    <row r="1597" spans="1:1" x14ac:dyDescent="0.2">
      <c r="A1597" s="7">
        <v>45843</v>
      </c>
    </row>
    <row r="1598" spans="1:1" x14ac:dyDescent="0.2">
      <c r="A1598" s="7">
        <v>45844</v>
      </c>
    </row>
    <row r="1599" spans="1:1" x14ac:dyDescent="0.2">
      <c r="A1599" s="7">
        <v>45845</v>
      </c>
    </row>
    <row r="1600" spans="1:1" x14ac:dyDescent="0.2">
      <c r="A1600" s="7">
        <v>45846</v>
      </c>
    </row>
    <row r="1601" spans="1:1" x14ac:dyDescent="0.2">
      <c r="A1601" s="7">
        <v>45847</v>
      </c>
    </row>
    <row r="1602" spans="1:1" x14ac:dyDescent="0.2">
      <c r="A1602" s="7">
        <v>45848</v>
      </c>
    </row>
    <row r="1603" spans="1:1" x14ac:dyDescent="0.2">
      <c r="A1603" s="7">
        <v>45849</v>
      </c>
    </row>
    <row r="1604" spans="1:1" x14ac:dyDescent="0.2">
      <c r="A1604" s="7">
        <v>45850</v>
      </c>
    </row>
    <row r="1605" spans="1:1" x14ac:dyDescent="0.2">
      <c r="A1605" s="7">
        <v>45851</v>
      </c>
    </row>
    <row r="1606" spans="1:1" x14ac:dyDescent="0.2">
      <c r="A1606" s="7">
        <v>45852</v>
      </c>
    </row>
    <row r="1607" spans="1:1" x14ac:dyDescent="0.2">
      <c r="A1607" s="7">
        <v>45853</v>
      </c>
    </row>
    <row r="1608" spans="1:1" x14ac:dyDescent="0.2">
      <c r="A1608" s="7">
        <v>45854</v>
      </c>
    </row>
    <row r="1609" spans="1:1" x14ac:dyDescent="0.2">
      <c r="A1609" s="7">
        <v>45855</v>
      </c>
    </row>
    <row r="1610" spans="1:1" x14ac:dyDescent="0.2">
      <c r="A1610" s="7">
        <v>45856</v>
      </c>
    </row>
    <row r="1611" spans="1:1" x14ac:dyDescent="0.2">
      <c r="A1611" s="7">
        <v>45857</v>
      </c>
    </row>
    <row r="1612" spans="1:1" x14ac:dyDescent="0.2">
      <c r="A1612" s="7">
        <v>45858</v>
      </c>
    </row>
    <row r="1613" spans="1:1" x14ac:dyDescent="0.2">
      <c r="A1613" s="7">
        <v>45859</v>
      </c>
    </row>
    <row r="1614" spans="1:1" x14ac:dyDescent="0.2">
      <c r="A1614" s="7">
        <v>45860</v>
      </c>
    </row>
    <row r="1615" spans="1:1" x14ac:dyDescent="0.2">
      <c r="A1615" s="7">
        <v>45861</v>
      </c>
    </row>
    <row r="1616" spans="1:1" x14ac:dyDescent="0.2">
      <c r="A1616" s="7">
        <v>45862</v>
      </c>
    </row>
    <row r="1617" spans="1:1" x14ac:dyDescent="0.2">
      <c r="A1617" s="7">
        <v>45863</v>
      </c>
    </row>
    <row r="1618" spans="1:1" x14ac:dyDescent="0.2">
      <c r="A1618" s="7">
        <v>45864</v>
      </c>
    </row>
    <row r="1619" spans="1:1" x14ac:dyDescent="0.2">
      <c r="A1619" s="7">
        <v>45865</v>
      </c>
    </row>
    <row r="1620" spans="1:1" x14ac:dyDescent="0.2">
      <c r="A1620" s="7">
        <v>45866</v>
      </c>
    </row>
    <row r="1621" spans="1:1" x14ac:dyDescent="0.2">
      <c r="A1621" s="7">
        <v>45867</v>
      </c>
    </row>
    <row r="1622" spans="1:1" x14ac:dyDescent="0.2">
      <c r="A1622" s="7">
        <v>45868</v>
      </c>
    </row>
    <row r="1623" spans="1:1" x14ac:dyDescent="0.2">
      <c r="A1623" s="7">
        <v>45869</v>
      </c>
    </row>
    <row r="1624" spans="1:1" x14ac:dyDescent="0.2">
      <c r="A1624" s="7">
        <v>45870</v>
      </c>
    </row>
    <row r="1625" spans="1:1" x14ac:dyDescent="0.2">
      <c r="A1625" s="7">
        <v>45871</v>
      </c>
    </row>
    <row r="1626" spans="1:1" x14ac:dyDescent="0.2">
      <c r="A1626" s="7">
        <v>45872</v>
      </c>
    </row>
    <row r="1627" spans="1:1" x14ac:dyDescent="0.2">
      <c r="A1627" s="7">
        <v>45873</v>
      </c>
    </row>
    <row r="1628" spans="1:1" x14ac:dyDescent="0.2">
      <c r="A1628" s="7">
        <v>45874</v>
      </c>
    </row>
    <row r="1629" spans="1:1" x14ac:dyDescent="0.2">
      <c r="A1629" s="7">
        <v>45875</v>
      </c>
    </row>
    <row r="1630" spans="1:1" x14ac:dyDescent="0.2">
      <c r="A1630" s="7">
        <v>45876</v>
      </c>
    </row>
    <row r="1631" spans="1:1" x14ac:dyDescent="0.2">
      <c r="A1631" s="7">
        <v>45877</v>
      </c>
    </row>
    <row r="1632" spans="1:1" x14ac:dyDescent="0.2">
      <c r="A1632" s="7">
        <v>45878</v>
      </c>
    </row>
    <row r="1633" spans="1:1" x14ac:dyDescent="0.2">
      <c r="A1633" s="7">
        <v>45879</v>
      </c>
    </row>
    <row r="1634" spans="1:1" x14ac:dyDescent="0.2">
      <c r="A1634" s="7">
        <v>45880</v>
      </c>
    </row>
    <row r="1635" spans="1:1" x14ac:dyDescent="0.2">
      <c r="A1635" s="7">
        <v>45881</v>
      </c>
    </row>
    <row r="1636" spans="1:1" x14ac:dyDescent="0.2">
      <c r="A1636" s="7">
        <v>45882</v>
      </c>
    </row>
    <row r="1637" spans="1:1" x14ac:dyDescent="0.2">
      <c r="A1637" s="7">
        <v>45883</v>
      </c>
    </row>
    <row r="1638" spans="1:1" x14ac:dyDescent="0.2">
      <c r="A1638" s="7">
        <v>45884</v>
      </c>
    </row>
    <row r="1639" spans="1:1" x14ac:dyDescent="0.2">
      <c r="A1639" s="7">
        <v>45885</v>
      </c>
    </row>
    <row r="1640" spans="1:1" x14ac:dyDescent="0.2">
      <c r="A1640" s="7">
        <v>45886</v>
      </c>
    </row>
    <row r="1641" spans="1:1" x14ac:dyDescent="0.2">
      <c r="A1641" s="7">
        <v>45887</v>
      </c>
    </row>
    <row r="1642" spans="1:1" x14ac:dyDescent="0.2">
      <c r="A1642" s="7">
        <v>45888</v>
      </c>
    </row>
    <row r="1643" spans="1:1" x14ac:dyDescent="0.2">
      <c r="A1643" s="7">
        <v>45889</v>
      </c>
    </row>
    <row r="1644" spans="1:1" x14ac:dyDescent="0.2">
      <c r="A1644" s="7">
        <v>45890</v>
      </c>
    </row>
    <row r="1645" spans="1:1" x14ac:dyDescent="0.2">
      <c r="A1645" s="7">
        <v>45891</v>
      </c>
    </row>
    <row r="1646" spans="1:1" x14ac:dyDescent="0.2">
      <c r="A1646" s="7">
        <v>45892</v>
      </c>
    </row>
    <row r="1647" spans="1:1" x14ac:dyDescent="0.2">
      <c r="A1647" s="7">
        <v>45893</v>
      </c>
    </row>
    <row r="1648" spans="1:1" x14ac:dyDescent="0.2">
      <c r="A1648" s="7">
        <v>45894</v>
      </c>
    </row>
    <row r="1649" spans="1:1" x14ac:dyDescent="0.2">
      <c r="A1649" s="7">
        <v>45895</v>
      </c>
    </row>
    <row r="1650" spans="1:1" x14ac:dyDescent="0.2">
      <c r="A1650" s="7">
        <v>45896</v>
      </c>
    </row>
    <row r="1651" spans="1:1" x14ac:dyDescent="0.2">
      <c r="A1651" s="7">
        <v>45897</v>
      </c>
    </row>
    <row r="1652" spans="1:1" x14ac:dyDescent="0.2">
      <c r="A1652" s="7">
        <v>45898</v>
      </c>
    </row>
    <row r="1653" spans="1:1" x14ac:dyDescent="0.2">
      <c r="A1653" s="7">
        <v>45899</v>
      </c>
    </row>
    <row r="1654" spans="1:1" x14ac:dyDescent="0.2">
      <c r="A1654" s="7">
        <v>45900</v>
      </c>
    </row>
    <row r="1655" spans="1:1" x14ac:dyDescent="0.2">
      <c r="A1655" s="7">
        <v>45901</v>
      </c>
    </row>
    <row r="1656" spans="1:1" x14ac:dyDescent="0.2">
      <c r="A1656" s="7">
        <v>45902</v>
      </c>
    </row>
    <row r="1657" spans="1:1" x14ac:dyDescent="0.2">
      <c r="A1657" s="7">
        <v>45903</v>
      </c>
    </row>
    <row r="1658" spans="1:1" x14ac:dyDescent="0.2">
      <c r="A1658" s="7">
        <v>45904</v>
      </c>
    </row>
    <row r="1659" spans="1:1" x14ac:dyDescent="0.2">
      <c r="A1659" s="7">
        <v>45905</v>
      </c>
    </row>
    <row r="1660" spans="1:1" x14ac:dyDescent="0.2">
      <c r="A1660" s="7">
        <v>45906</v>
      </c>
    </row>
    <row r="1661" spans="1:1" x14ac:dyDescent="0.2">
      <c r="A1661" s="7">
        <v>45907</v>
      </c>
    </row>
    <row r="1662" spans="1:1" x14ac:dyDescent="0.2">
      <c r="A1662" s="7">
        <v>45908</v>
      </c>
    </row>
    <row r="1663" spans="1:1" x14ac:dyDescent="0.2">
      <c r="A1663" s="7">
        <v>45909</v>
      </c>
    </row>
    <row r="1664" spans="1:1" x14ac:dyDescent="0.2">
      <c r="A1664" s="7">
        <v>45910</v>
      </c>
    </row>
    <row r="1665" spans="1:1" x14ac:dyDescent="0.2">
      <c r="A1665" s="7">
        <v>45911</v>
      </c>
    </row>
    <row r="1666" spans="1:1" x14ac:dyDescent="0.2">
      <c r="A1666" s="7">
        <v>45912</v>
      </c>
    </row>
    <row r="1667" spans="1:1" x14ac:dyDescent="0.2">
      <c r="A1667" s="7">
        <v>45913</v>
      </c>
    </row>
    <row r="1668" spans="1:1" x14ac:dyDescent="0.2">
      <c r="A1668" s="7">
        <v>45914</v>
      </c>
    </row>
    <row r="1669" spans="1:1" x14ac:dyDescent="0.2">
      <c r="A1669" s="7">
        <v>45915</v>
      </c>
    </row>
    <row r="1670" spans="1:1" x14ac:dyDescent="0.2">
      <c r="A1670" s="7">
        <v>45916</v>
      </c>
    </row>
    <row r="1671" spans="1:1" x14ac:dyDescent="0.2">
      <c r="A1671" s="7">
        <v>45917</v>
      </c>
    </row>
    <row r="1672" spans="1:1" x14ac:dyDescent="0.2">
      <c r="A1672" s="7">
        <v>45918</v>
      </c>
    </row>
    <row r="1673" spans="1:1" x14ac:dyDescent="0.2">
      <c r="A1673" s="7">
        <v>45919</v>
      </c>
    </row>
    <row r="1674" spans="1:1" x14ac:dyDescent="0.2">
      <c r="A1674" s="7">
        <v>45920</v>
      </c>
    </row>
    <row r="1675" spans="1:1" x14ac:dyDescent="0.2">
      <c r="A1675" s="7">
        <v>45921</v>
      </c>
    </row>
    <row r="1676" spans="1:1" x14ac:dyDescent="0.2">
      <c r="A1676" s="7">
        <v>45922</v>
      </c>
    </row>
    <row r="1677" spans="1:1" x14ac:dyDescent="0.2">
      <c r="A1677" s="7">
        <v>45923</v>
      </c>
    </row>
    <row r="1678" spans="1:1" x14ac:dyDescent="0.2">
      <c r="A1678" s="7">
        <v>45924</v>
      </c>
    </row>
    <row r="1679" spans="1:1" x14ac:dyDescent="0.2">
      <c r="A1679" s="7">
        <v>45925</v>
      </c>
    </row>
    <row r="1680" spans="1:1" x14ac:dyDescent="0.2">
      <c r="A1680" s="7">
        <v>45926</v>
      </c>
    </row>
    <row r="1681" spans="1:1" x14ac:dyDescent="0.2">
      <c r="A1681" s="7">
        <v>45927</v>
      </c>
    </row>
    <row r="1682" spans="1:1" x14ac:dyDescent="0.2">
      <c r="A1682" s="7">
        <v>45928</v>
      </c>
    </row>
    <row r="1683" spans="1:1" x14ac:dyDescent="0.2">
      <c r="A1683" s="7">
        <v>45929</v>
      </c>
    </row>
    <row r="1684" spans="1:1" x14ac:dyDescent="0.2">
      <c r="A1684" s="7">
        <v>45930</v>
      </c>
    </row>
    <row r="1685" spans="1:1" x14ac:dyDescent="0.2">
      <c r="A1685" s="7">
        <v>45931</v>
      </c>
    </row>
    <row r="1686" spans="1:1" x14ac:dyDescent="0.2">
      <c r="A1686" s="7">
        <v>45932</v>
      </c>
    </row>
    <row r="1687" spans="1:1" x14ac:dyDescent="0.2">
      <c r="A1687" s="7">
        <v>45933</v>
      </c>
    </row>
    <row r="1688" spans="1:1" x14ac:dyDescent="0.2">
      <c r="A1688" s="7">
        <v>45934</v>
      </c>
    </row>
    <row r="1689" spans="1:1" x14ac:dyDescent="0.2">
      <c r="A1689" s="7">
        <v>45935</v>
      </c>
    </row>
    <row r="1690" spans="1:1" x14ac:dyDescent="0.2">
      <c r="A1690" s="7">
        <v>45936</v>
      </c>
    </row>
    <row r="1691" spans="1:1" x14ac:dyDescent="0.2">
      <c r="A1691" s="7">
        <v>45937</v>
      </c>
    </row>
    <row r="1692" spans="1:1" x14ac:dyDescent="0.2">
      <c r="A1692" s="7">
        <v>45938</v>
      </c>
    </row>
    <row r="1693" spans="1:1" x14ac:dyDescent="0.2">
      <c r="A1693" s="7">
        <v>45939</v>
      </c>
    </row>
    <row r="1694" spans="1:1" x14ac:dyDescent="0.2">
      <c r="A1694" s="7">
        <v>45940</v>
      </c>
    </row>
    <row r="1695" spans="1:1" x14ac:dyDescent="0.2">
      <c r="A1695" s="7">
        <v>45941</v>
      </c>
    </row>
    <row r="1696" spans="1:1" x14ac:dyDescent="0.2">
      <c r="A1696" s="7">
        <v>45942</v>
      </c>
    </row>
    <row r="1697" spans="1:1" x14ac:dyDescent="0.2">
      <c r="A1697" s="7">
        <v>45943</v>
      </c>
    </row>
    <row r="1698" spans="1:1" x14ac:dyDescent="0.2">
      <c r="A1698" s="7">
        <v>45944</v>
      </c>
    </row>
    <row r="1699" spans="1:1" x14ac:dyDescent="0.2">
      <c r="A1699" s="7">
        <v>45945</v>
      </c>
    </row>
    <row r="1700" spans="1:1" x14ac:dyDescent="0.2">
      <c r="A1700" s="7">
        <v>45946</v>
      </c>
    </row>
    <row r="1701" spans="1:1" x14ac:dyDescent="0.2">
      <c r="A1701" s="7">
        <v>45947</v>
      </c>
    </row>
    <row r="1702" spans="1:1" x14ac:dyDescent="0.2">
      <c r="A1702" s="7">
        <v>45948</v>
      </c>
    </row>
    <row r="1703" spans="1:1" x14ac:dyDescent="0.2">
      <c r="A1703" s="7">
        <v>45949</v>
      </c>
    </row>
    <row r="1704" spans="1:1" x14ac:dyDescent="0.2">
      <c r="A1704" s="7">
        <v>45950</v>
      </c>
    </row>
    <row r="1705" spans="1:1" x14ac:dyDescent="0.2">
      <c r="A1705" s="7">
        <v>45951</v>
      </c>
    </row>
    <row r="1706" spans="1:1" x14ac:dyDescent="0.2">
      <c r="A1706" s="7">
        <v>45952</v>
      </c>
    </row>
    <row r="1707" spans="1:1" x14ac:dyDescent="0.2">
      <c r="A1707" s="7">
        <v>45953</v>
      </c>
    </row>
    <row r="1708" spans="1:1" x14ac:dyDescent="0.2">
      <c r="A1708" s="7">
        <v>45954</v>
      </c>
    </row>
    <row r="1709" spans="1:1" x14ac:dyDescent="0.2">
      <c r="A1709" s="7">
        <v>45955</v>
      </c>
    </row>
    <row r="1710" spans="1:1" x14ac:dyDescent="0.2">
      <c r="A1710" s="7">
        <v>45956</v>
      </c>
    </row>
    <row r="1711" spans="1:1" x14ac:dyDescent="0.2">
      <c r="A1711" s="7">
        <v>45957</v>
      </c>
    </row>
    <row r="1712" spans="1:1" x14ac:dyDescent="0.2">
      <c r="A1712" s="7">
        <v>45958</v>
      </c>
    </row>
    <row r="1713" spans="1:1" x14ac:dyDescent="0.2">
      <c r="A1713" s="7">
        <v>45959</v>
      </c>
    </row>
    <row r="1714" spans="1:1" x14ac:dyDescent="0.2">
      <c r="A1714" s="7">
        <v>45960</v>
      </c>
    </row>
    <row r="1715" spans="1:1" x14ac:dyDescent="0.2">
      <c r="A1715" s="7">
        <v>45961</v>
      </c>
    </row>
    <row r="1716" spans="1:1" x14ac:dyDescent="0.2">
      <c r="A1716" s="7">
        <v>45962</v>
      </c>
    </row>
    <row r="1717" spans="1:1" x14ac:dyDescent="0.2">
      <c r="A1717" s="7">
        <v>45963</v>
      </c>
    </row>
    <row r="1718" spans="1:1" x14ac:dyDescent="0.2">
      <c r="A1718" s="7">
        <v>45964</v>
      </c>
    </row>
    <row r="1719" spans="1:1" x14ac:dyDescent="0.2">
      <c r="A1719" s="7">
        <v>45965</v>
      </c>
    </row>
    <row r="1720" spans="1:1" x14ac:dyDescent="0.2">
      <c r="A1720" s="7">
        <v>45966</v>
      </c>
    </row>
    <row r="1721" spans="1:1" x14ac:dyDescent="0.2">
      <c r="A1721" s="7">
        <v>45967</v>
      </c>
    </row>
    <row r="1722" spans="1:1" x14ac:dyDescent="0.2">
      <c r="A1722" s="7">
        <v>45968</v>
      </c>
    </row>
    <row r="1723" spans="1:1" x14ac:dyDescent="0.2">
      <c r="A1723" s="7">
        <v>45969</v>
      </c>
    </row>
    <row r="1724" spans="1:1" x14ac:dyDescent="0.2">
      <c r="A1724" s="7">
        <v>45970</v>
      </c>
    </row>
    <row r="1725" spans="1:1" x14ac:dyDescent="0.2">
      <c r="A1725" s="7">
        <v>45971</v>
      </c>
    </row>
    <row r="1726" spans="1:1" x14ac:dyDescent="0.2">
      <c r="A1726" s="7">
        <v>45972</v>
      </c>
    </row>
    <row r="1727" spans="1:1" x14ac:dyDescent="0.2">
      <c r="A1727" s="7">
        <v>45973</v>
      </c>
    </row>
    <row r="1728" spans="1:1" x14ac:dyDescent="0.2">
      <c r="A1728" s="7">
        <v>45974</v>
      </c>
    </row>
    <row r="1729" spans="1:1" x14ac:dyDescent="0.2">
      <c r="A1729" s="7">
        <v>45975</v>
      </c>
    </row>
    <row r="1730" spans="1:1" x14ac:dyDescent="0.2">
      <c r="A1730" s="7">
        <v>45976</v>
      </c>
    </row>
    <row r="1731" spans="1:1" x14ac:dyDescent="0.2">
      <c r="A1731" s="7">
        <v>45977</v>
      </c>
    </row>
    <row r="1732" spans="1:1" x14ac:dyDescent="0.2">
      <c r="A1732" s="7">
        <v>45978</v>
      </c>
    </row>
    <row r="1733" spans="1:1" x14ac:dyDescent="0.2">
      <c r="A1733" s="7">
        <v>45979</v>
      </c>
    </row>
    <row r="1734" spans="1:1" x14ac:dyDescent="0.2">
      <c r="A1734" s="7">
        <v>45980</v>
      </c>
    </row>
    <row r="1735" spans="1:1" x14ac:dyDescent="0.2">
      <c r="A1735" s="7">
        <v>45981</v>
      </c>
    </row>
    <row r="1736" spans="1:1" x14ac:dyDescent="0.2">
      <c r="A1736" s="7">
        <v>45982</v>
      </c>
    </row>
    <row r="1737" spans="1:1" x14ac:dyDescent="0.2">
      <c r="A1737" s="7">
        <v>45983</v>
      </c>
    </row>
    <row r="1738" spans="1:1" x14ac:dyDescent="0.2">
      <c r="A1738" s="7">
        <v>45984</v>
      </c>
    </row>
    <row r="1739" spans="1:1" x14ac:dyDescent="0.2">
      <c r="A1739" s="7">
        <v>45985</v>
      </c>
    </row>
    <row r="1740" spans="1:1" x14ac:dyDescent="0.2">
      <c r="A1740" s="7">
        <v>45986</v>
      </c>
    </row>
    <row r="1741" spans="1:1" x14ac:dyDescent="0.2">
      <c r="A1741" s="7">
        <v>45987</v>
      </c>
    </row>
    <row r="1742" spans="1:1" x14ac:dyDescent="0.2">
      <c r="A1742" s="7">
        <v>45988</v>
      </c>
    </row>
    <row r="1743" spans="1:1" x14ac:dyDescent="0.2">
      <c r="A1743" s="7">
        <v>45989</v>
      </c>
    </row>
    <row r="1744" spans="1:1" x14ac:dyDescent="0.2">
      <c r="A1744" s="7">
        <v>45990</v>
      </c>
    </row>
    <row r="1745" spans="1:1" x14ac:dyDescent="0.2">
      <c r="A1745" s="7">
        <v>45991</v>
      </c>
    </row>
    <row r="1746" spans="1:1" x14ac:dyDescent="0.2">
      <c r="A1746" s="7">
        <v>45992</v>
      </c>
    </row>
    <row r="1747" spans="1:1" x14ac:dyDescent="0.2">
      <c r="A1747" s="7">
        <v>45993</v>
      </c>
    </row>
    <row r="1748" spans="1:1" x14ac:dyDescent="0.2">
      <c r="A1748" s="7">
        <v>45994</v>
      </c>
    </row>
    <row r="1749" spans="1:1" x14ac:dyDescent="0.2">
      <c r="A1749" s="7">
        <v>45995</v>
      </c>
    </row>
    <row r="1750" spans="1:1" x14ac:dyDescent="0.2">
      <c r="A1750" s="7">
        <v>45996</v>
      </c>
    </row>
    <row r="1751" spans="1:1" x14ac:dyDescent="0.2">
      <c r="A1751" s="7">
        <v>45997</v>
      </c>
    </row>
    <row r="1752" spans="1:1" x14ac:dyDescent="0.2">
      <c r="A1752" s="7">
        <v>45998</v>
      </c>
    </row>
    <row r="1753" spans="1:1" x14ac:dyDescent="0.2">
      <c r="A1753" s="7">
        <v>45999</v>
      </c>
    </row>
    <row r="1754" spans="1:1" x14ac:dyDescent="0.2">
      <c r="A1754" s="7">
        <v>46000</v>
      </c>
    </row>
    <row r="1755" spans="1:1" x14ac:dyDescent="0.2">
      <c r="A1755" s="7">
        <v>46001</v>
      </c>
    </row>
    <row r="1756" spans="1:1" x14ac:dyDescent="0.2">
      <c r="A1756" s="7">
        <v>46002</v>
      </c>
    </row>
    <row r="1757" spans="1:1" x14ac:dyDescent="0.2">
      <c r="A1757" s="7">
        <v>46003</v>
      </c>
    </row>
    <row r="1758" spans="1:1" x14ac:dyDescent="0.2">
      <c r="A1758" s="7">
        <v>46004</v>
      </c>
    </row>
    <row r="1759" spans="1:1" x14ac:dyDescent="0.2">
      <c r="A1759" s="7">
        <v>46005</v>
      </c>
    </row>
    <row r="1760" spans="1:1" x14ac:dyDescent="0.2">
      <c r="A1760" s="7">
        <v>46006</v>
      </c>
    </row>
    <row r="1761" spans="1:1" x14ac:dyDescent="0.2">
      <c r="A1761" s="7">
        <v>46007</v>
      </c>
    </row>
    <row r="1762" spans="1:1" x14ac:dyDescent="0.2">
      <c r="A1762" s="7">
        <v>46008</v>
      </c>
    </row>
    <row r="1763" spans="1:1" x14ac:dyDescent="0.2">
      <c r="A1763" s="7">
        <v>46009</v>
      </c>
    </row>
    <row r="1764" spans="1:1" x14ac:dyDescent="0.2">
      <c r="A1764" s="7">
        <v>46010</v>
      </c>
    </row>
    <row r="1765" spans="1:1" x14ac:dyDescent="0.2">
      <c r="A1765" s="7">
        <v>46011</v>
      </c>
    </row>
    <row r="1766" spans="1:1" x14ac:dyDescent="0.2">
      <c r="A1766" s="7">
        <v>46012</v>
      </c>
    </row>
    <row r="1767" spans="1:1" x14ac:dyDescent="0.2">
      <c r="A1767" s="7">
        <v>46013</v>
      </c>
    </row>
    <row r="1768" spans="1:1" x14ac:dyDescent="0.2">
      <c r="A1768" s="7">
        <v>46014</v>
      </c>
    </row>
    <row r="1769" spans="1:1" x14ac:dyDescent="0.2">
      <c r="A1769" s="7">
        <v>46015</v>
      </c>
    </row>
    <row r="1770" spans="1:1" x14ac:dyDescent="0.2">
      <c r="A1770" s="7">
        <v>46016</v>
      </c>
    </row>
    <row r="1771" spans="1:1" x14ac:dyDescent="0.2">
      <c r="A1771" s="7">
        <v>46017</v>
      </c>
    </row>
    <row r="1772" spans="1:1" x14ac:dyDescent="0.2">
      <c r="A1772" s="7">
        <v>46018</v>
      </c>
    </row>
    <row r="1773" spans="1:1" x14ac:dyDescent="0.2">
      <c r="A1773" s="7">
        <v>46019</v>
      </c>
    </row>
    <row r="1774" spans="1:1" x14ac:dyDescent="0.2">
      <c r="A1774" s="7">
        <v>46020</v>
      </c>
    </row>
    <row r="1775" spans="1:1" x14ac:dyDescent="0.2">
      <c r="A1775" s="7">
        <v>46021</v>
      </c>
    </row>
    <row r="1776" spans="1:1" x14ac:dyDescent="0.2">
      <c r="A1776" s="7">
        <v>46022</v>
      </c>
    </row>
    <row r="1777" spans="1:1" x14ac:dyDescent="0.2">
      <c r="A1777" s="7">
        <v>46023</v>
      </c>
    </row>
    <row r="1778" spans="1:1" x14ac:dyDescent="0.2">
      <c r="A1778" s="7">
        <v>46024</v>
      </c>
    </row>
    <row r="1779" spans="1:1" x14ac:dyDescent="0.2">
      <c r="A1779" s="7">
        <v>46025</v>
      </c>
    </row>
    <row r="1780" spans="1:1" x14ac:dyDescent="0.2">
      <c r="A1780" s="7">
        <v>46026</v>
      </c>
    </row>
    <row r="1781" spans="1:1" x14ac:dyDescent="0.2">
      <c r="A1781" s="7">
        <v>46027</v>
      </c>
    </row>
    <row r="1782" spans="1:1" x14ac:dyDescent="0.2">
      <c r="A1782" s="7">
        <v>46028</v>
      </c>
    </row>
    <row r="1783" spans="1:1" x14ac:dyDescent="0.2">
      <c r="A1783" s="7">
        <v>46029</v>
      </c>
    </row>
    <row r="1784" spans="1:1" x14ac:dyDescent="0.2">
      <c r="A1784" s="7">
        <v>46030</v>
      </c>
    </row>
    <row r="1785" spans="1:1" x14ac:dyDescent="0.2">
      <c r="A1785" s="7">
        <v>46031</v>
      </c>
    </row>
    <row r="1786" spans="1:1" x14ac:dyDescent="0.2">
      <c r="A1786" s="7">
        <v>46032</v>
      </c>
    </row>
    <row r="1787" spans="1:1" x14ac:dyDescent="0.2">
      <c r="A1787" s="7">
        <v>46033</v>
      </c>
    </row>
    <row r="1788" spans="1:1" x14ac:dyDescent="0.2">
      <c r="A1788" s="7">
        <v>46034</v>
      </c>
    </row>
    <row r="1789" spans="1:1" x14ac:dyDescent="0.2">
      <c r="A1789" s="7">
        <v>46035</v>
      </c>
    </row>
    <row r="1790" spans="1:1" x14ac:dyDescent="0.2">
      <c r="A1790" s="7">
        <v>46036</v>
      </c>
    </row>
    <row r="1791" spans="1:1" x14ac:dyDescent="0.2">
      <c r="A1791" s="7">
        <v>46037</v>
      </c>
    </row>
    <row r="1792" spans="1:1" x14ac:dyDescent="0.2">
      <c r="A1792" s="7">
        <v>46038</v>
      </c>
    </row>
    <row r="1793" spans="1:1" x14ac:dyDescent="0.2">
      <c r="A1793" s="7">
        <v>46039</v>
      </c>
    </row>
    <row r="1794" spans="1:1" x14ac:dyDescent="0.2">
      <c r="A1794" s="7">
        <v>46040</v>
      </c>
    </row>
    <row r="1795" spans="1:1" x14ac:dyDescent="0.2">
      <c r="A1795" s="7">
        <v>46041</v>
      </c>
    </row>
    <row r="1796" spans="1:1" x14ac:dyDescent="0.2">
      <c r="A1796" s="7">
        <v>46042</v>
      </c>
    </row>
    <row r="1797" spans="1:1" x14ac:dyDescent="0.2">
      <c r="A1797" s="7">
        <v>46043</v>
      </c>
    </row>
    <row r="1798" spans="1:1" x14ac:dyDescent="0.2">
      <c r="A1798" s="7">
        <v>46044</v>
      </c>
    </row>
    <row r="1799" spans="1:1" x14ac:dyDescent="0.2">
      <c r="A1799" s="7">
        <v>46045</v>
      </c>
    </row>
    <row r="1800" spans="1:1" x14ac:dyDescent="0.2">
      <c r="A1800" s="7">
        <v>46046</v>
      </c>
    </row>
    <row r="1801" spans="1:1" x14ac:dyDescent="0.2">
      <c r="A1801" s="7">
        <v>46047</v>
      </c>
    </row>
    <row r="1802" spans="1:1" x14ac:dyDescent="0.2">
      <c r="A1802" s="7">
        <v>46048</v>
      </c>
    </row>
    <row r="1803" spans="1:1" x14ac:dyDescent="0.2">
      <c r="A1803" s="7">
        <v>46049</v>
      </c>
    </row>
    <row r="1804" spans="1:1" x14ac:dyDescent="0.2">
      <c r="A1804" s="7">
        <v>46050</v>
      </c>
    </row>
    <row r="1805" spans="1:1" x14ac:dyDescent="0.2">
      <c r="A1805" s="7">
        <v>46051</v>
      </c>
    </row>
    <row r="1806" spans="1:1" x14ac:dyDescent="0.2">
      <c r="A1806" s="7">
        <v>46052</v>
      </c>
    </row>
    <row r="1807" spans="1:1" x14ac:dyDescent="0.2">
      <c r="A1807" s="7">
        <v>46053</v>
      </c>
    </row>
    <row r="1808" spans="1:1" x14ac:dyDescent="0.2">
      <c r="A1808" s="7">
        <v>46054</v>
      </c>
    </row>
    <row r="1809" spans="1:1" x14ac:dyDescent="0.2">
      <c r="A1809" s="7">
        <v>46055</v>
      </c>
    </row>
    <row r="1810" spans="1:1" x14ac:dyDescent="0.2">
      <c r="A1810" s="7">
        <v>46056</v>
      </c>
    </row>
    <row r="1811" spans="1:1" x14ac:dyDescent="0.2">
      <c r="A1811" s="7">
        <v>46057</v>
      </c>
    </row>
    <row r="1812" spans="1:1" x14ac:dyDescent="0.2">
      <c r="A1812" s="7">
        <v>46058</v>
      </c>
    </row>
    <row r="1813" spans="1:1" x14ac:dyDescent="0.2">
      <c r="A1813" s="7">
        <v>46059</v>
      </c>
    </row>
    <row r="1814" spans="1:1" x14ac:dyDescent="0.2">
      <c r="A1814" s="7">
        <v>46060</v>
      </c>
    </row>
    <row r="1815" spans="1:1" x14ac:dyDescent="0.2">
      <c r="A1815" s="7">
        <v>46061</v>
      </c>
    </row>
    <row r="1816" spans="1:1" x14ac:dyDescent="0.2">
      <c r="A1816" s="7">
        <v>46062</v>
      </c>
    </row>
    <row r="1817" spans="1:1" x14ac:dyDescent="0.2">
      <c r="A1817" s="7">
        <v>46063</v>
      </c>
    </row>
    <row r="1818" spans="1:1" x14ac:dyDescent="0.2">
      <c r="A1818" s="7">
        <v>46064</v>
      </c>
    </row>
    <row r="1819" spans="1:1" x14ac:dyDescent="0.2">
      <c r="A1819" s="7">
        <v>46065</v>
      </c>
    </row>
    <row r="1820" spans="1:1" x14ac:dyDescent="0.2">
      <c r="A1820" s="7">
        <v>46066</v>
      </c>
    </row>
    <row r="1821" spans="1:1" x14ac:dyDescent="0.2">
      <c r="A1821" s="7">
        <v>46067</v>
      </c>
    </row>
    <row r="1822" spans="1:1" x14ac:dyDescent="0.2">
      <c r="A1822" s="7">
        <v>46068</v>
      </c>
    </row>
    <row r="1823" spans="1:1" x14ac:dyDescent="0.2">
      <c r="A1823" s="7">
        <v>46069</v>
      </c>
    </row>
    <row r="1824" spans="1:1" x14ac:dyDescent="0.2">
      <c r="A1824" s="7">
        <v>46070</v>
      </c>
    </row>
    <row r="1825" spans="1:1" x14ac:dyDescent="0.2">
      <c r="A1825" s="7">
        <v>46071</v>
      </c>
    </row>
    <row r="1826" spans="1:1" x14ac:dyDescent="0.2">
      <c r="A1826" s="7">
        <v>46072</v>
      </c>
    </row>
    <row r="1827" spans="1:1" x14ac:dyDescent="0.2">
      <c r="A1827" s="7">
        <v>46073</v>
      </c>
    </row>
    <row r="1828" spans="1:1" x14ac:dyDescent="0.2">
      <c r="A1828" s="7">
        <v>46074</v>
      </c>
    </row>
    <row r="1829" spans="1:1" x14ac:dyDescent="0.2">
      <c r="A1829" s="7">
        <v>46075</v>
      </c>
    </row>
    <row r="1830" spans="1:1" x14ac:dyDescent="0.2">
      <c r="A1830" s="7">
        <v>46076</v>
      </c>
    </row>
    <row r="1831" spans="1:1" x14ac:dyDescent="0.2">
      <c r="A1831" s="7">
        <v>46077</v>
      </c>
    </row>
    <row r="1832" spans="1:1" x14ac:dyDescent="0.2">
      <c r="A1832" s="7">
        <v>46078</v>
      </c>
    </row>
    <row r="1833" spans="1:1" x14ac:dyDescent="0.2">
      <c r="A1833" s="7">
        <v>46079</v>
      </c>
    </row>
    <row r="1834" spans="1:1" x14ac:dyDescent="0.2">
      <c r="A1834" s="7">
        <v>46080</v>
      </c>
    </row>
    <row r="1835" spans="1:1" x14ac:dyDescent="0.2">
      <c r="A1835" s="7">
        <v>46081</v>
      </c>
    </row>
    <row r="1836" spans="1:1" x14ac:dyDescent="0.2">
      <c r="A1836" s="7">
        <v>46082</v>
      </c>
    </row>
    <row r="1837" spans="1:1" x14ac:dyDescent="0.2">
      <c r="A1837" s="7">
        <v>46083</v>
      </c>
    </row>
    <row r="1838" spans="1:1" x14ac:dyDescent="0.2">
      <c r="A1838" s="7">
        <v>46084</v>
      </c>
    </row>
    <row r="1839" spans="1:1" x14ac:dyDescent="0.2">
      <c r="A1839" s="7">
        <v>46085</v>
      </c>
    </row>
    <row r="1840" spans="1:1" x14ac:dyDescent="0.2">
      <c r="A1840" s="7">
        <v>46086</v>
      </c>
    </row>
    <row r="1841" spans="1:1" x14ac:dyDescent="0.2">
      <c r="A1841" s="7">
        <v>46087</v>
      </c>
    </row>
    <row r="1842" spans="1:1" x14ac:dyDescent="0.2">
      <c r="A1842" s="7">
        <v>46088</v>
      </c>
    </row>
    <row r="1843" spans="1:1" x14ac:dyDescent="0.2">
      <c r="A1843" s="7">
        <v>46089</v>
      </c>
    </row>
    <row r="1844" spans="1:1" x14ac:dyDescent="0.2">
      <c r="A1844" s="7">
        <v>46090</v>
      </c>
    </row>
    <row r="1845" spans="1:1" x14ac:dyDescent="0.2">
      <c r="A1845" s="7">
        <v>46091</v>
      </c>
    </row>
    <row r="1846" spans="1:1" x14ac:dyDescent="0.2">
      <c r="A1846" s="7">
        <v>46092</v>
      </c>
    </row>
    <row r="1847" spans="1:1" x14ac:dyDescent="0.2">
      <c r="A1847" s="7">
        <v>46093</v>
      </c>
    </row>
    <row r="1848" spans="1:1" x14ac:dyDescent="0.2">
      <c r="A1848" s="7">
        <v>46094</v>
      </c>
    </row>
    <row r="1849" spans="1:1" x14ac:dyDescent="0.2">
      <c r="A1849" s="7">
        <v>46095</v>
      </c>
    </row>
    <row r="1850" spans="1:1" x14ac:dyDescent="0.2">
      <c r="A1850" s="7">
        <v>46096</v>
      </c>
    </row>
    <row r="1851" spans="1:1" x14ac:dyDescent="0.2">
      <c r="A1851" s="7">
        <v>46097</v>
      </c>
    </row>
    <row r="1852" spans="1:1" x14ac:dyDescent="0.2">
      <c r="A1852" s="7">
        <v>46098</v>
      </c>
    </row>
    <row r="1853" spans="1:1" x14ac:dyDescent="0.2">
      <c r="A1853" s="7">
        <v>46099</v>
      </c>
    </row>
    <row r="1854" spans="1:1" x14ac:dyDescent="0.2">
      <c r="A1854" s="7">
        <v>46100</v>
      </c>
    </row>
    <row r="1855" spans="1:1" x14ac:dyDescent="0.2">
      <c r="A1855" s="7">
        <v>46101</v>
      </c>
    </row>
    <row r="1856" spans="1:1" x14ac:dyDescent="0.2">
      <c r="A1856" s="7">
        <v>46102</v>
      </c>
    </row>
    <row r="1857" spans="1:1" x14ac:dyDescent="0.2">
      <c r="A1857" s="7">
        <v>46103</v>
      </c>
    </row>
    <row r="1858" spans="1:1" x14ac:dyDescent="0.2">
      <c r="A1858" s="7">
        <v>46104</v>
      </c>
    </row>
    <row r="1859" spans="1:1" x14ac:dyDescent="0.2">
      <c r="A1859" s="7">
        <v>46105</v>
      </c>
    </row>
    <row r="1860" spans="1:1" x14ac:dyDescent="0.2">
      <c r="A1860" s="7">
        <v>46106</v>
      </c>
    </row>
    <row r="1861" spans="1:1" x14ac:dyDescent="0.2">
      <c r="A1861" s="7">
        <v>46107</v>
      </c>
    </row>
    <row r="1862" spans="1:1" x14ac:dyDescent="0.2">
      <c r="A1862" s="7">
        <v>46108</v>
      </c>
    </row>
    <row r="1863" spans="1:1" x14ac:dyDescent="0.2">
      <c r="A1863" s="7">
        <v>46109</v>
      </c>
    </row>
    <row r="1864" spans="1:1" x14ac:dyDescent="0.2">
      <c r="A1864" s="7">
        <v>46110</v>
      </c>
    </row>
    <row r="1865" spans="1:1" x14ac:dyDescent="0.2">
      <c r="A1865" s="7">
        <v>46111</v>
      </c>
    </row>
    <row r="1866" spans="1:1" x14ac:dyDescent="0.2">
      <c r="A1866" s="7">
        <v>46112</v>
      </c>
    </row>
    <row r="1867" spans="1:1" x14ac:dyDescent="0.2">
      <c r="A1867" s="7">
        <v>46113</v>
      </c>
    </row>
    <row r="1868" spans="1:1" x14ac:dyDescent="0.2">
      <c r="A1868" s="7">
        <v>46114</v>
      </c>
    </row>
    <row r="1869" spans="1:1" x14ac:dyDescent="0.2">
      <c r="A1869" s="7">
        <v>46115</v>
      </c>
    </row>
    <row r="1870" spans="1:1" x14ac:dyDescent="0.2">
      <c r="A1870" s="7">
        <v>46116</v>
      </c>
    </row>
    <row r="1871" spans="1:1" x14ac:dyDescent="0.2">
      <c r="A1871" s="7">
        <v>46117</v>
      </c>
    </row>
    <row r="1872" spans="1:1" x14ac:dyDescent="0.2">
      <c r="A1872" s="7">
        <v>46118</v>
      </c>
    </row>
    <row r="1873" spans="1:1" x14ac:dyDescent="0.2">
      <c r="A1873" s="7">
        <v>46119</v>
      </c>
    </row>
    <row r="1874" spans="1:1" x14ac:dyDescent="0.2">
      <c r="A1874" s="7">
        <v>46120</v>
      </c>
    </row>
    <row r="1875" spans="1:1" x14ac:dyDescent="0.2">
      <c r="A1875" s="7">
        <v>46121</v>
      </c>
    </row>
    <row r="1876" spans="1:1" x14ac:dyDescent="0.2">
      <c r="A1876" s="7">
        <v>46122</v>
      </c>
    </row>
    <row r="1877" spans="1:1" x14ac:dyDescent="0.2">
      <c r="A1877" s="7">
        <v>46123</v>
      </c>
    </row>
    <row r="1878" spans="1:1" x14ac:dyDescent="0.2">
      <c r="A1878" s="7">
        <v>46124</v>
      </c>
    </row>
    <row r="1879" spans="1:1" x14ac:dyDescent="0.2">
      <c r="A1879" s="7">
        <v>46125</v>
      </c>
    </row>
    <row r="1880" spans="1:1" x14ac:dyDescent="0.2">
      <c r="A1880" s="7">
        <v>46126</v>
      </c>
    </row>
    <row r="1881" spans="1:1" x14ac:dyDescent="0.2">
      <c r="A1881" s="7">
        <v>46127</v>
      </c>
    </row>
    <row r="1882" spans="1:1" x14ac:dyDescent="0.2">
      <c r="A1882" s="7">
        <v>46128</v>
      </c>
    </row>
    <row r="1883" spans="1:1" x14ac:dyDescent="0.2">
      <c r="A1883" s="7">
        <v>46129</v>
      </c>
    </row>
    <row r="1884" spans="1:1" x14ac:dyDescent="0.2">
      <c r="A1884" s="7">
        <v>46130</v>
      </c>
    </row>
    <row r="1885" spans="1:1" x14ac:dyDescent="0.2">
      <c r="A1885" s="7">
        <v>46131</v>
      </c>
    </row>
    <row r="1886" spans="1:1" x14ac:dyDescent="0.2">
      <c r="A1886" s="7">
        <v>46132</v>
      </c>
    </row>
    <row r="1887" spans="1:1" x14ac:dyDescent="0.2">
      <c r="A1887" s="7">
        <v>46133</v>
      </c>
    </row>
    <row r="1888" spans="1:1" x14ac:dyDescent="0.2">
      <c r="A1888" s="7">
        <v>46134</v>
      </c>
    </row>
    <row r="1889" spans="1:1" x14ac:dyDescent="0.2">
      <c r="A1889" s="7">
        <v>46135</v>
      </c>
    </row>
    <row r="1890" spans="1:1" x14ac:dyDescent="0.2">
      <c r="A1890" s="7">
        <v>46136</v>
      </c>
    </row>
    <row r="1891" spans="1:1" x14ac:dyDescent="0.2">
      <c r="A1891" s="7">
        <v>46137</v>
      </c>
    </row>
    <row r="1892" spans="1:1" x14ac:dyDescent="0.2">
      <c r="A1892" s="7">
        <v>46138</v>
      </c>
    </row>
    <row r="1893" spans="1:1" x14ac:dyDescent="0.2">
      <c r="A1893" s="7">
        <v>46139</v>
      </c>
    </row>
    <row r="1894" spans="1:1" x14ac:dyDescent="0.2">
      <c r="A1894" s="7">
        <v>46140</v>
      </c>
    </row>
    <row r="1895" spans="1:1" x14ac:dyDescent="0.2">
      <c r="A1895" s="7">
        <v>46141</v>
      </c>
    </row>
    <row r="1896" spans="1:1" x14ac:dyDescent="0.2">
      <c r="A1896" s="7">
        <v>46142</v>
      </c>
    </row>
    <row r="1897" spans="1:1" x14ac:dyDescent="0.2">
      <c r="A1897" s="7">
        <v>46143</v>
      </c>
    </row>
    <row r="1898" spans="1:1" x14ac:dyDescent="0.2">
      <c r="A1898" s="7">
        <v>46144</v>
      </c>
    </row>
    <row r="1899" spans="1:1" x14ac:dyDescent="0.2">
      <c r="A1899" s="7">
        <v>46145</v>
      </c>
    </row>
    <row r="1900" spans="1:1" x14ac:dyDescent="0.2">
      <c r="A1900" s="7">
        <v>46146</v>
      </c>
    </row>
    <row r="1901" spans="1:1" x14ac:dyDescent="0.2">
      <c r="A1901" s="7">
        <v>46147</v>
      </c>
    </row>
    <row r="1902" spans="1:1" x14ac:dyDescent="0.2">
      <c r="A1902" s="7">
        <v>46148</v>
      </c>
    </row>
    <row r="1903" spans="1:1" x14ac:dyDescent="0.2">
      <c r="A1903" s="7">
        <v>46149</v>
      </c>
    </row>
    <row r="1904" spans="1:1" x14ac:dyDescent="0.2">
      <c r="A1904" s="7">
        <v>46150</v>
      </c>
    </row>
    <row r="1905" spans="1:1" x14ac:dyDescent="0.2">
      <c r="A1905" s="7">
        <v>46151</v>
      </c>
    </row>
    <row r="1906" spans="1:1" x14ac:dyDescent="0.2">
      <c r="A1906" s="7">
        <v>46152</v>
      </c>
    </row>
    <row r="1907" spans="1:1" x14ac:dyDescent="0.2">
      <c r="A1907" s="7">
        <v>46153</v>
      </c>
    </row>
    <row r="1908" spans="1:1" x14ac:dyDescent="0.2">
      <c r="A1908" s="7">
        <v>46154</v>
      </c>
    </row>
    <row r="1909" spans="1:1" x14ac:dyDescent="0.2">
      <c r="A1909" s="7">
        <v>46155</v>
      </c>
    </row>
    <row r="1910" spans="1:1" x14ac:dyDescent="0.2">
      <c r="A1910" s="7">
        <v>46156</v>
      </c>
    </row>
    <row r="1911" spans="1:1" x14ac:dyDescent="0.2">
      <c r="A1911" s="7">
        <v>46157</v>
      </c>
    </row>
    <row r="1912" spans="1:1" x14ac:dyDescent="0.2">
      <c r="A1912" s="7">
        <v>46158</v>
      </c>
    </row>
    <row r="1913" spans="1:1" x14ac:dyDescent="0.2">
      <c r="A1913" s="7">
        <v>46159</v>
      </c>
    </row>
    <row r="1914" spans="1:1" x14ac:dyDescent="0.2">
      <c r="A1914" s="7">
        <v>46160</v>
      </c>
    </row>
    <row r="1915" spans="1:1" x14ac:dyDescent="0.2">
      <c r="A1915" s="7">
        <v>46161</v>
      </c>
    </row>
    <row r="1916" spans="1:1" x14ac:dyDescent="0.2">
      <c r="A1916" s="7">
        <v>46162</v>
      </c>
    </row>
    <row r="1917" spans="1:1" x14ac:dyDescent="0.2">
      <c r="A1917" s="7">
        <v>46163</v>
      </c>
    </row>
    <row r="1918" spans="1:1" x14ac:dyDescent="0.2">
      <c r="A1918" s="7">
        <v>46164</v>
      </c>
    </row>
    <row r="1919" spans="1:1" x14ac:dyDescent="0.2">
      <c r="A1919" s="7">
        <v>46165</v>
      </c>
    </row>
    <row r="1920" spans="1:1" x14ac:dyDescent="0.2">
      <c r="A1920" s="7">
        <v>46166</v>
      </c>
    </row>
    <row r="1921" spans="1:1" x14ac:dyDescent="0.2">
      <c r="A1921" s="7">
        <v>46167</v>
      </c>
    </row>
    <row r="1922" spans="1:1" x14ac:dyDescent="0.2">
      <c r="A1922" s="7">
        <v>46168</v>
      </c>
    </row>
    <row r="1923" spans="1:1" x14ac:dyDescent="0.2">
      <c r="A1923" s="7">
        <v>46169</v>
      </c>
    </row>
    <row r="1924" spans="1:1" x14ac:dyDescent="0.2">
      <c r="A1924" s="7">
        <v>46170</v>
      </c>
    </row>
    <row r="1925" spans="1:1" x14ac:dyDescent="0.2">
      <c r="A1925" s="7">
        <v>46171</v>
      </c>
    </row>
    <row r="1926" spans="1:1" x14ac:dyDescent="0.2">
      <c r="A1926" s="7">
        <v>46172</v>
      </c>
    </row>
    <row r="1927" spans="1:1" x14ac:dyDescent="0.2">
      <c r="A1927" s="7">
        <v>46173</v>
      </c>
    </row>
    <row r="1928" spans="1:1" x14ac:dyDescent="0.2">
      <c r="A1928" s="7">
        <v>46174</v>
      </c>
    </row>
    <row r="1929" spans="1:1" x14ac:dyDescent="0.2">
      <c r="A1929" s="7">
        <v>46175</v>
      </c>
    </row>
    <row r="1930" spans="1:1" x14ac:dyDescent="0.2">
      <c r="A1930" s="7">
        <v>46176</v>
      </c>
    </row>
    <row r="1931" spans="1:1" x14ac:dyDescent="0.2">
      <c r="A1931" s="7">
        <v>46177</v>
      </c>
    </row>
    <row r="1932" spans="1:1" x14ac:dyDescent="0.2">
      <c r="A1932" s="7">
        <v>46178</v>
      </c>
    </row>
    <row r="1933" spans="1:1" x14ac:dyDescent="0.2">
      <c r="A1933" s="7">
        <v>46179</v>
      </c>
    </row>
    <row r="1934" spans="1:1" x14ac:dyDescent="0.2">
      <c r="A1934" s="7">
        <v>46180</v>
      </c>
    </row>
    <row r="1935" spans="1:1" x14ac:dyDescent="0.2">
      <c r="A1935" s="7">
        <v>46181</v>
      </c>
    </row>
    <row r="1936" spans="1:1" x14ac:dyDescent="0.2">
      <c r="A1936" s="7">
        <v>46182</v>
      </c>
    </row>
    <row r="1937" spans="1:1" x14ac:dyDescent="0.2">
      <c r="A1937" s="7">
        <v>46183</v>
      </c>
    </row>
    <row r="1938" spans="1:1" x14ac:dyDescent="0.2">
      <c r="A1938" s="7">
        <v>46184</v>
      </c>
    </row>
    <row r="1939" spans="1:1" x14ac:dyDescent="0.2">
      <c r="A1939" s="7">
        <v>46185</v>
      </c>
    </row>
    <row r="1940" spans="1:1" x14ac:dyDescent="0.2">
      <c r="A1940" s="7">
        <v>46186</v>
      </c>
    </row>
    <row r="1941" spans="1:1" x14ac:dyDescent="0.2">
      <c r="A1941" s="7">
        <v>46187</v>
      </c>
    </row>
    <row r="1942" spans="1:1" x14ac:dyDescent="0.2">
      <c r="A1942" s="7">
        <v>46188</v>
      </c>
    </row>
    <row r="1943" spans="1:1" x14ac:dyDescent="0.2">
      <c r="A1943" s="7">
        <v>46189</v>
      </c>
    </row>
    <row r="1944" spans="1:1" x14ac:dyDescent="0.2">
      <c r="A1944" s="7">
        <v>46190</v>
      </c>
    </row>
    <row r="1945" spans="1:1" x14ac:dyDescent="0.2">
      <c r="A1945" s="7">
        <v>46191</v>
      </c>
    </row>
    <row r="1946" spans="1:1" x14ac:dyDescent="0.2">
      <c r="A1946" s="7">
        <v>46192</v>
      </c>
    </row>
    <row r="1947" spans="1:1" x14ac:dyDescent="0.2">
      <c r="A1947" s="7">
        <v>46193</v>
      </c>
    </row>
    <row r="1948" spans="1:1" x14ac:dyDescent="0.2">
      <c r="A1948" s="7">
        <v>46194</v>
      </c>
    </row>
    <row r="1949" spans="1:1" x14ac:dyDescent="0.2">
      <c r="A1949" s="7">
        <v>46195</v>
      </c>
    </row>
    <row r="1950" spans="1:1" x14ac:dyDescent="0.2">
      <c r="A1950" s="7">
        <v>46196</v>
      </c>
    </row>
    <row r="1951" spans="1:1" x14ac:dyDescent="0.2">
      <c r="A1951" s="7">
        <v>46197</v>
      </c>
    </row>
    <row r="1952" spans="1:1" x14ac:dyDescent="0.2">
      <c r="A1952" s="7">
        <v>46198</v>
      </c>
    </row>
    <row r="1953" spans="1:1" x14ac:dyDescent="0.2">
      <c r="A1953" s="7">
        <v>46199</v>
      </c>
    </row>
    <row r="1954" spans="1:1" x14ac:dyDescent="0.2">
      <c r="A1954" s="7">
        <v>46200</v>
      </c>
    </row>
    <row r="1955" spans="1:1" x14ac:dyDescent="0.2">
      <c r="A1955" s="7">
        <v>46201</v>
      </c>
    </row>
    <row r="1956" spans="1:1" x14ac:dyDescent="0.2">
      <c r="A1956" s="7">
        <v>46202</v>
      </c>
    </row>
    <row r="1957" spans="1:1" x14ac:dyDescent="0.2">
      <c r="A1957" s="7">
        <v>46203</v>
      </c>
    </row>
    <row r="1958" spans="1:1" x14ac:dyDescent="0.2">
      <c r="A1958" s="7">
        <v>46204</v>
      </c>
    </row>
    <row r="1959" spans="1:1" x14ac:dyDescent="0.2">
      <c r="A1959" s="7">
        <v>46205</v>
      </c>
    </row>
    <row r="1960" spans="1:1" x14ac:dyDescent="0.2">
      <c r="A1960" s="7">
        <v>46206</v>
      </c>
    </row>
    <row r="1961" spans="1:1" x14ac:dyDescent="0.2">
      <c r="A1961" s="7">
        <v>46207</v>
      </c>
    </row>
    <row r="1962" spans="1:1" x14ac:dyDescent="0.2">
      <c r="A1962" s="7">
        <v>46208</v>
      </c>
    </row>
    <row r="1963" spans="1:1" x14ac:dyDescent="0.2">
      <c r="A1963" s="7">
        <v>46209</v>
      </c>
    </row>
    <row r="1964" spans="1:1" x14ac:dyDescent="0.2">
      <c r="A1964" s="7">
        <v>46210</v>
      </c>
    </row>
    <row r="1965" spans="1:1" x14ac:dyDescent="0.2">
      <c r="A1965" s="7">
        <v>46211</v>
      </c>
    </row>
    <row r="1966" spans="1:1" x14ac:dyDescent="0.2">
      <c r="A1966" s="7">
        <v>46212</v>
      </c>
    </row>
    <row r="1967" spans="1:1" x14ac:dyDescent="0.2">
      <c r="A1967" s="7">
        <v>46213</v>
      </c>
    </row>
    <row r="1968" spans="1:1" x14ac:dyDescent="0.2">
      <c r="A1968" s="7">
        <v>46214</v>
      </c>
    </row>
    <row r="1969" spans="1:1" x14ac:dyDescent="0.2">
      <c r="A1969" s="7">
        <v>46215</v>
      </c>
    </row>
    <row r="1970" spans="1:1" x14ac:dyDescent="0.2">
      <c r="A1970" s="7">
        <v>46216</v>
      </c>
    </row>
    <row r="1971" spans="1:1" x14ac:dyDescent="0.2">
      <c r="A1971" s="7">
        <v>46217</v>
      </c>
    </row>
    <row r="1972" spans="1:1" x14ac:dyDescent="0.2">
      <c r="A1972" s="7">
        <v>46218</v>
      </c>
    </row>
    <row r="1973" spans="1:1" x14ac:dyDescent="0.2">
      <c r="A1973" s="7">
        <v>46219</v>
      </c>
    </row>
    <row r="1974" spans="1:1" x14ac:dyDescent="0.2">
      <c r="A1974" s="7">
        <v>46220</v>
      </c>
    </row>
    <row r="1975" spans="1:1" x14ac:dyDescent="0.2">
      <c r="A1975" s="7">
        <v>46221</v>
      </c>
    </row>
    <row r="1976" spans="1:1" x14ac:dyDescent="0.2">
      <c r="A1976" s="7">
        <v>46222</v>
      </c>
    </row>
    <row r="1977" spans="1:1" x14ac:dyDescent="0.2">
      <c r="A1977" s="7">
        <v>46223</v>
      </c>
    </row>
    <row r="1978" spans="1:1" x14ac:dyDescent="0.2">
      <c r="A1978" s="7">
        <v>46224</v>
      </c>
    </row>
    <row r="1979" spans="1:1" x14ac:dyDescent="0.2">
      <c r="A1979" s="7">
        <v>46225</v>
      </c>
    </row>
    <row r="1980" spans="1:1" x14ac:dyDescent="0.2">
      <c r="A1980" s="7">
        <v>46226</v>
      </c>
    </row>
    <row r="1981" spans="1:1" x14ac:dyDescent="0.2">
      <c r="A1981" s="7">
        <v>46227</v>
      </c>
    </row>
    <row r="1982" spans="1:1" x14ac:dyDescent="0.2">
      <c r="A1982" s="7">
        <v>46228</v>
      </c>
    </row>
    <row r="1983" spans="1:1" x14ac:dyDescent="0.2">
      <c r="A1983" s="7">
        <v>46229</v>
      </c>
    </row>
    <row r="1984" spans="1:1" x14ac:dyDescent="0.2">
      <c r="A1984" s="7">
        <v>46230</v>
      </c>
    </row>
    <row r="1985" spans="1:1" x14ac:dyDescent="0.2">
      <c r="A1985" s="7">
        <v>46231</v>
      </c>
    </row>
    <row r="1986" spans="1:1" x14ac:dyDescent="0.2">
      <c r="A1986" s="7">
        <v>46232</v>
      </c>
    </row>
    <row r="1987" spans="1:1" x14ac:dyDescent="0.2">
      <c r="A1987" s="7">
        <v>46233</v>
      </c>
    </row>
    <row r="1988" spans="1:1" x14ac:dyDescent="0.2">
      <c r="A1988" s="7">
        <v>46234</v>
      </c>
    </row>
    <row r="1989" spans="1:1" x14ac:dyDescent="0.2">
      <c r="A1989" s="7">
        <v>46235</v>
      </c>
    </row>
    <row r="1990" spans="1:1" x14ac:dyDescent="0.2">
      <c r="A1990" s="7">
        <v>46236</v>
      </c>
    </row>
    <row r="1991" spans="1:1" x14ac:dyDescent="0.2">
      <c r="A1991" s="7">
        <v>46237</v>
      </c>
    </row>
    <row r="1992" spans="1:1" x14ac:dyDescent="0.2">
      <c r="A1992" s="7">
        <v>46238</v>
      </c>
    </row>
    <row r="1993" spans="1:1" x14ac:dyDescent="0.2">
      <c r="A1993" s="7">
        <v>46239</v>
      </c>
    </row>
    <row r="1994" spans="1:1" x14ac:dyDescent="0.2">
      <c r="A1994" s="7">
        <v>46240</v>
      </c>
    </row>
    <row r="1995" spans="1:1" x14ac:dyDescent="0.2">
      <c r="A1995" s="7">
        <v>46241</v>
      </c>
    </row>
    <row r="1996" spans="1:1" x14ac:dyDescent="0.2">
      <c r="A1996" s="7">
        <v>46242</v>
      </c>
    </row>
    <row r="1997" spans="1:1" x14ac:dyDescent="0.2">
      <c r="A1997" s="7">
        <v>46243</v>
      </c>
    </row>
    <row r="1998" spans="1:1" x14ac:dyDescent="0.2">
      <c r="A1998" s="7">
        <v>46244</v>
      </c>
    </row>
    <row r="1999" spans="1:1" x14ac:dyDescent="0.2">
      <c r="A1999" s="7">
        <v>46245</v>
      </c>
    </row>
    <row r="2000" spans="1:1" x14ac:dyDescent="0.2">
      <c r="A2000" s="7">
        <v>46246</v>
      </c>
    </row>
    <row r="2001" spans="1:1" x14ac:dyDescent="0.2">
      <c r="A2001" s="7">
        <v>46247</v>
      </c>
    </row>
    <row r="2002" spans="1:1" x14ac:dyDescent="0.2">
      <c r="A2002" s="7">
        <v>46248</v>
      </c>
    </row>
    <row r="2003" spans="1:1" x14ac:dyDescent="0.2">
      <c r="A2003" s="7">
        <v>46249</v>
      </c>
    </row>
    <row r="2004" spans="1:1" x14ac:dyDescent="0.2">
      <c r="A2004" s="7">
        <v>46250</v>
      </c>
    </row>
    <row r="2005" spans="1:1" x14ac:dyDescent="0.2">
      <c r="A2005" s="7">
        <v>46251</v>
      </c>
    </row>
    <row r="2006" spans="1:1" x14ac:dyDescent="0.2">
      <c r="A2006" s="7">
        <v>46252</v>
      </c>
    </row>
    <row r="2007" spans="1:1" x14ac:dyDescent="0.2">
      <c r="A2007" s="7">
        <v>46253</v>
      </c>
    </row>
    <row r="2008" spans="1:1" x14ac:dyDescent="0.2">
      <c r="A2008" s="7">
        <v>46254</v>
      </c>
    </row>
    <row r="2009" spans="1:1" x14ac:dyDescent="0.2">
      <c r="A2009" s="7">
        <v>46255</v>
      </c>
    </row>
    <row r="2010" spans="1:1" x14ac:dyDescent="0.2">
      <c r="A2010" s="7">
        <v>46256</v>
      </c>
    </row>
    <row r="2011" spans="1:1" x14ac:dyDescent="0.2">
      <c r="A2011" s="7">
        <v>46257</v>
      </c>
    </row>
    <row r="2012" spans="1:1" x14ac:dyDescent="0.2">
      <c r="A2012" s="7">
        <v>46258</v>
      </c>
    </row>
    <row r="2013" spans="1:1" x14ac:dyDescent="0.2">
      <c r="A2013" s="7">
        <v>46259</v>
      </c>
    </row>
    <row r="2014" spans="1:1" x14ac:dyDescent="0.2">
      <c r="A2014" s="7">
        <v>46260</v>
      </c>
    </row>
    <row r="2015" spans="1:1" x14ac:dyDescent="0.2">
      <c r="A2015" s="7">
        <v>46261</v>
      </c>
    </row>
    <row r="2016" spans="1:1" x14ac:dyDescent="0.2">
      <c r="A2016" s="7">
        <v>46262</v>
      </c>
    </row>
    <row r="2017" spans="1:1" x14ac:dyDescent="0.2">
      <c r="A2017" s="7">
        <v>46263</v>
      </c>
    </row>
    <row r="2018" spans="1:1" x14ac:dyDescent="0.2">
      <c r="A2018" s="7">
        <v>46264</v>
      </c>
    </row>
    <row r="2019" spans="1:1" x14ac:dyDescent="0.2">
      <c r="A2019" s="7">
        <v>46265</v>
      </c>
    </row>
    <row r="2020" spans="1:1" x14ac:dyDescent="0.2">
      <c r="A2020" s="7">
        <v>46266</v>
      </c>
    </row>
    <row r="2021" spans="1:1" x14ac:dyDescent="0.2">
      <c r="A2021" s="7">
        <v>46267</v>
      </c>
    </row>
    <row r="2022" spans="1:1" x14ac:dyDescent="0.2">
      <c r="A2022" s="7">
        <v>46268</v>
      </c>
    </row>
    <row r="2023" spans="1:1" x14ac:dyDescent="0.2">
      <c r="A2023" s="7">
        <v>46269</v>
      </c>
    </row>
    <row r="2024" spans="1:1" x14ac:dyDescent="0.2">
      <c r="A2024" s="7">
        <v>46270</v>
      </c>
    </row>
    <row r="2025" spans="1:1" x14ac:dyDescent="0.2">
      <c r="A2025" s="7">
        <v>46271</v>
      </c>
    </row>
    <row r="2026" spans="1:1" x14ac:dyDescent="0.2">
      <c r="A2026" s="7">
        <v>46272</v>
      </c>
    </row>
    <row r="2027" spans="1:1" x14ac:dyDescent="0.2">
      <c r="A2027" s="7">
        <v>46273</v>
      </c>
    </row>
    <row r="2028" spans="1:1" x14ac:dyDescent="0.2">
      <c r="A2028" s="7">
        <v>46274</v>
      </c>
    </row>
    <row r="2029" spans="1:1" x14ac:dyDescent="0.2">
      <c r="A2029" s="7">
        <v>46275</v>
      </c>
    </row>
    <row r="2030" spans="1:1" x14ac:dyDescent="0.2">
      <c r="A2030" s="7">
        <v>46276</v>
      </c>
    </row>
    <row r="2031" spans="1:1" x14ac:dyDescent="0.2">
      <c r="A2031" s="7">
        <v>46277</v>
      </c>
    </row>
    <row r="2032" spans="1:1" x14ac:dyDescent="0.2">
      <c r="A2032" s="7">
        <v>46278</v>
      </c>
    </row>
    <row r="2033" spans="1:1" x14ac:dyDescent="0.2">
      <c r="A2033" s="7">
        <v>46279</v>
      </c>
    </row>
    <row r="2034" spans="1:1" x14ac:dyDescent="0.2">
      <c r="A2034" s="7">
        <v>46280</v>
      </c>
    </row>
    <row r="2035" spans="1:1" x14ac:dyDescent="0.2">
      <c r="A2035" s="7">
        <v>46281</v>
      </c>
    </row>
    <row r="2036" spans="1:1" x14ac:dyDescent="0.2">
      <c r="A2036" s="7">
        <v>46282</v>
      </c>
    </row>
    <row r="2037" spans="1:1" x14ac:dyDescent="0.2">
      <c r="A2037" s="7">
        <v>46283</v>
      </c>
    </row>
    <row r="2038" spans="1:1" x14ac:dyDescent="0.2">
      <c r="A2038" s="7">
        <v>46284</v>
      </c>
    </row>
    <row r="2039" spans="1:1" x14ac:dyDescent="0.2">
      <c r="A2039" s="7">
        <v>46285</v>
      </c>
    </row>
    <row r="2040" spans="1:1" x14ac:dyDescent="0.2">
      <c r="A2040" s="7">
        <v>46286</v>
      </c>
    </row>
    <row r="2041" spans="1:1" x14ac:dyDescent="0.2">
      <c r="A2041" s="7">
        <v>46287</v>
      </c>
    </row>
    <row r="2042" spans="1:1" x14ac:dyDescent="0.2">
      <c r="A2042" s="7">
        <v>46288</v>
      </c>
    </row>
    <row r="2043" spans="1:1" x14ac:dyDescent="0.2">
      <c r="A2043" s="7">
        <v>46289</v>
      </c>
    </row>
    <row r="2044" spans="1:1" x14ac:dyDescent="0.2">
      <c r="A2044" s="7">
        <v>46290</v>
      </c>
    </row>
    <row r="2045" spans="1:1" x14ac:dyDescent="0.2">
      <c r="A2045" s="7">
        <v>46291</v>
      </c>
    </row>
    <row r="2046" spans="1:1" x14ac:dyDescent="0.2">
      <c r="A2046" s="7">
        <v>46292</v>
      </c>
    </row>
    <row r="2047" spans="1:1" x14ac:dyDescent="0.2">
      <c r="A2047" s="7">
        <v>46293</v>
      </c>
    </row>
    <row r="2048" spans="1:1" x14ac:dyDescent="0.2">
      <c r="A2048" s="7">
        <v>46294</v>
      </c>
    </row>
    <row r="2049" spans="1:1" x14ac:dyDescent="0.2">
      <c r="A2049" s="7">
        <v>46295</v>
      </c>
    </row>
    <row r="2050" spans="1:1" x14ac:dyDescent="0.2">
      <c r="A2050" s="7">
        <v>46296</v>
      </c>
    </row>
    <row r="2051" spans="1:1" x14ac:dyDescent="0.2">
      <c r="A2051" s="7">
        <v>46297</v>
      </c>
    </row>
    <row r="2052" spans="1:1" x14ac:dyDescent="0.2">
      <c r="A2052" s="7">
        <v>46298</v>
      </c>
    </row>
    <row r="2053" spans="1:1" x14ac:dyDescent="0.2">
      <c r="A2053" s="7">
        <v>46299</v>
      </c>
    </row>
    <row r="2054" spans="1:1" x14ac:dyDescent="0.2">
      <c r="A2054" s="7">
        <v>46300</v>
      </c>
    </row>
    <row r="2055" spans="1:1" x14ac:dyDescent="0.2">
      <c r="A2055" s="7">
        <v>46301</v>
      </c>
    </row>
    <row r="2056" spans="1:1" x14ac:dyDescent="0.2">
      <c r="A2056" s="7">
        <v>46302</v>
      </c>
    </row>
    <row r="2057" spans="1:1" x14ac:dyDescent="0.2">
      <c r="A2057" s="7">
        <v>46303</v>
      </c>
    </row>
    <row r="2058" spans="1:1" x14ac:dyDescent="0.2">
      <c r="A2058" s="7">
        <v>46304</v>
      </c>
    </row>
    <row r="2059" spans="1:1" x14ac:dyDescent="0.2">
      <c r="A2059" s="7">
        <v>46305</v>
      </c>
    </row>
    <row r="2060" spans="1:1" x14ac:dyDescent="0.2">
      <c r="A2060" s="7">
        <v>46306</v>
      </c>
    </row>
    <row r="2061" spans="1:1" x14ac:dyDescent="0.2">
      <c r="A2061" s="7">
        <v>46307</v>
      </c>
    </row>
    <row r="2062" spans="1:1" x14ac:dyDescent="0.2">
      <c r="A2062" s="7">
        <v>46308</v>
      </c>
    </row>
    <row r="2063" spans="1:1" x14ac:dyDescent="0.2">
      <c r="A2063" s="7">
        <v>46309</v>
      </c>
    </row>
    <row r="2064" spans="1:1" x14ac:dyDescent="0.2">
      <c r="A2064" s="7">
        <v>46310</v>
      </c>
    </row>
    <row r="2065" spans="1:1" x14ac:dyDescent="0.2">
      <c r="A2065" s="7">
        <v>46311</v>
      </c>
    </row>
    <row r="2066" spans="1:1" x14ac:dyDescent="0.2">
      <c r="A2066" s="7">
        <v>46312</v>
      </c>
    </row>
    <row r="2067" spans="1:1" x14ac:dyDescent="0.2">
      <c r="A2067" s="7">
        <v>46313</v>
      </c>
    </row>
    <row r="2068" spans="1:1" x14ac:dyDescent="0.2">
      <c r="A2068" s="7">
        <v>46314</v>
      </c>
    </row>
    <row r="2069" spans="1:1" x14ac:dyDescent="0.2">
      <c r="A2069" s="7">
        <v>46315</v>
      </c>
    </row>
    <row r="2070" spans="1:1" x14ac:dyDescent="0.2">
      <c r="A2070" s="7">
        <v>46316</v>
      </c>
    </row>
    <row r="2071" spans="1:1" x14ac:dyDescent="0.2">
      <c r="A2071" s="7">
        <v>46317</v>
      </c>
    </row>
    <row r="2072" spans="1:1" x14ac:dyDescent="0.2">
      <c r="A2072" s="7">
        <v>46318</v>
      </c>
    </row>
    <row r="2073" spans="1:1" x14ac:dyDescent="0.2">
      <c r="A2073" s="7">
        <v>46319</v>
      </c>
    </row>
    <row r="2074" spans="1:1" x14ac:dyDescent="0.2">
      <c r="A2074" s="7">
        <v>46320</v>
      </c>
    </row>
    <row r="2075" spans="1:1" x14ac:dyDescent="0.2">
      <c r="A2075" s="7">
        <v>46321</v>
      </c>
    </row>
    <row r="2076" spans="1:1" x14ac:dyDescent="0.2">
      <c r="A2076" s="7">
        <v>46322</v>
      </c>
    </row>
    <row r="2077" spans="1:1" x14ac:dyDescent="0.2">
      <c r="A2077" s="7">
        <v>46323</v>
      </c>
    </row>
    <row r="2078" spans="1:1" x14ac:dyDescent="0.2">
      <c r="A2078" s="7">
        <v>46324</v>
      </c>
    </row>
    <row r="2079" spans="1:1" x14ac:dyDescent="0.2">
      <c r="A2079" s="7">
        <v>46325</v>
      </c>
    </row>
    <row r="2080" spans="1:1" x14ac:dyDescent="0.2">
      <c r="A2080" s="7">
        <v>46326</v>
      </c>
    </row>
    <row r="2081" spans="1:1" x14ac:dyDescent="0.2">
      <c r="A2081" s="7">
        <v>46327</v>
      </c>
    </row>
    <row r="2082" spans="1:1" x14ac:dyDescent="0.2">
      <c r="A2082" s="7">
        <v>46328</v>
      </c>
    </row>
    <row r="2083" spans="1:1" x14ac:dyDescent="0.2">
      <c r="A2083" s="7">
        <v>46329</v>
      </c>
    </row>
    <row r="2084" spans="1:1" x14ac:dyDescent="0.2">
      <c r="A2084" s="7">
        <v>46330</v>
      </c>
    </row>
    <row r="2085" spans="1:1" x14ac:dyDescent="0.2">
      <c r="A2085" s="7">
        <v>46331</v>
      </c>
    </row>
    <row r="2086" spans="1:1" x14ac:dyDescent="0.2">
      <c r="A2086" s="7">
        <v>46332</v>
      </c>
    </row>
    <row r="2087" spans="1:1" x14ac:dyDescent="0.2">
      <c r="A2087" s="7">
        <v>46333</v>
      </c>
    </row>
    <row r="2088" spans="1:1" x14ac:dyDescent="0.2">
      <c r="A2088" s="7">
        <v>46334</v>
      </c>
    </row>
    <row r="2089" spans="1:1" x14ac:dyDescent="0.2">
      <c r="A2089" s="7">
        <v>46335</v>
      </c>
    </row>
    <row r="2090" spans="1:1" x14ac:dyDescent="0.2">
      <c r="A2090" s="7">
        <v>46336</v>
      </c>
    </row>
    <row r="2091" spans="1:1" x14ac:dyDescent="0.2">
      <c r="A2091" s="7">
        <v>46337</v>
      </c>
    </row>
    <row r="2092" spans="1:1" x14ac:dyDescent="0.2">
      <c r="A2092" s="7">
        <v>46338</v>
      </c>
    </row>
    <row r="2093" spans="1:1" x14ac:dyDescent="0.2">
      <c r="A2093" s="7">
        <v>46339</v>
      </c>
    </row>
    <row r="2094" spans="1:1" x14ac:dyDescent="0.2">
      <c r="A2094" s="7">
        <v>46340</v>
      </c>
    </row>
    <row r="2095" spans="1:1" x14ac:dyDescent="0.2">
      <c r="A2095" s="7">
        <v>46341</v>
      </c>
    </row>
    <row r="2096" spans="1:1" x14ac:dyDescent="0.2">
      <c r="A2096" s="7">
        <v>46342</v>
      </c>
    </row>
    <row r="2097" spans="1:1" x14ac:dyDescent="0.2">
      <c r="A2097" s="7">
        <v>46343</v>
      </c>
    </row>
    <row r="2098" spans="1:1" x14ac:dyDescent="0.2">
      <c r="A2098" s="7">
        <v>46344</v>
      </c>
    </row>
    <row r="2099" spans="1:1" x14ac:dyDescent="0.2">
      <c r="A2099" s="7">
        <v>46345</v>
      </c>
    </row>
    <row r="2100" spans="1:1" x14ac:dyDescent="0.2">
      <c r="A2100" s="7">
        <v>46346</v>
      </c>
    </row>
    <row r="2101" spans="1:1" x14ac:dyDescent="0.2">
      <c r="A2101" s="7">
        <v>46347</v>
      </c>
    </row>
    <row r="2102" spans="1:1" x14ac:dyDescent="0.2">
      <c r="A2102" s="7">
        <v>46348</v>
      </c>
    </row>
    <row r="2103" spans="1:1" x14ac:dyDescent="0.2">
      <c r="A2103" s="7">
        <v>46349</v>
      </c>
    </row>
    <row r="2104" spans="1:1" x14ac:dyDescent="0.2">
      <c r="A2104" s="7">
        <v>46350</v>
      </c>
    </row>
    <row r="2105" spans="1:1" x14ac:dyDescent="0.2">
      <c r="A2105" s="7">
        <v>46351</v>
      </c>
    </row>
    <row r="2106" spans="1:1" x14ac:dyDescent="0.2">
      <c r="A2106" s="7">
        <v>46352</v>
      </c>
    </row>
    <row r="2107" spans="1:1" x14ac:dyDescent="0.2">
      <c r="A2107" s="7">
        <v>46353</v>
      </c>
    </row>
    <row r="2108" spans="1:1" x14ac:dyDescent="0.2">
      <c r="A2108" s="7">
        <v>46354</v>
      </c>
    </row>
    <row r="2109" spans="1:1" x14ac:dyDescent="0.2">
      <c r="A2109" s="7">
        <v>46355</v>
      </c>
    </row>
    <row r="2110" spans="1:1" x14ac:dyDescent="0.2">
      <c r="A2110" s="7">
        <v>46356</v>
      </c>
    </row>
    <row r="2111" spans="1:1" x14ac:dyDescent="0.2">
      <c r="A2111" s="7">
        <v>46357</v>
      </c>
    </row>
    <row r="2112" spans="1:1" x14ac:dyDescent="0.2">
      <c r="A2112" s="7">
        <v>46358</v>
      </c>
    </row>
    <row r="2113" spans="1:1" x14ac:dyDescent="0.2">
      <c r="A2113" s="7">
        <v>46359</v>
      </c>
    </row>
    <row r="2114" spans="1:1" x14ac:dyDescent="0.2">
      <c r="A2114" s="7">
        <v>46360</v>
      </c>
    </row>
    <row r="2115" spans="1:1" x14ac:dyDescent="0.2">
      <c r="A2115" s="7">
        <v>46361</v>
      </c>
    </row>
    <row r="2116" spans="1:1" x14ac:dyDescent="0.2">
      <c r="A2116" s="7">
        <v>46362</v>
      </c>
    </row>
    <row r="2117" spans="1:1" x14ac:dyDescent="0.2">
      <c r="A2117" s="7">
        <v>46363</v>
      </c>
    </row>
    <row r="2118" spans="1:1" x14ac:dyDescent="0.2">
      <c r="A2118" s="7">
        <v>46364</v>
      </c>
    </row>
    <row r="2119" spans="1:1" x14ac:dyDescent="0.2">
      <c r="A2119" s="7">
        <v>46365</v>
      </c>
    </row>
    <row r="2120" spans="1:1" x14ac:dyDescent="0.2">
      <c r="A2120" s="7">
        <v>46366</v>
      </c>
    </row>
    <row r="2121" spans="1:1" x14ac:dyDescent="0.2">
      <c r="A2121" s="7">
        <v>46367</v>
      </c>
    </row>
    <row r="2122" spans="1:1" x14ac:dyDescent="0.2">
      <c r="A2122" s="7">
        <v>46368</v>
      </c>
    </row>
    <row r="2123" spans="1:1" x14ac:dyDescent="0.2">
      <c r="A2123" s="7">
        <v>46369</v>
      </c>
    </row>
    <row r="2124" spans="1:1" x14ac:dyDescent="0.2">
      <c r="A2124" s="7">
        <v>46370</v>
      </c>
    </row>
    <row r="2125" spans="1:1" x14ac:dyDescent="0.2">
      <c r="A2125" s="7">
        <v>46371</v>
      </c>
    </row>
    <row r="2126" spans="1:1" x14ac:dyDescent="0.2">
      <c r="A2126" s="7">
        <v>46372</v>
      </c>
    </row>
    <row r="2127" spans="1:1" x14ac:dyDescent="0.2">
      <c r="A2127" s="7">
        <v>46373</v>
      </c>
    </row>
    <row r="2128" spans="1:1" x14ac:dyDescent="0.2">
      <c r="A2128" s="7">
        <v>46374</v>
      </c>
    </row>
    <row r="2129" spans="1:1" x14ac:dyDescent="0.2">
      <c r="A2129" s="7">
        <v>46375</v>
      </c>
    </row>
    <row r="2130" spans="1:1" x14ac:dyDescent="0.2">
      <c r="A2130" s="7">
        <v>46376</v>
      </c>
    </row>
    <row r="2131" spans="1:1" x14ac:dyDescent="0.2">
      <c r="A2131" s="7">
        <v>46377</v>
      </c>
    </row>
    <row r="2132" spans="1:1" x14ac:dyDescent="0.2">
      <c r="A2132" s="7">
        <v>46378</v>
      </c>
    </row>
    <row r="2133" spans="1:1" x14ac:dyDescent="0.2">
      <c r="A2133" s="7">
        <v>46379</v>
      </c>
    </row>
    <row r="2134" spans="1:1" x14ac:dyDescent="0.2">
      <c r="A2134" s="7">
        <v>46380</v>
      </c>
    </row>
    <row r="2135" spans="1:1" x14ac:dyDescent="0.2">
      <c r="A2135" s="7">
        <v>46381</v>
      </c>
    </row>
    <row r="2136" spans="1:1" x14ac:dyDescent="0.2">
      <c r="A2136" s="7">
        <v>46382</v>
      </c>
    </row>
    <row r="2137" spans="1:1" x14ac:dyDescent="0.2">
      <c r="A2137" s="7">
        <v>46383</v>
      </c>
    </row>
    <row r="2138" spans="1:1" x14ac:dyDescent="0.2">
      <c r="A2138" s="7">
        <v>46384</v>
      </c>
    </row>
    <row r="2139" spans="1:1" x14ac:dyDescent="0.2">
      <c r="A2139" s="7">
        <v>46385</v>
      </c>
    </row>
    <row r="2140" spans="1:1" x14ac:dyDescent="0.2">
      <c r="A2140" s="7">
        <v>46386</v>
      </c>
    </row>
    <row r="2141" spans="1:1" x14ac:dyDescent="0.2">
      <c r="A2141" s="7">
        <v>46387</v>
      </c>
    </row>
    <row r="2142" spans="1:1" x14ac:dyDescent="0.2">
      <c r="A2142" s="7">
        <v>46388</v>
      </c>
    </row>
    <row r="2143" spans="1:1" x14ac:dyDescent="0.2">
      <c r="A2143" s="7">
        <v>46389</v>
      </c>
    </row>
    <row r="2144" spans="1:1" x14ac:dyDescent="0.2">
      <c r="A2144" s="7">
        <v>46390</v>
      </c>
    </row>
    <row r="2145" spans="1:1" x14ac:dyDescent="0.2">
      <c r="A2145" s="7">
        <v>46391</v>
      </c>
    </row>
    <row r="2146" spans="1:1" x14ac:dyDescent="0.2">
      <c r="A2146" s="7">
        <v>46392</v>
      </c>
    </row>
    <row r="2147" spans="1:1" x14ac:dyDescent="0.2">
      <c r="A2147" s="7">
        <v>46393</v>
      </c>
    </row>
    <row r="2148" spans="1:1" x14ac:dyDescent="0.2">
      <c r="A2148" s="7">
        <v>46394</v>
      </c>
    </row>
    <row r="2149" spans="1:1" x14ac:dyDescent="0.2">
      <c r="A2149" s="7">
        <v>46395</v>
      </c>
    </row>
    <row r="2150" spans="1:1" x14ac:dyDescent="0.2">
      <c r="A2150" s="7">
        <v>46396</v>
      </c>
    </row>
    <row r="2151" spans="1:1" x14ac:dyDescent="0.2">
      <c r="A2151" s="7">
        <v>46397</v>
      </c>
    </row>
    <row r="2152" spans="1:1" x14ac:dyDescent="0.2">
      <c r="A2152" s="7">
        <v>46398</v>
      </c>
    </row>
    <row r="2153" spans="1:1" x14ac:dyDescent="0.2">
      <c r="A2153" s="7">
        <v>46399</v>
      </c>
    </row>
    <row r="2154" spans="1:1" x14ac:dyDescent="0.2">
      <c r="A2154" s="7">
        <v>46400</v>
      </c>
    </row>
    <row r="2155" spans="1:1" x14ac:dyDescent="0.2">
      <c r="A2155" s="7">
        <v>46401</v>
      </c>
    </row>
    <row r="2156" spans="1:1" x14ac:dyDescent="0.2">
      <c r="A2156" s="7">
        <v>46402</v>
      </c>
    </row>
    <row r="2157" spans="1:1" x14ac:dyDescent="0.2">
      <c r="A2157" s="7">
        <v>46403</v>
      </c>
    </row>
    <row r="2158" spans="1:1" x14ac:dyDescent="0.2">
      <c r="A2158" s="7">
        <v>46404</v>
      </c>
    </row>
    <row r="2159" spans="1:1" x14ac:dyDescent="0.2">
      <c r="A2159" s="7">
        <v>46405</v>
      </c>
    </row>
    <row r="2160" spans="1:1" x14ac:dyDescent="0.2">
      <c r="A2160" s="7">
        <v>46406</v>
      </c>
    </row>
    <row r="2161" spans="1:1" x14ac:dyDescent="0.2">
      <c r="A2161" s="7">
        <v>46407</v>
      </c>
    </row>
    <row r="2162" spans="1:1" x14ac:dyDescent="0.2">
      <c r="A2162" s="7">
        <v>46408</v>
      </c>
    </row>
    <row r="2163" spans="1:1" x14ac:dyDescent="0.2">
      <c r="A2163" s="7">
        <v>46409</v>
      </c>
    </row>
    <row r="2164" spans="1:1" x14ac:dyDescent="0.2">
      <c r="A2164" s="7">
        <v>46410</v>
      </c>
    </row>
    <row r="2165" spans="1:1" x14ac:dyDescent="0.2">
      <c r="A2165" s="7">
        <v>46411</v>
      </c>
    </row>
    <row r="2166" spans="1:1" x14ac:dyDescent="0.2">
      <c r="A2166" s="7">
        <v>46412</v>
      </c>
    </row>
    <row r="2167" spans="1:1" x14ac:dyDescent="0.2">
      <c r="A2167" s="7">
        <v>46413</v>
      </c>
    </row>
    <row r="2168" spans="1:1" x14ac:dyDescent="0.2">
      <c r="A2168" s="7">
        <v>46414</v>
      </c>
    </row>
    <row r="2169" spans="1:1" x14ac:dyDescent="0.2">
      <c r="A2169" s="7">
        <v>46415</v>
      </c>
    </row>
    <row r="2170" spans="1:1" x14ac:dyDescent="0.2">
      <c r="A2170" s="7">
        <v>46416</v>
      </c>
    </row>
    <row r="2171" spans="1:1" x14ac:dyDescent="0.2">
      <c r="A2171" s="7">
        <v>46417</v>
      </c>
    </row>
    <row r="2172" spans="1:1" x14ac:dyDescent="0.2">
      <c r="A2172" s="7">
        <v>46418</v>
      </c>
    </row>
    <row r="2173" spans="1:1" x14ac:dyDescent="0.2">
      <c r="A2173" s="7">
        <v>46419</v>
      </c>
    </row>
    <row r="2174" spans="1:1" x14ac:dyDescent="0.2">
      <c r="A2174" s="7">
        <v>46420</v>
      </c>
    </row>
    <row r="2175" spans="1:1" x14ac:dyDescent="0.2">
      <c r="A2175" s="7">
        <v>46421</v>
      </c>
    </row>
    <row r="2176" spans="1:1" x14ac:dyDescent="0.2">
      <c r="A2176" s="7">
        <v>46422</v>
      </c>
    </row>
    <row r="2177" spans="1:1" x14ac:dyDescent="0.2">
      <c r="A2177" s="7">
        <v>46423</v>
      </c>
    </row>
    <row r="2178" spans="1:1" x14ac:dyDescent="0.2">
      <c r="A2178" s="7">
        <v>46424</v>
      </c>
    </row>
    <row r="2179" spans="1:1" x14ac:dyDescent="0.2">
      <c r="A2179" s="7">
        <v>46425</v>
      </c>
    </row>
    <row r="2180" spans="1:1" x14ac:dyDescent="0.2">
      <c r="A2180" s="7">
        <v>46426</v>
      </c>
    </row>
    <row r="2181" spans="1:1" x14ac:dyDescent="0.2">
      <c r="A2181" s="7">
        <v>46427</v>
      </c>
    </row>
    <row r="2182" spans="1:1" x14ac:dyDescent="0.2">
      <c r="A2182" s="7">
        <v>46428</v>
      </c>
    </row>
    <row r="2183" spans="1:1" x14ac:dyDescent="0.2">
      <c r="A2183" s="7">
        <v>46429</v>
      </c>
    </row>
    <row r="2184" spans="1:1" x14ac:dyDescent="0.2">
      <c r="A2184" s="7">
        <v>46430</v>
      </c>
    </row>
    <row r="2185" spans="1:1" x14ac:dyDescent="0.2">
      <c r="A2185" s="7">
        <v>46431</v>
      </c>
    </row>
    <row r="2186" spans="1:1" x14ac:dyDescent="0.2">
      <c r="A2186" s="7">
        <v>46432</v>
      </c>
    </row>
    <row r="2187" spans="1:1" x14ac:dyDescent="0.2">
      <c r="A2187" s="7">
        <v>46433</v>
      </c>
    </row>
    <row r="2188" spans="1:1" x14ac:dyDescent="0.2">
      <c r="A2188" s="7">
        <v>46434</v>
      </c>
    </row>
    <row r="2189" spans="1:1" x14ac:dyDescent="0.2">
      <c r="A2189" s="7">
        <v>46435</v>
      </c>
    </row>
    <row r="2190" spans="1:1" x14ac:dyDescent="0.2">
      <c r="A2190" s="7">
        <v>46436</v>
      </c>
    </row>
    <row r="2191" spans="1:1" x14ac:dyDescent="0.2">
      <c r="A2191" s="7">
        <v>46437</v>
      </c>
    </row>
    <row r="2192" spans="1:1" x14ac:dyDescent="0.2">
      <c r="A2192" s="7">
        <v>46438</v>
      </c>
    </row>
    <row r="2193" spans="1:1" x14ac:dyDescent="0.2">
      <c r="A2193" s="7">
        <v>46439</v>
      </c>
    </row>
    <row r="2194" spans="1:1" x14ac:dyDescent="0.2">
      <c r="A2194" s="7">
        <v>46440</v>
      </c>
    </row>
    <row r="2195" spans="1:1" x14ac:dyDescent="0.2">
      <c r="A2195" s="7">
        <v>46441</v>
      </c>
    </row>
    <row r="2196" spans="1:1" x14ac:dyDescent="0.2">
      <c r="A2196" s="7">
        <v>46442</v>
      </c>
    </row>
    <row r="2197" spans="1:1" x14ac:dyDescent="0.2">
      <c r="A2197" s="7">
        <v>46443</v>
      </c>
    </row>
    <row r="2198" spans="1:1" x14ac:dyDescent="0.2">
      <c r="A2198" s="7">
        <v>46444</v>
      </c>
    </row>
    <row r="2199" spans="1:1" x14ac:dyDescent="0.2">
      <c r="A2199" s="7">
        <v>46445</v>
      </c>
    </row>
    <row r="2200" spans="1:1" x14ac:dyDescent="0.2">
      <c r="A2200" s="7">
        <v>46446</v>
      </c>
    </row>
    <row r="2201" spans="1:1" x14ac:dyDescent="0.2">
      <c r="A2201" s="7">
        <v>46447</v>
      </c>
    </row>
    <row r="2202" spans="1:1" x14ac:dyDescent="0.2">
      <c r="A2202" s="7">
        <v>46448</v>
      </c>
    </row>
    <row r="2203" spans="1:1" x14ac:dyDescent="0.2">
      <c r="A2203" s="7">
        <v>46449</v>
      </c>
    </row>
    <row r="2204" spans="1:1" x14ac:dyDescent="0.2">
      <c r="A2204" s="7">
        <v>46450</v>
      </c>
    </row>
    <row r="2205" spans="1:1" x14ac:dyDescent="0.2">
      <c r="A2205" s="7">
        <v>46451</v>
      </c>
    </row>
    <row r="2206" spans="1:1" x14ac:dyDescent="0.2">
      <c r="A2206" s="7">
        <v>46452</v>
      </c>
    </row>
    <row r="2207" spans="1:1" x14ac:dyDescent="0.2">
      <c r="A2207" s="7">
        <v>46453</v>
      </c>
    </row>
    <row r="2208" spans="1:1" x14ac:dyDescent="0.2">
      <c r="A2208" s="7">
        <v>46454</v>
      </c>
    </row>
    <row r="2209" spans="1:1" x14ac:dyDescent="0.2">
      <c r="A2209" s="7">
        <v>46455</v>
      </c>
    </row>
    <row r="2210" spans="1:1" x14ac:dyDescent="0.2">
      <c r="A2210" s="7">
        <v>46456</v>
      </c>
    </row>
    <row r="2211" spans="1:1" x14ac:dyDescent="0.2">
      <c r="A2211" s="7">
        <v>46457</v>
      </c>
    </row>
    <row r="2212" spans="1:1" x14ac:dyDescent="0.2">
      <c r="A2212" s="7">
        <v>46458</v>
      </c>
    </row>
    <row r="2213" spans="1:1" x14ac:dyDescent="0.2">
      <c r="A2213" s="7">
        <v>46459</v>
      </c>
    </row>
    <row r="2214" spans="1:1" x14ac:dyDescent="0.2">
      <c r="A2214" s="7">
        <v>46460</v>
      </c>
    </row>
    <row r="2215" spans="1:1" x14ac:dyDescent="0.2">
      <c r="A2215" s="7">
        <v>46461</v>
      </c>
    </row>
    <row r="2216" spans="1:1" x14ac:dyDescent="0.2">
      <c r="A2216" s="7">
        <v>46462</v>
      </c>
    </row>
    <row r="2217" spans="1:1" x14ac:dyDescent="0.2">
      <c r="A2217" s="7">
        <v>46463</v>
      </c>
    </row>
    <row r="2218" spans="1:1" x14ac:dyDescent="0.2">
      <c r="A2218" s="7">
        <v>46464</v>
      </c>
    </row>
    <row r="2219" spans="1:1" x14ac:dyDescent="0.2">
      <c r="A2219" s="7">
        <v>46465</v>
      </c>
    </row>
    <row r="2220" spans="1:1" x14ac:dyDescent="0.2">
      <c r="A2220" s="7">
        <v>46466</v>
      </c>
    </row>
    <row r="2221" spans="1:1" x14ac:dyDescent="0.2">
      <c r="A2221" s="7">
        <v>46467</v>
      </c>
    </row>
    <row r="2222" spans="1:1" x14ac:dyDescent="0.2">
      <c r="A2222" s="7">
        <v>46468</v>
      </c>
    </row>
    <row r="2223" spans="1:1" x14ac:dyDescent="0.2">
      <c r="A2223" s="7">
        <v>46469</v>
      </c>
    </row>
    <row r="2224" spans="1:1" x14ac:dyDescent="0.2">
      <c r="A2224" s="7">
        <v>46470</v>
      </c>
    </row>
    <row r="2225" spans="1:1" x14ac:dyDescent="0.2">
      <c r="A2225" s="7">
        <v>46471</v>
      </c>
    </row>
    <row r="2226" spans="1:1" x14ac:dyDescent="0.2">
      <c r="A2226" s="7">
        <v>46472</v>
      </c>
    </row>
    <row r="2227" spans="1:1" x14ac:dyDescent="0.2">
      <c r="A2227" s="7">
        <v>46473</v>
      </c>
    </row>
    <row r="2228" spans="1:1" x14ac:dyDescent="0.2">
      <c r="A2228" s="7">
        <v>46474</v>
      </c>
    </row>
    <row r="2229" spans="1:1" x14ac:dyDescent="0.2">
      <c r="A2229" s="7">
        <v>46475</v>
      </c>
    </row>
    <row r="2230" spans="1:1" x14ac:dyDescent="0.2">
      <c r="A2230" s="7">
        <v>46476</v>
      </c>
    </row>
    <row r="2231" spans="1:1" x14ac:dyDescent="0.2">
      <c r="A2231" s="7">
        <v>46477</v>
      </c>
    </row>
    <row r="2232" spans="1:1" x14ac:dyDescent="0.2">
      <c r="A2232" s="7">
        <v>46478</v>
      </c>
    </row>
    <row r="2233" spans="1:1" x14ac:dyDescent="0.2">
      <c r="A2233" s="7">
        <v>46479</v>
      </c>
    </row>
    <row r="2234" spans="1:1" x14ac:dyDescent="0.2">
      <c r="A2234" s="7">
        <v>46480</v>
      </c>
    </row>
    <row r="2235" spans="1:1" x14ac:dyDescent="0.2">
      <c r="A2235" s="7">
        <v>46481</v>
      </c>
    </row>
    <row r="2236" spans="1:1" x14ac:dyDescent="0.2">
      <c r="A2236" s="7">
        <v>46482</v>
      </c>
    </row>
    <row r="2237" spans="1:1" x14ac:dyDescent="0.2">
      <c r="A2237" s="7">
        <v>46483</v>
      </c>
    </row>
    <row r="2238" spans="1:1" x14ac:dyDescent="0.2">
      <c r="A2238" s="7">
        <v>46484</v>
      </c>
    </row>
    <row r="2239" spans="1:1" x14ac:dyDescent="0.2">
      <c r="A2239" s="7">
        <v>46485</v>
      </c>
    </row>
    <row r="2240" spans="1:1" x14ac:dyDescent="0.2">
      <c r="A2240" s="7">
        <v>46486</v>
      </c>
    </row>
    <row r="2241" spans="1:1" x14ac:dyDescent="0.2">
      <c r="A2241" s="7">
        <v>46487</v>
      </c>
    </row>
    <row r="2242" spans="1:1" x14ac:dyDescent="0.2">
      <c r="A2242" s="7">
        <v>46488</v>
      </c>
    </row>
    <row r="2243" spans="1:1" x14ac:dyDescent="0.2">
      <c r="A2243" s="7">
        <v>46489</v>
      </c>
    </row>
    <row r="2244" spans="1:1" x14ac:dyDescent="0.2">
      <c r="A2244" s="7">
        <v>46490</v>
      </c>
    </row>
    <row r="2245" spans="1:1" x14ac:dyDescent="0.2">
      <c r="A2245" s="7">
        <v>46491</v>
      </c>
    </row>
    <row r="2246" spans="1:1" x14ac:dyDescent="0.2">
      <c r="A2246" s="7">
        <v>46492</v>
      </c>
    </row>
    <row r="2247" spans="1:1" x14ac:dyDescent="0.2">
      <c r="A2247" s="7">
        <v>46493</v>
      </c>
    </row>
    <row r="2248" spans="1:1" x14ac:dyDescent="0.2">
      <c r="A2248" s="7">
        <v>46494</v>
      </c>
    </row>
    <row r="2249" spans="1:1" x14ac:dyDescent="0.2">
      <c r="A2249" s="7">
        <v>46495</v>
      </c>
    </row>
    <row r="2250" spans="1:1" x14ac:dyDescent="0.2">
      <c r="A2250" s="7">
        <v>46496</v>
      </c>
    </row>
    <row r="2251" spans="1:1" x14ac:dyDescent="0.2">
      <c r="A2251" s="7">
        <v>46497</v>
      </c>
    </row>
    <row r="2252" spans="1:1" x14ac:dyDescent="0.2">
      <c r="A2252" s="7">
        <v>46498</v>
      </c>
    </row>
    <row r="2253" spans="1:1" x14ac:dyDescent="0.2">
      <c r="A2253" s="7">
        <v>46499</v>
      </c>
    </row>
    <row r="2254" spans="1:1" x14ac:dyDescent="0.2">
      <c r="A2254" s="7">
        <v>46500</v>
      </c>
    </row>
    <row r="2255" spans="1:1" x14ac:dyDescent="0.2">
      <c r="A2255" s="7">
        <v>46501</v>
      </c>
    </row>
    <row r="2256" spans="1:1" x14ac:dyDescent="0.2">
      <c r="A2256" s="7">
        <v>46502</v>
      </c>
    </row>
    <row r="2257" spans="1:1" x14ac:dyDescent="0.2">
      <c r="A2257" s="7">
        <v>46503</v>
      </c>
    </row>
    <row r="2258" spans="1:1" x14ac:dyDescent="0.2">
      <c r="A2258" s="7">
        <v>46504</v>
      </c>
    </row>
    <row r="2259" spans="1:1" x14ac:dyDescent="0.2">
      <c r="A2259" s="7">
        <v>46505</v>
      </c>
    </row>
    <row r="2260" spans="1:1" x14ac:dyDescent="0.2">
      <c r="A2260" s="7">
        <v>46506</v>
      </c>
    </row>
    <row r="2261" spans="1:1" x14ac:dyDescent="0.2">
      <c r="A2261" s="7">
        <v>46507</v>
      </c>
    </row>
    <row r="2262" spans="1:1" x14ac:dyDescent="0.2">
      <c r="A2262" s="7">
        <v>46508</v>
      </c>
    </row>
    <row r="2263" spans="1:1" x14ac:dyDescent="0.2">
      <c r="A2263" s="7">
        <v>46509</v>
      </c>
    </row>
    <row r="2264" spans="1:1" x14ac:dyDescent="0.2">
      <c r="A2264" s="7">
        <v>46510</v>
      </c>
    </row>
    <row r="2265" spans="1:1" x14ac:dyDescent="0.2">
      <c r="A2265" s="7">
        <v>46511</v>
      </c>
    </row>
    <row r="2266" spans="1:1" x14ac:dyDescent="0.2">
      <c r="A2266" s="7">
        <v>46512</v>
      </c>
    </row>
    <row r="2267" spans="1:1" x14ac:dyDescent="0.2">
      <c r="A2267" s="7">
        <v>46513</v>
      </c>
    </row>
    <row r="2268" spans="1:1" x14ac:dyDescent="0.2">
      <c r="A2268" s="7">
        <v>46514</v>
      </c>
    </row>
    <row r="2269" spans="1:1" x14ac:dyDescent="0.2">
      <c r="A2269" s="7">
        <v>46515</v>
      </c>
    </row>
    <row r="2270" spans="1:1" x14ac:dyDescent="0.2">
      <c r="A2270" s="7">
        <v>46516</v>
      </c>
    </row>
    <row r="2271" spans="1:1" x14ac:dyDescent="0.2">
      <c r="A2271" s="7">
        <v>46517</v>
      </c>
    </row>
    <row r="2272" spans="1:1" x14ac:dyDescent="0.2">
      <c r="A2272" s="7">
        <v>46518</v>
      </c>
    </row>
    <row r="2273" spans="1:1" x14ac:dyDescent="0.2">
      <c r="A2273" s="7">
        <v>46519</v>
      </c>
    </row>
    <row r="2274" spans="1:1" x14ac:dyDescent="0.2">
      <c r="A2274" s="7">
        <v>46520</v>
      </c>
    </row>
    <row r="2275" spans="1:1" x14ac:dyDescent="0.2">
      <c r="A2275" s="7">
        <v>46521</v>
      </c>
    </row>
    <row r="2276" spans="1:1" x14ac:dyDescent="0.2">
      <c r="A2276" s="7">
        <v>46522</v>
      </c>
    </row>
    <row r="2277" spans="1:1" x14ac:dyDescent="0.2">
      <c r="A2277" s="7">
        <v>46523</v>
      </c>
    </row>
    <row r="2278" spans="1:1" x14ac:dyDescent="0.2">
      <c r="A2278" s="7">
        <v>46524</v>
      </c>
    </row>
    <row r="2279" spans="1:1" x14ac:dyDescent="0.2">
      <c r="A2279" s="7">
        <v>46525</v>
      </c>
    </row>
    <row r="2280" spans="1:1" x14ac:dyDescent="0.2">
      <c r="A2280" s="7">
        <v>46526</v>
      </c>
    </row>
    <row r="2281" spans="1:1" x14ac:dyDescent="0.2">
      <c r="A2281" s="7">
        <v>46527</v>
      </c>
    </row>
    <row r="2282" spans="1:1" x14ac:dyDescent="0.2">
      <c r="A2282" s="7">
        <v>46528</v>
      </c>
    </row>
    <row r="2283" spans="1:1" x14ac:dyDescent="0.2">
      <c r="A2283" s="7">
        <v>46529</v>
      </c>
    </row>
    <row r="2284" spans="1:1" x14ac:dyDescent="0.2">
      <c r="A2284" s="7">
        <v>46530</v>
      </c>
    </row>
    <row r="2285" spans="1:1" x14ac:dyDescent="0.2">
      <c r="A2285" s="7">
        <v>46531</v>
      </c>
    </row>
    <row r="2286" spans="1:1" x14ac:dyDescent="0.2">
      <c r="A2286" s="7">
        <v>46532</v>
      </c>
    </row>
    <row r="2287" spans="1:1" x14ac:dyDescent="0.2">
      <c r="A2287" s="7">
        <v>46533</v>
      </c>
    </row>
    <row r="2288" spans="1:1" x14ac:dyDescent="0.2">
      <c r="A2288" s="7">
        <v>46534</v>
      </c>
    </row>
    <row r="2289" spans="1:1" x14ac:dyDescent="0.2">
      <c r="A2289" s="7">
        <v>46535</v>
      </c>
    </row>
    <row r="2290" spans="1:1" x14ac:dyDescent="0.2">
      <c r="A2290" s="7">
        <v>46536</v>
      </c>
    </row>
    <row r="2291" spans="1:1" x14ac:dyDescent="0.2">
      <c r="A2291" s="7">
        <v>46537</v>
      </c>
    </row>
    <row r="2292" spans="1:1" x14ac:dyDescent="0.2">
      <c r="A2292" s="7">
        <v>46538</v>
      </c>
    </row>
    <row r="2293" spans="1:1" x14ac:dyDescent="0.2">
      <c r="A2293" s="7">
        <v>46539</v>
      </c>
    </row>
    <row r="2294" spans="1:1" x14ac:dyDescent="0.2">
      <c r="A2294" s="7">
        <v>46540</v>
      </c>
    </row>
    <row r="2295" spans="1:1" x14ac:dyDescent="0.2">
      <c r="A2295" s="7">
        <v>46541</v>
      </c>
    </row>
    <row r="2296" spans="1:1" x14ac:dyDescent="0.2">
      <c r="A2296" s="7">
        <v>46542</v>
      </c>
    </row>
    <row r="2297" spans="1:1" x14ac:dyDescent="0.2">
      <c r="A2297" s="7">
        <v>46543</v>
      </c>
    </row>
    <row r="2298" spans="1:1" x14ac:dyDescent="0.2">
      <c r="A2298" s="7">
        <v>46544</v>
      </c>
    </row>
    <row r="2299" spans="1:1" x14ac:dyDescent="0.2">
      <c r="A2299" s="7">
        <v>46545</v>
      </c>
    </row>
    <row r="2300" spans="1:1" x14ac:dyDescent="0.2">
      <c r="A2300" s="7">
        <v>46546</v>
      </c>
    </row>
    <row r="2301" spans="1:1" x14ac:dyDescent="0.2">
      <c r="A2301" s="7">
        <v>46547</v>
      </c>
    </row>
    <row r="2302" spans="1:1" x14ac:dyDescent="0.2">
      <c r="A2302" s="7">
        <v>46548</v>
      </c>
    </row>
    <row r="2303" spans="1:1" x14ac:dyDescent="0.2">
      <c r="A2303" s="7">
        <v>46549</v>
      </c>
    </row>
    <row r="2304" spans="1:1" x14ac:dyDescent="0.2">
      <c r="A2304" s="7">
        <v>46550</v>
      </c>
    </row>
    <row r="2305" spans="1:1" x14ac:dyDescent="0.2">
      <c r="A2305" s="7">
        <v>46551</v>
      </c>
    </row>
    <row r="2306" spans="1:1" x14ac:dyDescent="0.2">
      <c r="A2306" s="7">
        <v>46552</v>
      </c>
    </row>
    <row r="2307" spans="1:1" x14ac:dyDescent="0.2">
      <c r="A2307" s="7">
        <v>46553</v>
      </c>
    </row>
    <row r="2308" spans="1:1" x14ac:dyDescent="0.2">
      <c r="A2308" s="7">
        <v>46554</v>
      </c>
    </row>
    <row r="2309" spans="1:1" x14ac:dyDescent="0.2">
      <c r="A2309" s="7">
        <v>46555</v>
      </c>
    </row>
    <row r="2310" spans="1:1" x14ac:dyDescent="0.2">
      <c r="A2310" s="7">
        <v>46556</v>
      </c>
    </row>
    <row r="2311" spans="1:1" x14ac:dyDescent="0.2">
      <c r="A2311" s="7">
        <v>46557</v>
      </c>
    </row>
    <row r="2312" spans="1:1" x14ac:dyDescent="0.2">
      <c r="A2312" s="7">
        <v>46558</v>
      </c>
    </row>
    <row r="2313" spans="1:1" x14ac:dyDescent="0.2">
      <c r="A2313" s="7">
        <v>46559</v>
      </c>
    </row>
    <row r="2314" spans="1:1" x14ac:dyDescent="0.2">
      <c r="A2314" s="7">
        <v>46560</v>
      </c>
    </row>
    <row r="2315" spans="1:1" x14ac:dyDescent="0.2">
      <c r="A2315" s="7">
        <v>46561</v>
      </c>
    </row>
    <row r="2316" spans="1:1" x14ac:dyDescent="0.2">
      <c r="A2316" s="7">
        <v>46562</v>
      </c>
    </row>
    <row r="2317" spans="1:1" x14ac:dyDescent="0.2">
      <c r="A2317" s="7">
        <v>46563</v>
      </c>
    </row>
    <row r="2318" spans="1:1" x14ac:dyDescent="0.2">
      <c r="A2318" s="7">
        <v>46564</v>
      </c>
    </row>
    <row r="2319" spans="1:1" x14ac:dyDescent="0.2">
      <c r="A2319" s="7">
        <v>46565</v>
      </c>
    </row>
    <row r="2320" spans="1:1" x14ac:dyDescent="0.2">
      <c r="A2320" s="7">
        <v>46566</v>
      </c>
    </row>
    <row r="2321" spans="1:1" x14ac:dyDescent="0.2">
      <c r="A2321" s="7">
        <v>46567</v>
      </c>
    </row>
    <row r="2322" spans="1:1" x14ac:dyDescent="0.2">
      <c r="A2322" s="7">
        <v>46568</v>
      </c>
    </row>
    <row r="2323" spans="1:1" x14ac:dyDescent="0.2">
      <c r="A2323" s="7">
        <v>46569</v>
      </c>
    </row>
    <row r="2324" spans="1:1" x14ac:dyDescent="0.2">
      <c r="A2324" s="7">
        <v>46570</v>
      </c>
    </row>
    <row r="2325" spans="1:1" x14ac:dyDescent="0.2">
      <c r="A2325" s="7">
        <v>46571</v>
      </c>
    </row>
    <row r="2326" spans="1:1" x14ac:dyDescent="0.2">
      <c r="A2326" s="7">
        <v>46572</v>
      </c>
    </row>
    <row r="2327" spans="1:1" x14ac:dyDescent="0.2">
      <c r="A2327" s="7">
        <v>46573</v>
      </c>
    </row>
    <row r="2328" spans="1:1" x14ac:dyDescent="0.2">
      <c r="A2328" s="7">
        <v>46574</v>
      </c>
    </row>
    <row r="2329" spans="1:1" x14ac:dyDescent="0.2">
      <c r="A2329" s="7">
        <v>46575</v>
      </c>
    </row>
    <row r="2330" spans="1:1" x14ac:dyDescent="0.2">
      <c r="A2330" s="7">
        <v>46576</v>
      </c>
    </row>
    <row r="2331" spans="1:1" x14ac:dyDescent="0.2">
      <c r="A2331" s="7">
        <v>46577</v>
      </c>
    </row>
    <row r="2332" spans="1:1" x14ac:dyDescent="0.2">
      <c r="A2332" s="7">
        <v>46578</v>
      </c>
    </row>
    <row r="2333" spans="1:1" x14ac:dyDescent="0.2">
      <c r="A2333" s="7">
        <v>46579</v>
      </c>
    </row>
    <row r="2334" spans="1:1" x14ac:dyDescent="0.2">
      <c r="A2334" s="7">
        <v>46580</v>
      </c>
    </row>
    <row r="2335" spans="1:1" x14ac:dyDescent="0.2">
      <c r="A2335" s="7">
        <v>46581</v>
      </c>
    </row>
    <row r="2336" spans="1:1" x14ac:dyDescent="0.2">
      <c r="A2336" s="7">
        <v>46582</v>
      </c>
    </row>
    <row r="2337" spans="1:1" x14ac:dyDescent="0.2">
      <c r="A2337" s="7">
        <v>46583</v>
      </c>
    </row>
    <row r="2338" spans="1:1" x14ac:dyDescent="0.2">
      <c r="A2338" s="7">
        <v>46584</v>
      </c>
    </row>
    <row r="2339" spans="1:1" x14ac:dyDescent="0.2">
      <c r="A2339" s="7">
        <v>46585</v>
      </c>
    </row>
    <row r="2340" spans="1:1" x14ac:dyDescent="0.2">
      <c r="A2340" s="7">
        <v>46586</v>
      </c>
    </row>
    <row r="2341" spans="1:1" x14ac:dyDescent="0.2">
      <c r="A2341" s="7">
        <v>46587</v>
      </c>
    </row>
    <row r="2342" spans="1:1" x14ac:dyDescent="0.2">
      <c r="A2342" s="7">
        <v>46588</v>
      </c>
    </row>
    <row r="2343" spans="1:1" x14ac:dyDescent="0.2">
      <c r="A2343" s="7">
        <v>46589</v>
      </c>
    </row>
    <row r="2344" spans="1:1" x14ac:dyDescent="0.2">
      <c r="A2344" s="7">
        <v>46590</v>
      </c>
    </row>
    <row r="2345" spans="1:1" x14ac:dyDescent="0.2">
      <c r="A2345" s="7">
        <v>46591</v>
      </c>
    </row>
    <row r="2346" spans="1:1" x14ac:dyDescent="0.2">
      <c r="A2346" s="7">
        <v>46592</v>
      </c>
    </row>
    <row r="2347" spans="1:1" x14ac:dyDescent="0.2">
      <c r="A2347" s="7">
        <v>46593</v>
      </c>
    </row>
    <row r="2348" spans="1:1" x14ac:dyDescent="0.2">
      <c r="A2348" s="7">
        <v>46594</v>
      </c>
    </row>
    <row r="2349" spans="1:1" x14ac:dyDescent="0.2">
      <c r="A2349" s="7">
        <v>46595</v>
      </c>
    </row>
    <row r="2350" spans="1:1" x14ac:dyDescent="0.2">
      <c r="A2350" s="7">
        <v>46596</v>
      </c>
    </row>
    <row r="2351" spans="1:1" x14ac:dyDescent="0.2">
      <c r="A2351" s="7">
        <v>46597</v>
      </c>
    </row>
    <row r="2352" spans="1:1" x14ac:dyDescent="0.2">
      <c r="A2352" s="7">
        <v>46598</v>
      </c>
    </row>
    <row r="2353" spans="1:1" x14ac:dyDescent="0.2">
      <c r="A2353" s="7">
        <v>46599</v>
      </c>
    </row>
    <row r="2354" spans="1:1" x14ac:dyDescent="0.2">
      <c r="A2354" s="7">
        <v>46600</v>
      </c>
    </row>
    <row r="2355" spans="1:1" x14ac:dyDescent="0.2">
      <c r="A2355" s="7">
        <v>46601</v>
      </c>
    </row>
    <row r="2356" spans="1:1" x14ac:dyDescent="0.2">
      <c r="A2356" s="7">
        <v>46602</v>
      </c>
    </row>
    <row r="2357" spans="1:1" x14ac:dyDescent="0.2">
      <c r="A2357" s="7">
        <v>46603</v>
      </c>
    </row>
    <row r="2358" spans="1:1" x14ac:dyDescent="0.2">
      <c r="A2358" s="7">
        <v>46604</v>
      </c>
    </row>
    <row r="2359" spans="1:1" x14ac:dyDescent="0.2">
      <c r="A2359" s="7">
        <v>46605</v>
      </c>
    </row>
    <row r="2360" spans="1:1" x14ac:dyDescent="0.2">
      <c r="A2360" s="7">
        <v>46606</v>
      </c>
    </row>
    <row r="2361" spans="1:1" x14ac:dyDescent="0.2">
      <c r="A2361" s="7">
        <v>46607</v>
      </c>
    </row>
    <row r="2362" spans="1:1" x14ac:dyDescent="0.2">
      <c r="A2362" s="7">
        <v>46608</v>
      </c>
    </row>
    <row r="2363" spans="1:1" x14ac:dyDescent="0.2">
      <c r="A2363" s="7">
        <v>46609</v>
      </c>
    </row>
    <row r="2364" spans="1:1" x14ac:dyDescent="0.2">
      <c r="A2364" s="7">
        <v>46610</v>
      </c>
    </row>
    <row r="2365" spans="1:1" x14ac:dyDescent="0.2">
      <c r="A2365" s="7">
        <v>46611</v>
      </c>
    </row>
    <row r="2366" spans="1:1" x14ac:dyDescent="0.2">
      <c r="A2366" s="7">
        <v>46612</v>
      </c>
    </row>
    <row r="2367" spans="1:1" x14ac:dyDescent="0.2">
      <c r="A2367" s="7">
        <v>46613</v>
      </c>
    </row>
    <row r="2368" spans="1:1" x14ac:dyDescent="0.2">
      <c r="A2368" s="7">
        <v>46614</v>
      </c>
    </row>
    <row r="2369" spans="1:1" x14ac:dyDescent="0.2">
      <c r="A2369" s="7">
        <v>46615</v>
      </c>
    </row>
    <row r="2370" spans="1:1" x14ac:dyDescent="0.2">
      <c r="A2370" s="7">
        <v>46616</v>
      </c>
    </row>
    <row r="2371" spans="1:1" x14ac:dyDescent="0.2">
      <c r="A2371" s="7">
        <v>46617</v>
      </c>
    </row>
    <row r="2372" spans="1:1" x14ac:dyDescent="0.2">
      <c r="A2372" s="7">
        <v>46618</v>
      </c>
    </row>
    <row r="2373" spans="1:1" x14ac:dyDescent="0.2">
      <c r="A2373" s="7">
        <v>46619</v>
      </c>
    </row>
    <row r="2374" spans="1:1" x14ac:dyDescent="0.2">
      <c r="A2374" s="7">
        <v>46620</v>
      </c>
    </row>
    <row r="2375" spans="1:1" x14ac:dyDescent="0.2">
      <c r="A2375" s="7">
        <v>46621</v>
      </c>
    </row>
    <row r="2376" spans="1:1" x14ac:dyDescent="0.2">
      <c r="A2376" s="7">
        <v>46622</v>
      </c>
    </row>
    <row r="2377" spans="1:1" x14ac:dyDescent="0.2">
      <c r="A2377" s="7">
        <v>46623</v>
      </c>
    </row>
    <row r="2378" spans="1:1" x14ac:dyDescent="0.2">
      <c r="A2378" s="7">
        <v>46624</v>
      </c>
    </row>
    <row r="2379" spans="1:1" x14ac:dyDescent="0.2">
      <c r="A2379" s="7">
        <v>46625</v>
      </c>
    </row>
    <row r="2380" spans="1:1" x14ac:dyDescent="0.2">
      <c r="A2380" s="7">
        <v>46626</v>
      </c>
    </row>
    <row r="2381" spans="1:1" x14ac:dyDescent="0.2">
      <c r="A2381" s="7">
        <v>46627</v>
      </c>
    </row>
    <row r="2382" spans="1:1" x14ac:dyDescent="0.2">
      <c r="A2382" s="7">
        <v>46628</v>
      </c>
    </row>
    <row r="2383" spans="1:1" x14ac:dyDescent="0.2">
      <c r="A2383" s="7">
        <v>46629</v>
      </c>
    </row>
    <row r="2384" spans="1:1" x14ac:dyDescent="0.2">
      <c r="A2384" s="7">
        <v>46630</v>
      </c>
    </row>
    <row r="2385" spans="1:1" x14ac:dyDescent="0.2">
      <c r="A2385" s="7">
        <v>46631</v>
      </c>
    </row>
    <row r="2386" spans="1:1" x14ac:dyDescent="0.2">
      <c r="A2386" s="7">
        <v>46632</v>
      </c>
    </row>
    <row r="2387" spans="1:1" x14ac:dyDescent="0.2">
      <c r="A2387" s="7">
        <v>46633</v>
      </c>
    </row>
    <row r="2388" spans="1:1" x14ac:dyDescent="0.2">
      <c r="A2388" s="7">
        <v>46634</v>
      </c>
    </row>
    <row r="2389" spans="1:1" x14ac:dyDescent="0.2">
      <c r="A2389" s="7">
        <v>46635</v>
      </c>
    </row>
    <row r="2390" spans="1:1" x14ac:dyDescent="0.2">
      <c r="A2390" s="7">
        <v>46636</v>
      </c>
    </row>
    <row r="2391" spans="1:1" x14ac:dyDescent="0.2">
      <c r="A2391" s="7">
        <v>46637</v>
      </c>
    </row>
    <row r="2392" spans="1:1" x14ac:dyDescent="0.2">
      <c r="A2392" s="7">
        <v>46638</v>
      </c>
    </row>
    <row r="2393" spans="1:1" x14ac:dyDescent="0.2">
      <c r="A2393" s="7">
        <v>46639</v>
      </c>
    </row>
    <row r="2394" spans="1:1" x14ac:dyDescent="0.2">
      <c r="A2394" s="7">
        <v>46640</v>
      </c>
    </row>
    <row r="2395" spans="1:1" x14ac:dyDescent="0.2">
      <c r="A2395" s="7">
        <v>46641</v>
      </c>
    </row>
    <row r="2396" spans="1:1" x14ac:dyDescent="0.2">
      <c r="A2396" s="7">
        <v>46642</v>
      </c>
    </row>
    <row r="2397" spans="1:1" x14ac:dyDescent="0.2">
      <c r="A2397" s="7">
        <v>46643</v>
      </c>
    </row>
    <row r="2398" spans="1:1" x14ac:dyDescent="0.2">
      <c r="A2398" s="7">
        <v>46644</v>
      </c>
    </row>
    <row r="2399" spans="1:1" x14ac:dyDescent="0.2">
      <c r="A2399" s="7">
        <v>46645</v>
      </c>
    </row>
    <row r="2400" spans="1:1" x14ac:dyDescent="0.2">
      <c r="A2400" s="7">
        <v>46646</v>
      </c>
    </row>
    <row r="2401" spans="1:1" x14ac:dyDescent="0.2">
      <c r="A2401" s="7">
        <v>46647</v>
      </c>
    </row>
    <row r="2402" spans="1:1" x14ac:dyDescent="0.2">
      <c r="A2402" s="7">
        <v>46648</v>
      </c>
    </row>
    <row r="2403" spans="1:1" x14ac:dyDescent="0.2">
      <c r="A2403" s="7">
        <v>46649</v>
      </c>
    </row>
    <row r="2404" spans="1:1" x14ac:dyDescent="0.2">
      <c r="A2404" s="7">
        <v>46650</v>
      </c>
    </row>
    <row r="2405" spans="1:1" x14ac:dyDescent="0.2">
      <c r="A2405" s="7">
        <v>46651</v>
      </c>
    </row>
    <row r="2406" spans="1:1" x14ac:dyDescent="0.2">
      <c r="A2406" s="7">
        <v>46652</v>
      </c>
    </row>
    <row r="2407" spans="1:1" x14ac:dyDescent="0.2">
      <c r="A2407" s="7">
        <v>46653</v>
      </c>
    </row>
    <row r="2408" spans="1:1" x14ac:dyDescent="0.2">
      <c r="A2408" s="7">
        <v>46654</v>
      </c>
    </row>
    <row r="2409" spans="1:1" x14ac:dyDescent="0.2">
      <c r="A2409" s="7">
        <v>46655</v>
      </c>
    </row>
    <row r="2410" spans="1:1" x14ac:dyDescent="0.2">
      <c r="A2410" s="7">
        <v>46656</v>
      </c>
    </row>
    <row r="2411" spans="1:1" x14ac:dyDescent="0.2">
      <c r="A2411" s="7">
        <v>46657</v>
      </c>
    </row>
    <row r="2412" spans="1:1" x14ac:dyDescent="0.2">
      <c r="A2412" s="7">
        <v>46658</v>
      </c>
    </row>
    <row r="2413" spans="1:1" x14ac:dyDescent="0.2">
      <c r="A2413" s="7">
        <v>46659</v>
      </c>
    </row>
    <row r="2414" spans="1:1" x14ac:dyDescent="0.2">
      <c r="A2414" s="7">
        <v>46660</v>
      </c>
    </row>
    <row r="2415" spans="1:1" x14ac:dyDescent="0.2">
      <c r="A2415" s="7">
        <v>46661</v>
      </c>
    </row>
    <row r="2416" spans="1:1" x14ac:dyDescent="0.2">
      <c r="A2416" s="7">
        <v>46662</v>
      </c>
    </row>
    <row r="2417" spans="1:1" x14ac:dyDescent="0.2">
      <c r="A2417" s="7">
        <v>46663</v>
      </c>
    </row>
    <row r="2418" spans="1:1" x14ac:dyDescent="0.2">
      <c r="A2418" s="7">
        <v>46664</v>
      </c>
    </row>
    <row r="2419" spans="1:1" x14ac:dyDescent="0.2">
      <c r="A2419" s="7">
        <v>46665</v>
      </c>
    </row>
    <row r="2420" spans="1:1" x14ac:dyDescent="0.2">
      <c r="A2420" s="7">
        <v>46666</v>
      </c>
    </row>
    <row r="2421" spans="1:1" x14ac:dyDescent="0.2">
      <c r="A2421" s="7">
        <v>46667</v>
      </c>
    </row>
    <row r="2422" spans="1:1" x14ac:dyDescent="0.2">
      <c r="A2422" s="7">
        <v>46668</v>
      </c>
    </row>
    <row r="2423" spans="1:1" x14ac:dyDescent="0.2">
      <c r="A2423" s="7">
        <v>46669</v>
      </c>
    </row>
    <row r="2424" spans="1:1" x14ac:dyDescent="0.2">
      <c r="A2424" s="7">
        <v>46670</v>
      </c>
    </row>
    <row r="2425" spans="1:1" x14ac:dyDescent="0.2">
      <c r="A2425" s="7">
        <v>46671</v>
      </c>
    </row>
    <row r="2426" spans="1:1" x14ac:dyDescent="0.2">
      <c r="A2426" s="7">
        <v>46672</v>
      </c>
    </row>
    <row r="2427" spans="1:1" x14ac:dyDescent="0.2">
      <c r="A2427" s="7">
        <v>46673</v>
      </c>
    </row>
    <row r="2428" spans="1:1" x14ac:dyDescent="0.2">
      <c r="A2428" s="7">
        <v>46674</v>
      </c>
    </row>
    <row r="2429" spans="1:1" x14ac:dyDescent="0.2">
      <c r="A2429" s="7">
        <v>46675</v>
      </c>
    </row>
    <row r="2430" spans="1:1" x14ac:dyDescent="0.2">
      <c r="A2430" s="7">
        <v>46676</v>
      </c>
    </row>
    <row r="2431" spans="1:1" x14ac:dyDescent="0.2">
      <c r="A2431" s="7">
        <v>46677</v>
      </c>
    </row>
    <row r="2432" spans="1:1" x14ac:dyDescent="0.2">
      <c r="A2432" s="7">
        <v>46678</v>
      </c>
    </row>
    <row r="2433" spans="1:1" x14ac:dyDescent="0.2">
      <c r="A2433" s="7">
        <v>46679</v>
      </c>
    </row>
    <row r="2434" spans="1:1" x14ac:dyDescent="0.2">
      <c r="A2434" s="7">
        <v>46680</v>
      </c>
    </row>
    <row r="2435" spans="1:1" x14ac:dyDescent="0.2">
      <c r="A2435" s="7">
        <v>46681</v>
      </c>
    </row>
    <row r="2436" spans="1:1" x14ac:dyDescent="0.2">
      <c r="A2436" s="7">
        <v>46682</v>
      </c>
    </row>
    <row r="2437" spans="1:1" x14ac:dyDescent="0.2">
      <c r="A2437" s="7">
        <v>46683</v>
      </c>
    </row>
    <row r="2438" spans="1:1" x14ac:dyDescent="0.2">
      <c r="A2438" s="7">
        <v>46684</v>
      </c>
    </row>
    <row r="2439" spans="1:1" x14ac:dyDescent="0.2">
      <c r="A2439" s="7">
        <v>46685</v>
      </c>
    </row>
    <row r="2440" spans="1:1" x14ac:dyDescent="0.2">
      <c r="A2440" s="7">
        <v>46686</v>
      </c>
    </row>
    <row r="2441" spans="1:1" x14ac:dyDescent="0.2">
      <c r="A2441" s="7">
        <v>46687</v>
      </c>
    </row>
    <row r="2442" spans="1:1" x14ac:dyDescent="0.2">
      <c r="A2442" s="7">
        <v>46688</v>
      </c>
    </row>
    <row r="2443" spans="1:1" x14ac:dyDescent="0.2">
      <c r="A2443" s="7">
        <v>46689</v>
      </c>
    </row>
    <row r="2444" spans="1:1" x14ac:dyDescent="0.2">
      <c r="A2444" s="7">
        <v>46690</v>
      </c>
    </row>
    <row r="2445" spans="1:1" x14ac:dyDescent="0.2">
      <c r="A2445" s="7">
        <v>46691</v>
      </c>
    </row>
    <row r="2446" spans="1:1" x14ac:dyDescent="0.2">
      <c r="A2446" s="7">
        <v>46692</v>
      </c>
    </row>
    <row r="2447" spans="1:1" x14ac:dyDescent="0.2">
      <c r="A2447" s="7">
        <v>46693</v>
      </c>
    </row>
    <row r="2448" spans="1:1" x14ac:dyDescent="0.2">
      <c r="A2448" s="7">
        <v>46694</v>
      </c>
    </row>
    <row r="2449" spans="1:1" x14ac:dyDescent="0.2">
      <c r="A2449" s="7">
        <v>46695</v>
      </c>
    </row>
    <row r="2450" spans="1:1" x14ac:dyDescent="0.2">
      <c r="A2450" s="7">
        <v>46696</v>
      </c>
    </row>
    <row r="2451" spans="1:1" x14ac:dyDescent="0.2">
      <c r="A2451" s="7">
        <v>46697</v>
      </c>
    </row>
    <row r="2452" spans="1:1" x14ac:dyDescent="0.2">
      <c r="A2452" s="7">
        <v>46698</v>
      </c>
    </row>
    <row r="2453" spans="1:1" x14ac:dyDescent="0.2">
      <c r="A2453" s="7">
        <v>46699</v>
      </c>
    </row>
    <row r="2454" spans="1:1" x14ac:dyDescent="0.2">
      <c r="A2454" s="7">
        <v>46700</v>
      </c>
    </row>
    <row r="2455" spans="1:1" x14ac:dyDescent="0.2">
      <c r="A2455" s="7">
        <v>46701</v>
      </c>
    </row>
    <row r="2456" spans="1:1" x14ac:dyDescent="0.2">
      <c r="A2456" s="7">
        <v>46702</v>
      </c>
    </row>
    <row r="2457" spans="1:1" x14ac:dyDescent="0.2">
      <c r="A2457" s="7">
        <v>46703</v>
      </c>
    </row>
    <row r="2458" spans="1:1" x14ac:dyDescent="0.2">
      <c r="A2458" s="7">
        <v>46704</v>
      </c>
    </row>
    <row r="2459" spans="1:1" x14ac:dyDescent="0.2">
      <c r="A2459" s="7">
        <v>46705</v>
      </c>
    </row>
    <row r="2460" spans="1:1" x14ac:dyDescent="0.2">
      <c r="A2460" s="7">
        <v>46706</v>
      </c>
    </row>
    <row r="2461" spans="1:1" x14ac:dyDescent="0.2">
      <c r="A2461" s="7">
        <v>46707</v>
      </c>
    </row>
    <row r="2462" spans="1:1" x14ac:dyDescent="0.2">
      <c r="A2462" s="7">
        <v>46708</v>
      </c>
    </row>
    <row r="2463" spans="1:1" x14ac:dyDescent="0.2">
      <c r="A2463" s="7">
        <v>46709</v>
      </c>
    </row>
    <row r="2464" spans="1:1" x14ac:dyDescent="0.2">
      <c r="A2464" s="7">
        <v>46710</v>
      </c>
    </row>
    <row r="2465" spans="1:1" x14ac:dyDescent="0.2">
      <c r="A2465" s="7">
        <v>46711</v>
      </c>
    </row>
    <row r="2466" spans="1:1" x14ac:dyDescent="0.2">
      <c r="A2466" s="7">
        <v>46712</v>
      </c>
    </row>
    <row r="2467" spans="1:1" x14ac:dyDescent="0.2">
      <c r="A2467" s="7">
        <v>46713</v>
      </c>
    </row>
    <row r="2468" spans="1:1" x14ac:dyDescent="0.2">
      <c r="A2468" s="7">
        <v>46714</v>
      </c>
    </row>
    <row r="2469" spans="1:1" x14ac:dyDescent="0.2">
      <c r="A2469" s="7">
        <v>46715</v>
      </c>
    </row>
    <row r="2470" spans="1:1" x14ac:dyDescent="0.2">
      <c r="A2470" s="7">
        <v>46716</v>
      </c>
    </row>
    <row r="2471" spans="1:1" x14ac:dyDescent="0.2">
      <c r="A2471" s="7">
        <v>46717</v>
      </c>
    </row>
    <row r="2472" spans="1:1" x14ac:dyDescent="0.2">
      <c r="A2472" s="7">
        <v>46718</v>
      </c>
    </row>
    <row r="2473" spans="1:1" x14ac:dyDescent="0.2">
      <c r="A2473" s="7">
        <v>46719</v>
      </c>
    </row>
    <row r="2474" spans="1:1" x14ac:dyDescent="0.2">
      <c r="A2474" s="7">
        <v>46720</v>
      </c>
    </row>
    <row r="2475" spans="1:1" x14ac:dyDescent="0.2">
      <c r="A2475" s="7">
        <v>46721</v>
      </c>
    </row>
    <row r="2476" spans="1:1" x14ac:dyDescent="0.2">
      <c r="A2476" s="7">
        <v>46722</v>
      </c>
    </row>
    <row r="2477" spans="1:1" x14ac:dyDescent="0.2">
      <c r="A2477" s="7">
        <v>46723</v>
      </c>
    </row>
    <row r="2478" spans="1:1" x14ac:dyDescent="0.2">
      <c r="A2478" s="7">
        <v>46724</v>
      </c>
    </row>
    <row r="2479" spans="1:1" x14ac:dyDescent="0.2">
      <c r="A2479" s="7">
        <v>46725</v>
      </c>
    </row>
    <row r="2480" spans="1:1" x14ac:dyDescent="0.2">
      <c r="A2480" s="7">
        <v>46726</v>
      </c>
    </row>
    <row r="2481" spans="1:1" x14ac:dyDescent="0.2">
      <c r="A2481" s="7">
        <v>46727</v>
      </c>
    </row>
    <row r="2482" spans="1:1" x14ac:dyDescent="0.2">
      <c r="A2482" s="7">
        <v>46728</v>
      </c>
    </row>
    <row r="2483" spans="1:1" x14ac:dyDescent="0.2">
      <c r="A2483" s="7">
        <v>46729</v>
      </c>
    </row>
    <row r="2484" spans="1:1" x14ac:dyDescent="0.2">
      <c r="A2484" s="7">
        <v>46730</v>
      </c>
    </row>
    <row r="2485" spans="1:1" x14ac:dyDescent="0.2">
      <c r="A2485" s="7">
        <v>46731</v>
      </c>
    </row>
    <row r="2486" spans="1:1" x14ac:dyDescent="0.2">
      <c r="A2486" s="7">
        <v>46732</v>
      </c>
    </row>
    <row r="2487" spans="1:1" x14ac:dyDescent="0.2">
      <c r="A2487" s="7">
        <v>46733</v>
      </c>
    </row>
    <row r="2488" spans="1:1" x14ac:dyDescent="0.2">
      <c r="A2488" s="7">
        <v>46734</v>
      </c>
    </row>
    <row r="2489" spans="1:1" x14ac:dyDescent="0.2">
      <c r="A2489" s="7">
        <v>46735</v>
      </c>
    </row>
    <row r="2490" spans="1:1" x14ac:dyDescent="0.2">
      <c r="A2490" s="7">
        <v>46736</v>
      </c>
    </row>
    <row r="2491" spans="1:1" x14ac:dyDescent="0.2">
      <c r="A2491" s="7">
        <v>46737</v>
      </c>
    </row>
    <row r="2492" spans="1:1" x14ac:dyDescent="0.2">
      <c r="A2492" s="7">
        <v>46738</v>
      </c>
    </row>
    <row r="2493" spans="1:1" x14ac:dyDescent="0.2">
      <c r="A2493" s="7">
        <v>46739</v>
      </c>
    </row>
    <row r="2494" spans="1:1" x14ac:dyDescent="0.2">
      <c r="A2494" s="7">
        <v>46740</v>
      </c>
    </row>
    <row r="2495" spans="1:1" x14ac:dyDescent="0.2">
      <c r="A2495" s="7">
        <v>46741</v>
      </c>
    </row>
    <row r="2496" spans="1:1" x14ac:dyDescent="0.2">
      <c r="A2496" s="7">
        <v>46742</v>
      </c>
    </row>
    <row r="2497" spans="1:1" x14ac:dyDescent="0.2">
      <c r="A2497" s="7">
        <v>46743</v>
      </c>
    </row>
    <row r="2498" spans="1:1" x14ac:dyDescent="0.2">
      <c r="A2498" s="7">
        <v>46744</v>
      </c>
    </row>
    <row r="2499" spans="1:1" x14ac:dyDescent="0.2">
      <c r="A2499" s="7">
        <v>46745</v>
      </c>
    </row>
    <row r="2500" spans="1:1" x14ac:dyDescent="0.2">
      <c r="A2500" s="7">
        <v>46746</v>
      </c>
    </row>
    <row r="2501" spans="1:1" x14ac:dyDescent="0.2">
      <c r="A2501" s="7">
        <v>46747</v>
      </c>
    </row>
    <row r="2502" spans="1:1" x14ac:dyDescent="0.2">
      <c r="A2502" s="7">
        <v>46748</v>
      </c>
    </row>
    <row r="2503" spans="1:1" x14ac:dyDescent="0.2">
      <c r="A2503" s="7">
        <v>46749</v>
      </c>
    </row>
    <row r="2504" spans="1:1" x14ac:dyDescent="0.2">
      <c r="A2504" s="7">
        <v>46750</v>
      </c>
    </row>
    <row r="2505" spans="1:1" x14ac:dyDescent="0.2">
      <c r="A2505" s="7">
        <v>46751</v>
      </c>
    </row>
    <row r="2506" spans="1:1" x14ac:dyDescent="0.2">
      <c r="A2506" s="7">
        <v>46752</v>
      </c>
    </row>
    <row r="2507" spans="1:1" x14ac:dyDescent="0.2">
      <c r="A2507" s="7">
        <v>46753</v>
      </c>
    </row>
    <row r="2508" spans="1:1" x14ac:dyDescent="0.2">
      <c r="A2508" s="7">
        <v>46754</v>
      </c>
    </row>
    <row r="2509" spans="1:1" x14ac:dyDescent="0.2">
      <c r="A2509" s="7">
        <v>46755</v>
      </c>
    </row>
    <row r="2510" spans="1:1" x14ac:dyDescent="0.2">
      <c r="A2510" s="7">
        <v>46756</v>
      </c>
    </row>
    <row r="2511" spans="1:1" x14ac:dyDescent="0.2">
      <c r="A2511" s="7">
        <v>46757</v>
      </c>
    </row>
    <row r="2512" spans="1:1" x14ac:dyDescent="0.2">
      <c r="A2512" s="7">
        <v>46758</v>
      </c>
    </row>
    <row r="2513" spans="1:1" x14ac:dyDescent="0.2">
      <c r="A2513" s="7">
        <v>46759</v>
      </c>
    </row>
    <row r="2514" spans="1:1" x14ac:dyDescent="0.2">
      <c r="A2514" s="7">
        <v>46760</v>
      </c>
    </row>
    <row r="2515" spans="1:1" x14ac:dyDescent="0.2">
      <c r="A2515" s="7">
        <v>46761</v>
      </c>
    </row>
    <row r="2516" spans="1:1" x14ac:dyDescent="0.2">
      <c r="A2516" s="7">
        <v>46762</v>
      </c>
    </row>
    <row r="2517" spans="1:1" x14ac:dyDescent="0.2">
      <c r="A2517" s="7">
        <v>46763</v>
      </c>
    </row>
    <row r="2518" spans="1:1" x14ac:dyDescent="0.2">
      <c r="A2518" s="7">
        <v>46764</v>
      </c>
    </row>
    <row r="2519" spans="1:1" x14ac:dyDescent="0.2">
      <c r="A2519" s="7">
        <v>46765</v>
      </c>
    </row>
    <row r="2520" spans="1:1" x14ac:dyDescent="0.2">
      <c r="A2520" s="7">
        <v>46766</v>
      </c>
    </row>
    <row r="2521" spans="1:1" x14ac:dyDescent="0.2">
      <c r="A2521" s="7">
        <v>46767</v>
      </c>
    </row>
    <row r="2522" spans="1:1" x14ac:dyDescent="0.2">
      <c r="A2522" s="7">
        <v>46768</v>
      </c>
    </row>
    <row r="2523" spans="1:1" x14ac:dyDescent="0.2">
      <c r="A2523" s="7">
        <v>46769</v>
      </c>
    </row>
    <row r="2524" spans="1:1" x14ac:dyDescent="0.2">
      <c r="A2524" s="7">
        <v>46770</v>
      </c>
    </row>
    <row r="2525" spans="1:1" x14ac:dyDescent="0.2">
      <c r="A2525" s="7">
        <v>46771</v>
      </c>
    </row>
    <row r="2526" spans="1:1" x14ac:dyDescent="0.2">
      <c r="A2526" s="7">
        <v>46772</v>
      </c>
    </row>
    <row r="2527" spans="1:1" x14ac:dyDescent="0.2">
      <c r="A2527" s="7">
        <v>46773</v>
      </c>
    </row>
    <row r="2528" spans="1:1" x14ac:dyDescent="0.2">
      <c r="A2528" s="7">
        <v>46774</v>
      </c>
    </row>
    <row r="2529" spans="1:1" x14ac:dyDescent="0.2">
      <c r="A2529" s="7">
        <v>46775</v>
      </c>
    </row>
    <row r="2530" spans="1:1" x14ac:dyDescent="0.2">
      <c r="A2530" s="7">
        <v>46776</v>
      </c>
    </row>
    <row r="2531" spans="1:1" x14ac:dyDescent="0.2">
      <c r="A2531" s="7">
        <v>46777</v>
      </c>
    </row>
    <row r="2532" spans="1:1" x14ac:dyDescent="0.2">
      <c r="A2532" s="7">
        <v>46778</v>
      </c>
    </row>
    <row r="2533" spans="1:1" x14ac:dyDescent="0.2">
      <c r="A2533" s="7">
        <v>46779</v>
      </c>
    </row>
    <row r="2534" spans="1:1" x14ac:dyDescent="0.2">
      <c r="A2534" s="7">
        <v>46780</v>
      </c>
    </row>
    <row r="2535" spans="1:1" x14ac:dyDescent="0.2">
      <c r="A2535" s="7">
        <v>46781</v>
      </c>
    </row>
    <row r="2536" spans="1:1" x14ac:dyDescent="0.2">
      <c r="A2536" s="7">
        <v>46782</v>
      </c>
    </row>
    <row r="2537" spans="1:1" x14ac:dyDescent="0.2">
      <c r="A2537" s="7">
        <v>46783</v>
      </c>
    </row>
    <row r="2538" spans="1:1" x14ac:dyDescent="0.2">
      <c r="A2538" s="7">
        <v>46784</v>
      </c>
    </row>
    <row r="2539" spans="1:1" x14ac:dyDescent="0.2">
      <c r="A2539" s="7">
        <v>46785</v>
      </c>
    </row>
    <row r="2540" spans="1:1" x14ac:dyDescent="0.2">
      <c r="A2540" s="7">
        <v>46786</v>
      </c>
    </row>
    <row r="2541" spans="1:1" x14ac:dyDescent="0.2">
      <c r="A2541" s="7">
        <v>46787</v>
      </c>
    </row>
    <row r="2542" spans="1:1" x14ac:dyDescent="0.2">
      <c r="A2542" s="7">
        <v>46788</v>
      </c>
    </row>
    <row r="2543" spans="1:1" x14ac:dyDescent="0.2">
      <c r="A2543" s="7">
        <v>46789</v>
      </c>
    </row>
    <row r="2544" spans="1:1" x14ac:dyDescent="0.2">
      <c r="A2544" s="7">
        <v>46790</v>
      </c>
    </row>
    <row r="2545" spans="1:1" x14ac:dyDescent="0.2">
      <c r="A2545" s="7">
        <v>46791</v>
      </c>
    </row>
    <row r="2546" spans="1:1" x14ac:dyDescent="0.2">
      <c r="A2546" s="7">
        <v>46792</v>
      </c>
    </row>
    <row r="2547" spans="1:1" x14ac:dyDescent="0.2">
      <c r="A2547" s="7">
        <v>46793</v>
      </c>
    </row>
    <row r="2548" spans="1:1" x14ac:dyDescent="0.2">
      <c r="A2548" s="7">
        <v>46794</v>
      </c>
    </row>
    <row r="2549" spans="1:1" x14ac:dyDescent="0.2">
      <c r="A2549" s="7">
        <v>46795</v>
      </c>
    </row>
    <row r="2550" spans="1:1" x14ac:dyDescent="0.2">
      <c r="A2550" s="7">
        <v>46796</v>
      </c>
    </row>
    <row r="2551" spans="1:1" x14ac:dyDescent="0.2">
      <c r="A2551" s="7">
        <v>46797</v>
      </c>
    </row>
    <row r="2552" spans="1:1" x14ac:dyDescent="0.2">
      <c r="A2552" s="7">
        <v>46798</v>
      </c>
    </row>
    <row r="2553" spans="1:1" x14ac:dyDescent="0.2">
      <c r="A2553" s="7">
        <v>46799</v>
      </c>
    </row>
    <row r="2554" spans="1:1" x14ac:dyDescent="0.2">
      <c r="A2554" s="7">
        <v>46800</v>
      </c>
    </row>
    <row r="2555" spans="1:1" x14ac:dyDescent="0.2">
      <c r="A2555" s="7">
        <v>46801</v>
      </c>
    </row>
    <row r="2556" spans="1:1" x14ac:dyDescent="0.2">
      <c r="A2556" s="7">
        <v>46802</v>
      </c>
    </row>
    <row r="2557" spans="1:1" x14ac:dyDescent="0.2">
      <c r="A2557" s="7">
        <v>46803</v>
      </c>
    </row>
    <row r="2558" spans="1:1" x14ac:dyDescent="0.2">
      <c r="A2558" s="7">
        <v>46804</v>
      </c>
    </row>
    <row r="2559" spans="1:1" x14ac:dyDescent="0.2">
      <c r="A2559" s="7">
        <v>46805</v>
      </c>
    </row>
    <row r="2560" spans="1:1" x14ac:dyDescent="0.2">
      <c r="A2560" s="7">
        <v>46806</v>
      </c>
    </row>
    <row r="2561" spans="1:1" x14ac:dyDescent="0.2">
      <c r="A2561" s="7">
        <v>46807</v>
      </c>
    </row>
    <row r="2562" spans="1:1" x14ac:dyDescent="0.2">
      <c r="A2562" s="7">
        <v>46808</v>
      </c>
    </row>
    <row r="2563" spans="1:1" x14ac:dyDescent="0.2">
      <c r="A2563" s="7">
        <v>46809</v>
      </c>
    </row>
    <row r="2564" spans="1:1" x14ac:dyDescent="0.2">
      <c r="A2564" s="7">
        <v>46810</v>
      </c>
    </row>
    <row r="2565" spans="1:1" x14ac:dyDescent="0.2">
      <c r="A2565" s="7">
        <v>46811</v>
      </c>
    </row>
    <row r="2566" spans="1:1" x14ac:dyDescent="0.2">
      <c r="A2566" s="7">
        <v>46812</v>
      </c>
    </row>
    <row r="2567" spans="1:1" x14ac:dyDescent="0.2">
      <c r="A2567" s="7">
        <v>46813</v>
      </c>
    </row>
    <row r="2568" spans="1:1" x14ac:dyDescent="0.2">
      <c r="A2568" s="7">
        <v>46814</v>
      </c>
    </row>
    <row r="2569" spans="1:1" x14ac:dyDescent="0.2">
      <c r="A2569" s="7">
        <v>46815</v>
      </c>
    </row>
    <row r="2570" spans="1:1" x14ac:dyDescent="0.2">
      <c r="A2570" s="7">
        <v>46816</v>
      </c>
    </row>
    <row r="2571" spans="1:1" x14ac:dyDescent="0.2">
      <c r="A2571" s="7">
        <v>46817</v>
      </c>
    </row>
    <row r="2572" spans="1:1" x14ac:dyDescent="0.2">
      <c r="A2572" s="7">
        <v>46818</v>
      </c>
    </row>
    <row r="2573" spans="1:1" x14ac:dyDescent="0.2">
      <c r="A2573" s="7">
        <v>46819</v>
      </c>
    </row>
    <row r="2574" spans="1:1" x14ac:dyDescent="0.2">
      <c r="A2574" s="7">
        <v>46820</v>
      </c>
    </row>
    <row r="2575" spans="1:1" x14ac:dyDescent="0.2">
      <c r="A2575" s="7">
        <v>46821</v>
      </c>
    </row>
    <row r="2576" spans="1:1" x14ac:dyDescent="0.2">
      <c r="A2576" s="7">
        <v>46822</v>
      </c>
    </row>
    <row r="2577" spans="1:1" x14ac:dyDescent="0.2">
      <c r="A2577" s="7">
        <v>46823</v>
      </c>
    </row>
    <row r="2578" spans="1:1" x14ac:dyDescent="0.2">
      <c r="A2578" s="7">
        <v>46824</v>
      </c>
    </row>
    <row r="2579" spans="1:1" x14ac:dyDescent="0.2">
      <c r="A2579" s="7">
        <v>46825</v>
      </c>
    </row>
    <row r="2580" spans="1:1" x14ac:dyDescent="0.2">
      <c r="A2580" s="7">
        <v>46826</v>
      </c>
    </row>
    <row r="2581" spans="1:1" x14ac:dyDescent="0.2">
      <c r="A2581" s="7">
        <v>46827</v>
      </c>
    </row>
    <row r="2582" spans="1:1" x14ac:dyDescent="0.2">
      <c r="A2582" s="7">
        <v>46828</v>
      </c>
    </row>
    <row r="2583" spans="1:1" x14ac:dyDescent="0.2">
      <c r="A2583" s="7">
        <v>46829</v>
      </c>
    </row>
    <row r="2584" spans="1:1" x14ac:dyDescent="0.2">
      <c r="A2584" s="7">
        <v>46830</v>
      </c>
    </row>
    <row r="2585" spans="1:1" x14ac:dyDescent="0.2">
      <c r="A2585" s="7">
        <v>46831</v>
      </c>
    </row>
    <row r="2586" spans="1:1" x14ac:dyDescent="0.2">
      <c r="A2586" s="7">
        <v>46832</v>
      </c>
    </row>
    <row r="2587" spans="1:1" x14ac:dyDescent="0.2">
      <c r="A2587" s="7">
        <v>46833</v>
      </c>
    </row>
    <row r="2588" spans="1:1" x14ac:dyDescent="0.2">
      <c r="A2588" s="7">
        <v>46834</v>
      </c>
    </row>
    <row r="2589" spans="1:1" x14ac:dyDescent="0.2">
      <c r="A2589" s="7">
        <v>46835</v>
      </c>
    </row>
    <row r="2590" spans="1:1" x14ac:dyDescent="0.2">
      <c r="A2590" s="7">
        <v>46836</v>
      </c>
    </row>
    <row r="2591" spans="1:1" x14ac:dyDescent="0.2">
      <c r="A2591" s="7">
        <v>46837</v>
      </c>
    </row>
    <row r="2592" spans="1:1" x14ac:dyDescent="0.2">
      <c r="A2592" s="7">
        <v>46838</v>
      </c>
    </row>
    <row r="2593" spans="1:1" x14ac:dyDescent="0.2">
      <c r="A2593" s="7">
        <v>46839</v>
      </c>
    </row>
    <row r="2594" spans="1:1" x14ac:dyDescent="0.2">
      <c r="A2594" s="7">
        <v>46840</v>
      </c>
    </row>
    <row r="2595" spans="1:1" x14ac:dyDescent="0.2">
      <c r="A2595" s="7">
        <v>46841</v>
      </c>
    </row>
    <row r="2596" spans="1:1" x14ac:dyDescent="0.2">
      <c r="A2596" s="7">
        <v>46842</v>
      </c>
    </row>
    <row r="2597" spans="1:1" x14ac:dyDescent="0.2">
      <c r="A2597" s="7">
        <v>46843</v>
      </c>
    </row>
    <row r="2598" spans="1:1" x14ac:dyDescent="0.2">
      <c r="A2598" s="7">
        <v>46844</v>
      </c>
    </row>
    <row r="2599" spans="1:1" x14ac:dyDescent="0.2">
      <c r="A2599" s="7">
        <v>46845</v>
      </c>
    </row>
    <row r="2600" spans="1:1" x14ac:dyDescent="0.2">
      <c r="A2600" s="7">
        <v>46846</v>
      </c>
    </row>
    <row r="2601" spans="1:1" x14ac:dyDescent="0.2">
      <c r="A2601" s="7">
        <v>46847</v>
      </c>
    </row>
    <row r="2602" spans="1:1" x14ac:dyDescent="0.2">
      <c r="A2602" s="7">
        <v>46848</v>
      </c>
    </row>
    <row r="2603" spans="1:1" x14ac:dyDescent="0.2">
      <c r="A2603" s="7">
        <v>46849</v>
      </c>
    </row>
    <row r="2604" spans="1:1" x14ac:dyDescent="0.2">
      <c r="A2604" s="7">
        <v>46850</v>
      </c>
    </row>
    <row r="2605" spans="1:1" x14ac:dyDescent="0.2">
      <c r="A2605" s="7">
        <v>46851</v>
      </c>
    </row>
    <row r="2606" spans="1:1" x14ac:dyDescent="0.2">
      <c r="A2606" s="7">
        <v>46852</v>
      </c>
    </row>
    <row r="2607" spans="1:1" x14ac:dyDescent="0.2">
      <c r="A2607" s="7">
        <v>46853</v>
      </c>
    </row>
    <row r="2608" spans="1:1" x14ac:dyDescent="0.2">
      <c r="A2608" s="7">
        <v>46854</v>
      </c>
    </row>
    <row r="2609" spans="1:1" x14ac:dyDescent="0.2">
      <c r="A2609" s="7">
        <v>46855</v>
      </c>
    </row>
    <row r="2610" spans="1:1" x14ac:dyDescent="0.2">
      <c r="A2610" s="7">
        <v>46856</v>
      </c>
    </row>
    <row r="2611" spans="1:1" x14ac:dyDescent="0.2">
      <c r="A2611" s="7">
        <v>46857</v>
      </c>
    </row>
    <row r="2612" spans="1:1" x14ac:dyDescent="0.2">
      <c r="A2612" s="7">
        <v>46858</v>
      </c>
    </row>
    <row r="2613" spans="1:1" x14ac:dyDescent="0.2">
      <c r="A2613" s="7">
        <v>46859</v>
      </c>
    </row>
    <row r="2614" spans="1:1" x14ac:dyDescent="0.2">
      <c r="A2614" s="7">
        <v>46860</v>
      </c>
    </row>
    <row r="2615" spans="1:1" x14ac:dyDescent="0.2">
      <c r="A2615" s="7">
        <v>46861</v>
      </c>
    </row>
    <row r="2616" spans="1:1" x14ac:dyDescent="0.2">
      <c r="A2616" s="7">
        <v>46862</v>
      </c>
    </row>
    <row r="2617" spans="1:1" x14ac:dyDescent="0.2">
      <c r="A2617" s="7">
        <v>46863</v>
      </c>
    </row>
    <row r="2618" spans="1:1" x14ac:dyDescent="0.2">
      <c r="A2618" s="7">
        <v>46864</v>
      </c>
    </row>
    <row r="2619" spans="1:1" x14ac:dyDescent="0.2">
      <c r="A2619" s="7">
        <v>46865</v>
      </c>
    </row>
    <row r="2620" spans="1:1" x14ac:dyDescent="0.2">
      <c r="A2620" s="7">
        <v>46866</v>
      </c>
    </row>
    <row r="2621" spans="1:1" x14ac:dyDescent="0.2">
      <c r="A2621" s="7">
        <v>46867</v>
      </c>
    </row>
    <row r="2622" spans="1:1" x14ac:dyDescent="0.2">
      <c r="A2622" s="7">
        <v>46868</v>
      </c>
    </row>
    <row r="2623" spans="1:1" x14ac:dyDescent="0.2">
      <c r="A2623" s="7">
        <v>46869</v>
      </c>
    </row>
    <row r="2624" spans="1:1" x14ac:dyDescent="0.2">
      <c r="A2624" s="7">
        <v>46870</v>
      </c>
    </row>
    <row r="2625" spans="1:1" x14ac:dyDescent="0.2">
      <c r="A2625" s="7">
        <v>46871</v>
      </c>
    </row>
    <row r="2626" spans="1:1" x14ac:dyDescent="0.2">
      <c r="A2626" s="7">
        <v>46872</v>
      </c>
    </row>
    <row r="2627" spans="1:1" x14ac:dyDescent="0.2">
      <c r="A2627" s="7">
        <v>46873</v>
      </c>
    </row>
    <row r="2628" spans="1:1" x14ac:dyDescent="0.2">
      <c r="A2628" s="7">
        <v>46874</v>
      </c>
    </row>
    <row r="2629" spans="1:1" x14ac:dyDescent="0.2">
      <c r="A2629" s="7">
        <v>46875</v>
      </c>
    </row>
    <row r="2630" spans="1:1" x14ac:dyDescent="0.2">
      <c r="A2630" s="7">
        <v>46876</v>
      </c>
    </row>
    <row r="2631" spans="1:1" x14ac:dyDescent="0.2">
      <c r="A2631" s="7">
        <v>46877</v>
      </c>
    </row>
    <row r="2632" spans="1:1" x14ac:dyDescent="0.2">
      <c r="A2632" s="7">
        <v>46878</v>
      </c>
    </row>
    <row r="2633" spans="1:1" x14ac:dyDescent="0.2">
      <c r="A2633" s="7">
        <v>46879</v>
      </c>
    </row>
    <row r="2634" spans="1:1" x14ac:dyDescent="0.2">
      <c r="A2634" s="7">
        <v>46880</v>
      </c>
    </row>
    <row r="2635" spans="1:1" x14ac:dyDescent="0.2">
      <c r="A2635" s="7">
        <v>46881</v>
      </c>
    </row>
    <row r="2636" spans="1:1" x14ac:dyDescent="0.2">
      <c r="A2636" s="7">
        <v>46882</v>
      </c>
    </row>
    <row r="2637" spans="1:1" x14ac:dyDescent="0.2">
      <c r="A2637" s="7">
        <v>46883</v>
      </c>
    </row>
    <row r="2638" spans="1:1" x14ac:dyDescent="0.2">
      <c r="A2638" s="7">
        <v>46884</v>
      </c>
    </row>
    <row r="2639" spans="1:1" x14ac:dyDescent="0.2">
      <c r="A2639" s="7">
        <v>46885</v>
      </c>
    </row>
    <row r="2640" spans="1:1" x14ac:dyDescent="0.2">
      <c r="A2640" s="7">
        <v>46886</v>
      </c>
    </row>
    <row r="2641" spans="1:1" x14ac:dyDescent="0.2">
      <c r="A2641" s="7">
        <v>46887</v>
      </c>
    </row>
    <row r="2642" spans="1:1" x14ac:dyDescent="0.2">
      <c r="A2642" s="7">
        <v>46888</v>
      </c>
    </row>
    <row r="2643" spans="1:1" x14ac:dyDescent="0.2">
      <c r="A2643" s="7">
        <v>46889</v>
      </c>
    </row>
    <row r="2644" spans="1:1" x14ac:dyDescent="0.2">
      <c r="A2644" s="7">
        <v>46890</v>
      </c>
    </row>
    <row r="2645" spans="1:1" x14ac:dyDescent="0.2">
      <c r="A2645" s="7">
        <v>46891</v>
      </c>
    </row>
    <row r="2646" spans="1:1" x14ac:dyDescent="0.2">
      <c r="A2646" s="7">
        <v>46892</v>
      </c>
    </row>
    <row r="2647" spans="1:1" x14ac:dyDescent="0.2">
      <c r="A2647" s="7">
        <v>46893</v>
      </c>
    </row>
    <row r="2648" spans="1:1" x14ac:dyDescent="0.2">
      <c r="A2648" s="7">
        <v>46894</v>
      </c>
    </row>
    <row r="2649" spans="1:1" x14ac:dyDescent="0.2">
      <c r="A2649" s="7">
        <v>46895</v>
      </c>
    </row>
    <row r="2650" spans="1:1" x14ac:dyDescent="0.2">
      <c r="A2650" s="7">
        <v>46896</v>
      </c>
    </row>
    <row r="2651" spans="1:1" x14ac:dyDescent="0.2">
      <c r="A2651" s="7">
        <v>46897</v>
      </c>
    </row>
    <row r="2652" spans="1:1" x14ac:dyDescent="0.2">
      <c r="A2652" s="7">
        <v>46898</v>
      </c>
    </row>
    <row r="2653" spans="1:1" x14ac:dyDescent="0.2">
      <c r="A2653" s="7">
        <v>46899</v>
      </c>
    </row>
    <row r="2654" spans="1:1" x14ac:dyDescent="0.2">
      <c r="A2654" s="7">
        <v>46900</v>
      </c>
    </row>
    <row r="2655" spans="1:1" x14ac:dyDescent="0.2">
      <c r="A2655" s="7">
        <v>46901</v>
      </c>
    </row>
    <row r="2656" spans="1:1" x14ac:dyDescent="0.2">
      <c r="A2656" s="7">
        <v>46902</v>
      </c>
    </row>
    <row r="2657" spans="1:1" x14ac:dyDescent="0.2">
      <c r="A2657" s="7">
        <v>46903</v>
      </c>
    </row>
    <row r="2658" spans="1:1" x14ac:dyDescent="0.2">
      <c r="A2658" s="7">
        <v>46904</v>
      </c>
    </row>
    <row r="2659" spans="1:1" x14ac:dyDescent="0.2">
      <c r="A2659" s="7">
        <v>46905</v>
      </c>
    </row>
    <row r="2660" spans="1:1" x14ac:dyDescent="0.2">
      <c r="A2660" s="7">
        <v>46906</v>
      </c>
    </row>
    <row r="2661" spans="1:1" x14ac:dyDescent="0.2">
      <c r="A2661" s="7">
        <v>46907</v>
      </c>
    </row>
    <row r="2662" spans="1:1" x14ac:dyDescent="0.2">
      <c r="A2662" s="7">
        <v>46908</v>
      </c>
    </row>
    <row r="2663" spans="1:1" x14ac:dyDescent="0.2">
      <c r="A2663" s="7">
        <v>46909</v>
      </c>
    </row>
    <row r="2664" spans="1:1" x14ac:dyDescent="0.2">
      <c r="A2664" s="7">
        <v>46910</v>
      </c>
    </row>
    <row r="2665" spans="1:1" x14ac:dyDescent="0.2">
      <c r="A2665" s="7">
        <v>46911</v>
      </c>
    </row>
    <row r="2666" spans="1:1" x14ac:dyDescent="0.2">
      <c r="A2666" s="7">
        <v>46912</v>
      </c>
    </row>
    <row r="2667" spans="1:1" x14ac:dyDescent="0.2">
      <c r="A2667" s="7">
        <v>46913</v>
      </c>
    </row>
    <row r="2668" spans="1:1" x14ac:dyDescent="0.2">
      <c r="A2668" s="7">
        <v>46914</v>
      </c>
    </row>
    <row r="2669" spans="1:1" x14ac:dyDescent="0.2">
      <c r="A2669" s="7">
        <v>46915</v>
      </c>
    </row>
    <row r="2670" spans="1:1" x14ac:dyDescent="0.2">
      <c r="A2670" s="7">
        <v>46916</v>
      </c>
    </row>
    <row r="2671" spans="1:1" x14ac:dyDescent="0.2">
      <c r="A2671" s="7">
        <v>46917</v>
      </c>
    </row>
    <row r="2672" spans="1:1" x14ac:dyDescent="0.2">
      <c r="A2672" s="7">
        <v>46918</v>
      </c>
    </row>
    <row r="2673" spans="1:1" x14ac:dyDescent="0.2">
      <c r="A2673" s="7">
        <v>46919</v>
      </c>
    </row>
    <row r="2674" spans="1:1" x14ac:dyDescent="0.2">
      <c r="A2674" s="7">
        <v>46920</v>
      </c>
    </row>
    <row r="2675" spans="1:1" x14ac:dyDescent="0.2">
      <c r="A2675" s="7">
        <v>46921</v>
      </c>
    </row>
    <row r="2676" spans="1:1" x14ac:dyDescent="0.2">
      <c r="A2676" s="7">
        <v>46922</v>
      </c>
    </row>
    <row r="2677" spans="1:1" x14ac:dyDescent="0.2">
      <c r="A2677" s="7">
        <v>46923</v>
      </c>
    </row>
    <row r="2678" spans="1:1" x14ac:dyDescent="0.2">
      <c r="A2678" s="7">
        <v>46924</v>
      </c>
    </row>
    <row r="2679" spans="1:1" x14ac:dyDescent="0.2">
      <c r="A2679" s="7">
        <v>46925</v>
      </c>
    </row>
    <row r="2680" spans="1:1" x14ac:dyDescent="0.2">
      <c r="A2680" s="7">
        <v>46926</v>
      </c>
    </row>
    <row r="2681" spans="1:1" x14ac:dyDescent="0.2">
      <c r="A2681" s="7">
        <v>46927</v>
      </c>
    </row>
    <row r="2682" spans="1:1" x14ac:dyDescent="0.2">
      <c r="A2682" s="7">
        <v>46928</v>
      </c>
    </row>
    <row r="2683" spans="1:1" x14ac:dyDescent="0.2">
      <c r="A2683" s="7">
        <v>46929</v>
      </c>
    </row>
    <row r="2684" spans="1:1" x14ac:dyDescent="0.2">
      <c r="A2684" s="7">
        <v>46930</v>
      </c>
    </row>
    <row r="2685" spans="1:1" x14ac:dyDescent="0.2">
      <c r="A2685" s="7">
        <v>46931</v>
      </c>
    </row>
    <row r="2686" spans="1:1" x14ac:dyDescent="0.2">
      <c r="A2686" s="7">
        <v>46932</v>
      </c>
    </row>
    <row r="2687" spans="1:1" x14ac:dyDescent="0.2">
      <c r="A2687" s="7">
        <v>46933</v>
      </c>
    </row>
    <row r="2688" spans="1:1" x14ac:dyDescent="0.2">
      <c r="A2688" s="7">
        <v>46934</v>
      </c>
    </row>
    <row r="2689" spans="1:1" x14ac:dyDescent="0.2">
      <c r="A2689" s="7">
        <v>46935</v>
      </c>
    </row>
    <row r="2690" spans="1:1" x14ac:dyDescent="0.2">
      <c r="A2690" s="7">
        <v>46936</v>
      </c>
    </row>
    <row r="2691" spans="1:1" x14ac:dyDescent="0.2">
      <c r="A2691" s="7">
        <v>46937</v>
      </c>
    </row>
    <row r="2692" spans="1:1" x14ac:dyDescent="0.2">
      <c r="A2692" s="7">
        <v>46938</v>
      </c>
    </row>
    <row r="2693" spans="1:1" x14ac:dyDescent="0.2">
      <c r="A2693" s="7">
        <v>46939</v>
      </c>
    </row>
    <row r="2694" spans="1:1" x14ac:dyDescent="0.2">
      <c r="A2694" s="7">
        <v>46940</v>
      </c>
    </row>
    <row r="2695" spans="1:1" x14ac:dyDescent="0.2">
      <c r="A2695" s="7">
        <v>46941</v>
      </c>
    </row>
    <row r="2696" spans="1:1" x14ac:dyDescent="0.2">
      <c r="A2696" s="7">
        <v>46942</v>
      </c>
    </row>
    <row r="2697" spans="1:1" x14ac:dyDescent="0.2">
      <c r="A2697" s="7">
        <v>46943</v>
      </c>
    </row>
    <row r="2698" spans="1:1" x14ac:dyDescent="0.2">
      <c r="A2698" s="7">
        <v>46944</v>
      </c>
    </row>
    <row r="2699" spans="1:1" x14ac:dyDescent="0.2">
      <c r="A2699" s="7">
        <v>46945</v>
      </c>
    </row>
    <row r="2700" spans="1:1" x14ac:dyDescent="0.2">
      <c r="A2700" s="7">
        <v>46946</v>
      </c>
    </row>
    <row r="2701" spans="1:1" x14ac:dyDescent="0.2">
      <c r="A2701" s="7">
        <v>46947</v>
      </c>
    </row>
    <row r="2702" spans="1:1" x14ac:dyDescent="0.2">
      <c r="A2702" s="7">
        <v>46948</v>
      </c>
    </row>
    <row r="2703" spans="1:1" x14ac:dyDescent="0.2">
      <c r="A2703" s="7">
        <v>46949</v>
      </c>
    </row>
    <row r="2704" spans="1:1" x14ac:dyDescent="0.2">
      <c r="A2704" s="7">
        <v>46950</v>
      </c>
    </row>
    <row r="2705" spans="1:1" x14ac:dyDescent="0.2">
      <c r="A2705" s="7">
        <v>46951</v>
      </c>
    </row>
    <row r="2706" spans="1:1" x14ac:dyDescent="0.2">
      <c r="A2706" s="7">
        <v>46952</v>
      </c>
    </row>
    <row r="2707" spans="1:1" x14ac:dyDescent="0.2">
      <c r="A2707" s="7">
        <v>46953</v>
      </c>
    </row>
    <row r="2708" spans="1:1" x14ac:dyDescent="0.2">
      <c r="A2708" s="7">
        <v>46954</v>
      </c>
    </row>
    <row r="2709" spans="1:1" x14ac:dyDescent="0.2">
      <c r="A2709" s="7">
        <v>46955</v>
      </c>
    </row>
    <row r="2710" spans="1:1" x14ac:dyDescent="0.2">
      <c r="A2710" s="7">
        <v>46956</v>
      </c>
    </row>
    <row r="2711" spans="1:1" x14ac:dyDescent="0.2">
      <c r="A2711" s="7">
        <v>46957</v>
      </c>
    </row>
    <row r="2712" spans="1:1" x14ac:dyDescent="0.2">
      <c r="A2712" s="7">
        <v>46958</v>
      </c>
    </row>
    <row r="2713" spans="1:1" x14ac:dyDescent="0.2">
      <c r="A2713" s="7">
        <v>46959</v>
      </c>
    </row>
    <row r="2714" spans="1:1" x14ac:dyDescent="0.2">
      <c r="A2714" s="7">
        <v>46960</v>
      </c>
    </row>
    <row r="2715" spans="1:1" x14ac:dyDescent="0.2">
      <c r="A2715" s="7">
        <v>46961</v>
      </c>
    </row>
    <row r="2716" spans="1:1" x14ac:dyDescent="0.2">
      <c r="A2716" s="7">
        <v>46962</v>
      </c>
    </row>
    <row r="2717" spans="1:1" x14ac:dyDescent="0.2">
      <c r="A2717" s="7">
        <v>46963</v>
      </c>
    </row>
    <row r="2718" spans="1:1" x14ac:dyDescent="0.2">
      <c r="A2718" s="7">
        <v>46964</v>
      </c>
    </row>
    <row r="2719" spans="1:1" x14ac:dyDescent="0.2">
      <c r="A2719" s="7">
        <v>46965</v>
      </c>
    </row>
    <row r="2720" spans="1:1" x14ac:dyDescent="0.2">
      <c r="A2720" s="7">
        <v>46966</v>
      </c>
    </row>
    <row r="2721" spans="1:1" x14ac:dyDescent="0.2">
      <c r="A2721" s="7">
        <v>46967</v>
      </c>
    </row>
    <row r="2722" spans="1:1" x14ac:dyDescent="0.2">
      <c r="A2722" s="7">
        <v>46968</v>
      </c>
    </row>
    <row r="2723" spans="1:1" x14ac:dyDescent="0.2">
      <c r="A2723" s="7">
        <v>46969</v>
      </c>
    </row>
    <row r="2724" spans="1:1" x14ac:dyDescent="0.2">
      <c r="A2724" s="7">
        <v>46970</v>
      </c>
    </row>
    <row r="2725" spans="1:1" x14ac:dyDescent="0.2">
      <c r="A2725" s="7">
        <v>46971</v>
      </c>
    </row>
    <row r="2726" spans="1:1" x14ac:dyDescent="0.2">
      <c r="A2726" s="7">
        <v>46972</v>
      </c>
    </row>
    <row r="2727" spans="1:1" x14ac:dyDescent="0.2">
      <c r="A2727" s="7">
        <v>46973</v>
      </c>
    </row>
    <row r="2728" spans="1:1" x14ac:dyDescent="0.2">
      <c r="A2728" s="7">
        <v>46974</v>
      </c>
    </row>
    <row r="2729" spans="1:1" x14ac:dyDescent="0.2">
      <c r="A2729" s="7">
        <v>46975</v>
      </c>
    </row>
    <row r="2730" spans="1:1" x14ac:dyDescent="0.2">
      <c r="A2730" s="7">
        <v>46976</v>
      </c>
    </row>
    <row r="2731" spans="1:1" x14ac:dyDescent="0.2">
      <c r="A2731" s="7">
        <v>46977</v>
      </c>
    </row>
    <row r="2732" spans="1:1" x14ac:dyDescent="0.2">
      <c r="A2732" s="7">
        <v>46978</v>
      </c>
    </row>
    <row r="2733" spans="1:1" x14ac:dyDescent="0.2">
      <c r="A2733" s="7">
        <v>46979</v>
      </c>
    </row>
    <row r="2734" spans="1:1" x14ac:dyDescent="0.2">
      <c r="A2734" s="7">
        <v>46980</v>
      </c>
    </row>
    <row r="2735" spans="1:1" x14ac:dyDescent="0.2">
      <c r="A2735" s="7">
        <v>46981</v>
      </c>
    </row>
    <row r="2736" spans="1:1" x14ac:dyDescent="0.2">
      <c r="A2736" s="7">
        <v>46982</v>
      </c>
    </row>
    <row r="2737" spans="1:1" x14ac:dyDescent="0.2">
      <c r="A2737" s="7">
        <v>46983</v>
      </c>
    </row>
    <row r="2738" spans="1:1" x14ac:dyDescent="0.2">
      <c r="A2738" s="7">
        <v>46984</v>
      </c>
    </row>
    <row r="2739" spans="1:1" x14ac:dyDescent="0.2">
      <c r="A2739" s="7">
        <v>46985</v>
      </c>
    </row>
    <row r="2740" spans="1:1" x14ac:dyDescent="0.2">
      <c r="A2740" s="7">
        <v>46986</v>
      </c>
    </row>
    <row r="2741" spans="1:1" x14ac:dyDescent="0.2">
      <c r="A2741" s="7">
        <v>46987</v>
      </c>
    </row>
    <row r="2742" spans="1:1" x14ac:dyDescent="0.2">
      <c r="A2742" s="7">
        <v>46988</v>
      </c>
    </row>
    <row r="2743" spans="1:1" x14ac:dyDescent="0.2">
      <c r="A2743" s="7">
        <v>46989</v>
      </c>
    </row>
    <row r="2744" spans="1:1" x14ac:dyDescent="0.2">
      <c r="A2744" s="7">
        <v>46990</v>
      </c>
    </row>
    <row r="2745" spans="1:1" x14ac:dyDescent="0.2">
      <c r="A2745" s="7">
        <v>46991</v>
      </c>
    </row>
    <row r="2746" spans="1:1" x14ac:dyDescent="0.2">
      <c r="A2746" s="7">
        <v>46992</v>
      </c>
    </row>
    <row r="2747" spans="1:1" x14ac:dyDescent="0.2">
      <c r="A2747" s="7">
        <v>46993</v>
      </c>
    </row>
    <row r="2748" spans="1:1" x14ac:dyDescent="0.2">
      <c r="A2748" s="7">
        <v>46994</v>
      </c>
    </row>
    <row r="2749" spans="1:1" x14ac:dyDescent="0.2">
      <c r="A2749" s="7">
        <v>46995</v>
      </c>
    </row>
    <row r="2750" spans="1:1" x14ac:dyDescent="0.2">
      <c r="A2750" s="7">
        <v>46996</v>
      </c>
    </row>
    <row r="2751" spans="1:1" x14ac:dyDescent="0.2">
      <c r="A2751" s="7">
        <v>46997</v>
      </c>
    </row>
    <row r="2752" spans="1:1" x14ac:dyDescent="0.2">
      <c r="A2752" s="7">
        <v>46998</v>
      </c>
    </row>
    <row r="2753" spans="1:1" x14ac:dyDescent="0.2">
      <c r="A2753" s="7">
        <v>46999</v>
      </c>
    </row>
    <row r="2754" spans="1:1" x14ac:dyDescent="0.2">
      <c r="A2754" s="7">
        <v>47000</v>
      </c>
    </row>
    <row r="2755" spans="1:1" x14ac:dyDescent="0.2">
      <c r="A2755" s="7">
        <v>47001</v>
      </c>
    </row>
    <row r="2756" spans="1:1" x14ac:dyDescent="0.2">
      <c r="A2756" s="7">
        <v>47002</v>
      </c>
    </row>
    <row r="2757" spans="1:1" x14ac:dyDescent="0.2">
      <c r="A2757" s="7">
        <v>47003</v>
      </c>
    </row>
    <row r="2758" spans="1:1" x14ac:dyDescent="0.2">
      <c r="A2758" s="7">
        <v>47004</v>
      </c>
    </row>
    <row r="2759" spans="1:1" x14ac:dyDescent="0.2">
      <c r="A2759" s="7">
        <v>47005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75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baseColWidth="10" defaultColWidth="8.83203125" defaultRowHeight="15" x14ac:dyDescent="0.2"/>
  <cols>
    <col min="1" max="1" width="9.6640625" bestFit="1" customWidth="1"/>
    <col min="2" max="2" width="9.1640625" style="2"/>
    <col min="5" max="5" width="9.1640625" style="2"/>
    <col min="7" max="7" width="9.1640625" style="2"/>
    <col min="9" max="9" width="9.1640625" style="2"/>
    <col min="11" max="11" width="9.1640625" style="2"/>
    <col min="13" max="13" width="9.1640625" style="2"/>
    <col min="15" max="15" width="9.1640625" style="2"/>
    <col min="17" max="17" width="9.1640625" style="2"/>
    <col min="19" max="19" width="9.1640625" style="2"/>
    <col min="21" max="21" width="9.1640625" style="2"/>
    <col min="23" max="23" width="9.1640625" style="2"/>
    <col min="25" max="25" width="9.1640625" style="2"/>
    <col min="27" max="27" width="9.1640625" style="2"/>
    <col min="29" max="29" width="9.1640625" style="2"/>
    <col min="31" max="31" width="9.1640625" style="2"/>
    <col min="33" max="33" width="9.1640625" style="2"/>
    <col min="35" max="35" width="9.1640625" style="2"/>
    <col min="37" max="37" width="9.1640625" style="2"/>
  </cols>
  <sheetData>
    <row r="1" spans="1:37" s="3" customFormat="1" ht="97" thickBot="1" x14ac:dyDescent="0.25">
      <c r="A1" s="8" t="s">
        <v>0</v>
      </c>
      <c r="B1" s="4" t="s">
        <v>77</v>
      </c>
      <c r="C1" s="3" t="s">
        <v>78</v>
      </c>
      <c r="D1" s="3" t="s">
        <v>177</v>
      </c>
      <c r="E1" s="4" t="s">
        <v>83</v>
      </c>
      <c r="F1" s="3" t="s">
        <v>84</v>
      </c>
      <c r="G1" s="16" t="s">
        <v>89</v>
      </c>
      <c r="H1" s="3" t="s">
        <v>90</v>
      </c>
      <c r="I1" s="4" t="s">
        <v>95</v>
      </c>
      <c r="J1" s="3" t="s">
        <v>96</v>
      </c>
      <c r="K1" s="16" t="s">
        <v>101</v>
      </c>
      <c r="L1" s="3" t="s">
        <v>102</v>
      </c>
      <c r="M1" s="4" t="s">
        <v>107</v>
      </c>
      <c r="N1" s="3" t="s">
        <v>108</v>
      </c>
      <c r="O1" s="16" t="s">
        <v>113</v>
      </c>
      <c r="P1" s="3" t="s">
        <v>114</v>
      </c>
      <c r="Q1" s="16" t="s">
        <v>119</v>
      </c>
      <c r="R1" s="3" t="s">
        <v>120</v>
      </c>
      <c r="S1" s="4" t="s">
        <v>125</v>
      </c>
      <c r="T1" s="3" t="s">
        <v>126</v>
      </c>
      <c r="U1" s="4" t="s">
        <v>131</v>
      </c>
      <c r="V1" s="3" t="s">
        <v>132</v>
      </c>
      <c r="W1" s="16" t="s">
        <v>137</v>
      </c>
      <c r="X1" s="3" t="s">
        <v>138</v>
      </c>
      <c r="Y1" s="16" t="s">
        <v>143</v>
      </c>
      <c r="Z1" s="3" t="s">
        <v>144</v>
      </c>
      <c r="AA1" s="16" t="s">
        <v>149</v>
      </c>
      <c r="AB1" s="3" t="s">
        <v>150</v>
      </c>
      <c r="AC1" s="16" t="s">
        <v>155</v>
      </c>
      <c r="AD1" s="3" t="s">
        <v>156</v>
      </c>
      <c r="AE1" s="4" t="s">
        <v>161</v>
      </c>
      <c r="AF1" s="3" t="s">
        <v>162</v>
      </c>
      <c r="AG1" s="4" t="s">
        <v>167</v>
      </c>
      <c r="AH1" s="3" t="s">
        <v>168</v>
      </c>
      <c r="AI1" s="16" t="s">
        <v>173</v>
      </c>
      <c r="AJ1" s="3" t="s">
        <v>174</v>
      </c>
      <c r="AK1" s="4"/>
    </row>
    <row r="2" spans="1:37" x14ac:dyDescent="0.2">
      <c r="A2" s="7">
        <v>44248</v>
      </c>
      <c r="B2" s="15">
        <f>Results!I2</f>
        <v>0</v>
      </c>
      <c r="C2" s="14">
        <f>Results!J2</f>
        <v>0</v>
      </c>
      <c r="D2" s="14">
        <f>Results!L2</f>
        <v>0</v>
      </c>
      <c r="E2" s="2">
        <f>Results!R2</f>
        <v>0</v>
      </c>
      <c r="F2">
        <f>Results!S2</f>
        <v>0</v>
      </c>
      <c r="G2" s="2">
        <f>Results!Y2</f>
        <v>0</v>
      </c>
      <c r="H2">
        <f>Results!Z2</f>
        <v>0</v>
      </c>
      <c r="I2" s="2">
        <f>Results!AF2</f>
        <v>0</v>
      </c>
      <c r="J2">
        <f>Results!AG2</f>
        <v>0</v>
      </c>
      <c r="K2" s="2">
        <f>Results!AM2</f>
        <v>0</v>
      </c>
      <c r="L2">
        <f>Results!AN2</f>
        <v>0</v>
      </c>
      <c r="M2" s="2">
        <f>Results!AT2</f>
        <v>0</v>
      </c>
      <c r="N2">
        <f>Results!AU2</f>
        <v>0</v>
      </c>
      <c r="O2" s="2">
        <f>Results!BA2</f>
        <v>0</v>
      </c>
      <c r="P2">
        <f>Results!BB2</f>
        <v>0</v>
      </c>
      <c r="Q2" s="2">
        <f>Results!BH2</f>
        <v>0</v>
      </c>
      <c r="R2">
        <f>Results!BI2</f>
        <v>0</v>
      </c>
      <c r="S2" s="2">
        <f>Results!BO2</f>
        <v>0</v>
      </c>
      <c r="T2">
        <f>Results!BP2</f>
        <v>0</v>
      </c>
      <c r="U2" s="2">
        <f>Results!BV2</f>
        <v>0</v>
      </c>
      <c r="V2">
        <f>Results!BW2</f>
        <v>0</v>
      </c>
      <c r="W2" s="2">
        <f>Results!CC2</f>
        <v>0</v>
      </c>
      <c r="X2">
        <f>Results!CD2</f>
        <v>0</v>
      </c>
      <c r="Y2" s="2">
        <f>Results!CJ2</f>
        <v>0</v>
      </c>
      <c r="Z2">
        <f>Results!CK2</f>
        <v>0</v>
      </c>
      <c r="AA2" s="2">
        <f>Results!CQ2</f>
        <v>0</v>
      </c>
      <c r="AB2">
        <f>Results!CR2</f>
        <v>0</v>
      </c>
      <c r="AC2" s="2">
        <f>Results!CX2</f>
        <v>0</v>
      </c>
      <c r="AD2">
        <f>Results!CY2</f>
        <v>0</v>
      </c>
      <c r="AE2" s="2">
        <f>Results!DE2</f>
        <v>0</v>
      </c>
      <c r="AF2">
        <f>Results!DF2</f>
        <v>0</v>
      </c>
      <c r="AG2" s="2">
        <f>Results!DL2</f>
        <v>0</v>
      </c>
      <c r="AH2">
        <f>Results!DM2</f>
        <v>0</v>
      </c>
      <c r="AI2" s="2">
        <f>Results!DS2</f>
        <v>0</v>
      </c>
      <c r="AJ2">
        <f>Results!DT2</f>
        <v>0</v>
      </c>
    </row>
    <row r="3" spans="1:37" x14ac:dyDescent="0.2">
      <c r="A3" s="7">
        <v>44249</v>
      </c>
      <c r="B3" s="15">
        <f>Results!I3</f>
        <v>0</v>
      </c>
      <c r="C3" s="14">
        <f>Results!J3</f>
        <v>0</v>
      </c>
      <c r="D3" s="14">
        <f>Results!L3</f>
        <v>0</v>
      </c>
      <c r="E3" s="2">
        <f>Results!R3</f>
        <v>0</v>
      </c>
      <c r="F3">
        <f>Results!S3</f>
        <v>0</v>
      </c>
      <c r="G3" s="2">
        <f>Results!Y3</f>
        <v>0</v>
      </c>
      <c r="H3">
        <f>Results!Z3</f>
        <v>0</v>
      </c>
      <c r="I3" s="2">
        <f>Results!AF3</f>
        <v>0</v>
      </c>
      <c r="J3">
        <f>Results!AG3</f>
        <v>0</v>
      </c>
      <c r="K3" s="2">
        <f>Results!AM3</f>
        <v>0</v>
      </c>
      <c r="L3">
        <f>Results!AN3</f>
        <v>0</v>
      </c>
      <c r="M3" s="2">
        <f>Results!AT3</f>
        <v>0</v>
      </c>
      <c r="N3">
        <f>Results!AU3</f>
        <v>0</v>
      </c>
      <c r="O3" s="2">
        <f>Results!BA3</f>
        <v>0</v>
      </c>
      <c r="P3">
        <f>Results!BB3</f>
        <v>0</v>
      </c>
      <c r="Q3" s="2">
        <f>Results!BH3</f>
        <v>0</v>
      </c>
      <c r="R3">
        <f>Results!BI3</f>
        <v>0</v>
      </c>
      <c r="S3" s="2">
        <f>Results!BO3</f>
        <v>0</v>
      </c>
      <c r="T3">
        <f>Results!BP3</f>
        <v>0</v>
      </c>
      <c r="U3" s="2">
        <f>Results!BV3</f>
        <v>0</v>
      </c>
      <c r="V3">
        <f>Results!BW3</f>
        <v>0</v>
      </c>
      <c r="W3" s="2">
        <f>Results!CC3</f>
        <v>0</v>
      </c>
      <c r="X3">
        <f>Results!CD3</f>
        <v>0</v>
      </c>
      <c r="Y3" s="2">
        <f>Results!CJ3</f>
        <v>0</v>
      </c>
      <c r="Z3">
        <f>Results!CK3</f>
        <v>0</v>
      </c>
      <c r="AA3" s="2">
        <f>Results!CQ3</f>
        <v>0</v>
      </c>
      <c r="AB3">
        <f>Results!CR3</f>
        <v>0</v>
      </c>
      <c r="AC3" s="2">
        <f>Results!CX3</f>
        <v>0</v>
      </c>
      <c r="AD3">
        <f>Results!CY3</f>
        <v>0</v>
      </c>
      <c r="AE3" s="2">
        <f>Results!DE3</f>
        <v>0</v>
      </c>
      <c r="AF3">
        <f>Results!DF3</f>
        <v>0</v>
      </c>
      <c r="AG3" s="2">
        <f>Results!DL3</f>
        <v>0</v>
      </c>
      <c r="AH3">
        <f>Results!DM3</f>
        <v>0</v>
      </c>
      <c r="AI3" s="2">
        <f>Results!DS3</f>
        <v>0</v>
      </c>
      <c r="AJ3">
        <f>Results!DT3</f>
        <v>0</v>
      </c>
    </row>
    <row r="4" spans="1:37" x14ac:dyDescent="0.2">
      <c r="A4" s="7">
        <v>44250</v>
      </c>
      <c r="B4" s="15">
        <f>Results!I4</f>
        <v>0</v>
      </c>
      <c r="C4" s="14">
        <f>Results!J4</f>
        <v>0</v>
      </c>
      <c r="D4" s="14">
        <f>Results!L4</f>
        <v>0</v>
      </c>
      <c r="E4" s="2">
        <f>Results!R4</f>
        <v>0</v>
      </c>
      <c r="F4">
        <f>Results!S4</f>
        <v>0</v>
      </c>
      <c r="G4" s="2">
        <f>Results!Y4</f>
        <v>0</v>
      </c>
      <c r="H4">
        <f>Results!Z4</f>
        <v>0</v>
      </c>
      <c r="I4" s="2">
        <f>Results!AF4</f>
        <v>0</v>
      </c>
      <c r="J4">
        <f>Results!AG4</f>
        <v>0</v>
      </c>
      <c r="K4" s="2">
        <f>Results!AM4</f>
        <v>0</v>
      </c>
      <c r="L4">
        <f>Results!AN4</f>
        <v>0</v>
      </c>
      <c r="M4" s="2">
        <f>Results!AT4</f>
        <v>0</v>
      </c>
      <c r="N4">
        <f>Results!AU4</f>
        <v>0</v>
      </c>
      <c r="O4" s="2">
        <f>Results!BA4</f>
        <v>0</v>
      </c>
      <c r="P4">
        <f>Results!BB4</f>
        <v>0</v>
      </c>
      <c r="Q4" s="2">
        <f>Results!BH4</f>
        <v>0</v>
      </c>
      <c r="R4">
        <f>Results!BI4</f>
        <v>0</v>
      </c>
      <c r="S4" s="2">
        <f>Results!BO4</f>
        <v>0</v>
      </c>
      <c r="T4">
        <f>Results!BP4</f>
        <v>0</v>
      </c>
      <c r="U4" s="2">
        <f>Results!BV4</f>
        <v>0</v>
      </c>
      <c r="V4">
        <f>Results!BW4</f>
        <v>0</v>
      </c>
      <c r="W4" s="2">
        <f>Results!CC4</f>
        <v>0</v>
      </c>
      <c r="X4">
        <f>Results!CD4</f>
        <v>0</v>
      </c>
      <c r="Y4" s="2">
        <f>Results!CJ4</f>
        <v>0</v>
      </c>
      <c r="Z4">
        <f>Results!CK4</f>
        <v>0</v>
      </c>
      <c r="AA4" s="2">
        <f>Results!CQ4</f>
        <v>0</v>
      </c>
      <c r="AB4">
        <f>Results!CR4</f>
        <v>0</v>
      </c>
      <c r="AC4" s="2">
        <f>Results!CX4</f>
        <v>0</v>
      </c>
      <c r="AD4">
        <f>Results!CY4</f>
        <v>0</v>
      </c>
      <c r="AE4" s="2">
        <f>Results!DE4</f>
        <v>0</v>
      </c>
      <c r="AF4">
        <f>Results!DF4</f>
        <v>0</v>
      </c>
      <c r="AG4" s="2">
        <f>Results!DL4</f>
        <v>0</v>
      </c>
      <c r="AH4">
        <f>Results!DM4</f>
        <v>0</v>
      </c>
      <c r="AI4" s="2">
        <f>Results!DS4</f>
        <v>0</v>
      </c>
      <c r="AJ4">
        <f>Results!DT4</f>
        <v>0</v>
      </c>
    </row>
    <row r="5" spans="1:37" x14ac:dyDescent="0.2">
      <c r="A5" s="7">
        <v>44251</v>
      </c>
      <c r="B5" s="15">
        <f>Results!I5</f>
        <v>0</v>
      </c>
      <c r="C5" s="14">
        <f>Results!J5</f>
        <v>0</v>
      </c>
      <c r="D5" s="14">
        <f>Results!L5</f>
        <v>0</v>
      </c>
      <c r="E5" s="2">
        <f>Results!R5</f>
        <v>0</v>
      </c>
      <c r="F5">
        <f>Results!S5</f>
        <v>0</v>
      </c>
      <c r="G5" s="2">
        <f>Results!Y5</f>
        <v>0</v>
      </c>
      <c r="H5">
        <f>Results!Z5</f>
        <v>0</v>
      </c>
      <c r="I5" s="2">
        <f>Results!AF5</f>
        <v>0</v>
      </c>
      <c r="J5">
        <f>Results!AG5</f>
        <v>0</v>
      </c>
      <c r="K5" s="2">
        <f>Results!AM5</f>
        <v>0</v>
      </c>
      <c r="L5">
        <f>Results!AN5</f>
        <v>0</v>
      </c>
      <c r="M5" s="2">
        <f>Results!AT5</f>
        <v>0</v>
      </c>
      <c r="N5">
        <f>Results!AU5</f>
        <v>0</v>
      </c>
      <c r="O5" s="2">
        <f>Results!BA5</f>
        <v>0</v>
      </c>
      <c r="P5">
        <f>Results!BB5</f>
        <v>0</v>
      </c>
      <c r="Q5" s="2">
        <f>Results!BH5</f>
        <v>0</v>
      </c>
      <c r="R5">
        <f>Results!BI5</f>
        <v>0</v>
      </c>
      <c r="S5" s="2">
        <f>Results!BO5</f>
        <v>0</v>
      </c>
      <c r="T5">
        <f>Results!BP5</f>
        <v>0</v>
      </c>
      <c r="U5" s="2">
        <f>Results!BV5</f>
        <v>0</v>
      </c>
      <c r="V5">
        <f>Results!BW5</f>
        <v>0</v>
      </c>
      <c r="W5" s="2">
        <f>Results!CC5</f>
        <v>0</v>
      </c>
      <c r="X5">
        <f>Results!CD5</f>
        <v>0</v>
      </c>
      <c r="Y5" s="2">
        <f>Results!CJ5</f>
        <v>0</v>
      </c>
      <c r="Z5">
        <f>Results!CK5</f>
        <v>0</v>
      </c>
      <c r="AA5" s="2">
        <f>Results!CQ5</f>
        <v>0</v>
      </c>
      <c r="AB5">
        <f>Results!CR5</f>
        <v>0</v>
      </c>
      <c r="AC5" s="2">
        <f>Results!CX5</f>
        <v>0</v>
      </c>
      <c r="AD5">
        <f>Results!CY5</f>
        <v>0</v>
      </c>
      <c r="AE5" s="2">
        <f>Results!DE5</f>
        <v>0</v>
      </c>
      <c r="AF5">
        <f>Results!DF5</f>
        <v>0</v>
      </c>
      <c r="AG5" s="2">
        <f>Results!DL5</f>
        <v>0</v>
      </c>
      <c r="AH5">
        <f>Results!DM5</f>
        <v>0</v>
      </c>
      <c r="AI5" s="2">
        <f>Results!DS5</f>
        <v>0</v>
      </c>
      <c r="AJ5">
        <f>Results!DT5</f>
        <v>0</v>
      </c>
    </row>
    <row r="6" spans="1:37" x14ac:dyDescent="0.2">
      <c r="A6" s="7">
        <v>44252</v>
      </c>
      <c r="B6" s="15">
        <f>Results!I6</f>
        <v>0</v>
      </c>
      <c r="C6" s="14">
        <f>Results!J6</f>
        <v>0</v>
      </c>
      <c r="D6" s="14">
        <f>Results!L6</f>
        <v>0</v>
      </c>
      <c r="E6" s="2">
        <f>Results!R6</f>
        <v>0</v>
      </c>
      <c r="F6">
        <f>Results!S6</f>
        <v>0</v>
      </c>
      <c r="G6" s="2">
        <f>Results!Y6</f>
        <v>0</v>
      </c>
      <c r="H6">
        <f>Results!Z6</f>
        <v>0</v>
      </c>
      <c r="I6" s="2">
        <f>Results!AF6</f>
        <v>0</v>
      </c>
      <c r="J6">
        <f>Results!AG6</f>
        <v>0</v>
      </c>
      <c r="K6" s="2">
        <f>Results!AM6</f>
        <v>0</v>
      </c>
      <c r="L6">
        <f>Results!AN6</f>
        <v>0</v>
      </c>
      <c r="M6" s="2">
        <f>Results!AT6</f>
        <v>0</v>
      </c>
      <c r="N6">
        <f>Results!AU6</f>
        <v>0</v>
      </c>
      <c r="O6" s="2">
        <f>Results!BA6</f>
        <v>0</v>
      </c>
      <c r="P6">
        <f>Results!BB6</f>
        <v>0</v>
      </c>
      <c r="Q6" s="2">
        <f>Results!BH6</f>
        <v>0</v>
      </c>
      <c r="R6">
        <f>Results!BI6</f>
        <v>0</v>
      </c>
      <c r="S6" s="2">
        <f>Results!BO6</f>
        <v>0</v>
      </c>
      <c r="T6">
        <f>Results!BP6</f>
        <v>0</v>
      </c>
      <c r="U6" s="2">
        <f>Results!BV6</f>
        <v>0</v>
      </c>
      <c r="V6">
        <f>Results!BW6</f>
        <v>0</v>
      </c>
      <c r="W6" s="2">
        <f>Results!CC6</f>
        <v>0</v>
      </c>
      <c r="X6">
        <f>Results!CD6</f>
        <v>0</v>
      </c>
      <c r="Y6" s="2">
        <f>Results!CJ6</f>
        <v>0</v>
      </c>
      <c r="Z6">
        <f>Results!CK6</f>
        <v>0</v>
      </c>
      <c r="AA6" s="2">
        <f>Results!CQ6</f>
        <v>0</v>
      </c>
      <c r="AB6">
        <f>Results!CR6</f>
        <v>0</v>
      </c>
      <c r="AC6" s="2">
        <f>Results!CX6</f>
        <v>0</v>
      </c>
      <c r="AD6">
        <f>Results!CY6</f>
        <v>0</v>
      </c>
      <c r="AE6" s="2">
        <f>Results!DE6</f>
        <v>0</v>
      </c>
      <c r="AF6">
        <f>Results!DF6</f>
        <v>0</v>
      </c>
      <c r="AG6" s="2">
        <f>Results!DL6</f>
        <v>0</v>
      </c>
      <c r="AH6">
        <f>Results!DM6</f>
        <v>0</v>
      </c>
      <c r="AI6" s="2">
        <f>Results!DS6</f>
        <v>0</v>
      </c>
      <c r="AJ6">
        <f>Results!DT6</f>
        <v>0</v>
      </c>
    </row>
    <row r="7" spans="1:37" x14ac:dyDescent="0.2">
      <c r="A7" s="7">
        <v>44253</v>
      </c>
      <c r="B7" s="15">
        <f>Results!I7</f>
        <v>0</v>
      </c>
      <c r="C7" s="14">
        <f>Results!J7</f>
        <v>0</v>
      </c>
      <c r="D7" s="14">
        <f>Results!L7</f>
        <v>0</v>
      </c>
      <c r="E7" s="2">
        <f>Results!R7</f>
        <v>0</v>
      </c>
      <c r="F7">
        <f>Results!S7</f>
        <v>0</v>
      </c>
      <c r="G7" s="2">
        <f>Results!Y7</f>
        <v>0</v>
      </c>
      <c r="H7">
        <f>Results!Z7</f>
        <v>0</v>
      </c>
      <c r="I7" s="2">
        <f>Results!AF7</f>
        <v>0</v>
      </c>
      <c r="J7">
        <f>Results!AG7</f>
        <v>0</v>
      </c>
      <c r="K7" s="2">
        <f>Results!AM7</f>
        <v>0</v>
      </c>
      <c r="L7">
        <f>Results!AN7</f>
        <v>0</v>
      </c>
      <c r="M7" s="2">
        <f>Results!AT7</f>
        <v>0</v>
      </c>
      <c r="N7">
        <f>Results!AU7</f>
        <v>0</v>
      </c>
      <c r="O7" s="2">
        <f>Results!BA7</f>
        <v>0</v>
      </c>
      <c r="P7">
        <f>Results!BB7</f>
        <v>0</v>
      </c>
      <c r="Q7" s="2">
        <f>Results!BH7</f>
        <v>0</v>
      </c>
      <c r="R7">
        <f>Results!BI7</f>
        <v>0</v>
      </c>
      <c r="S7" s="2">
        <f>Results!BO7</f>
        <v>0</v>
      </c>
      <c r="T7">
        <f>Results!BP7</f>
        <v>0</v>
      </c>
      <c r="U7" s="2">
        <f>Results!BV7</f>
        <v>0</v>
      </c>
      <c r="V7">
        <f>Results!BW7</f>
        <v>0</v>
      </c>
      <c r="W7" s="2">
        <f>Results!CC7</f>
        <v>0</v>
      </c>
      <c r="X7">
        <f>Results!CD7</f>
        <v>0</v>
      </c>
      <c r="Y7" s="2">
        <f>Results!CJ7</f>
        <v>0</v>
      </c>
      <c r="Z7">
        <f>Results!CK7</f>
        <v>0</v>
      </c>
      <c r="AA7" s="2">
        <f>Results!CQ7</f>
        <v>0</v>
      </c>
      <c r="AB7">
        <f>Results!CR7</f>
        <v>0</v>
      </c>
      <c r="AC7" s="2">
        <f>Results!CX7</f>
        <v>0</v>
      </c>
      <c r="AD7">
        <f>Results!CY7</f>
        <v>0</v>
      </c>
      <c r="AE7" s="2">
        <f>Results!DE7</f>
        <v>0</v>
      </c>
      <c r="AF7">
        <f>Results!DF7</f>
        <v>0</v>
      </c>
      <c r="AG7" s="2">
        <f>Results!DL7</f>
        <v>0</v>
      </c>
      <c r="AH7">
        <f>Results!DM7</f>
        <v>0</v>
      </c>
      <c r="AI7" s="2">
        <f>Results!DS7</f>
        <v>0</v>
      </c>
      <c r="AJ7">
        <f>Results!DT7</f>
        <v>0</v>
      </c>
    </row>
    <row r="8" spans="1:37" x14ac:dyDescent="0.2">
      <c r="A8" s="7">
        <v>44254</v>
      </c>
      <c r="B8" s="15">
        <f>Results!I8</f>
        <v>0</v>
      </c>
      <c r="C8" s="14">
        <f>Results!J8</f>
        <v>0</v>
      </c>
      <c r="D8" s="14">
        <f>Results!L8</f>
        <v>91.913936216688498</v>
      </c>
      <c r="E8" s="2">
        <f>Results!R8</f>
        <v>0</v>
      </c>
      <c r="F8">
        <f>Results!S8</f>
        <v>0</v>
      </c>
      <c r="G8" s="2">
        <f>Results!Y8</f>
        <v>0</v>
      </c>
      <c r="H8">
        <f>Results!Z8</f>
        <v>0</v>
      </c>
      <c r="I8" s="2">
        <f>Results!AF8</f>
        <v>0</v>
      </c>
      <c r="J8">
        <f>Results!AG8</f>
        <v>0</v>
      </c>
      <c r="K8" s="2">
        <f>Results!AM8</f>
        <v>0</v>
      </c>
      <c r="L8">
        <f>Results!AN8</f>
        <v>0</v>
      </c>
      <c r="M8" s="2">
        <f>Results!AT8</f>
        <v>0</v>
      </c>
      <c r="N8">
        <f>Results!AU8</f>
        <v>0</v>
      </c>
      <c r="O8" s="2">
        <f>Results!BA8</f>
        <v>0</v>
      </c>
      <c r="P8">
        <f>Results!BB8</f>
        <v>0</v>
      </c>
      <c r="Q8" s="2">
        <f>Results!BH8</f>
        <v>0</v>
      </c>
      <c r="R8">
        <f>Results!BI8</f>
        <v>0</v>
      </c>
      <c r="S8" s="2">
        <f>Results!BO8</f>
        <v>0</v>
      </c>
      <c r="T8">
        <f>Results!BP8</f>
        <v>0</v>
      </c>
      <c r="U8" s="2">
        <f>Results!BV8</f>
        <v>0</v>
      </c>
      <c r="V8">
        <f>Results!BW8</f>
        <v>0</v>
      </c>
      <c r="W8" s="2">
        <f>Results!CC8</f>
        <v>0</v>
      </c>
      <c r="X8">
        <f>Results!CD8</f>
        <v>0</v>
      </c>
      <c r="Y8" s="2">
        <f>Results!CJ8</f>
        <v>0</v>
      </c>
      <c r="Z8">
        <f>Results!CK8</f>
        <v>0</v>
      </c>
      <c r="AA8" s="2">
        <f>Results!CQ8</f>
        <v>0</v>
      </c>
      <c r="AB8">
        <f>Results!CR8</f>
        <v>0</v>
      </c>
      <c r="AC8" s="2">
        <f>Results!CX8</f>
        <v>0</v>
      </c>
      <c r="AD8">
        <f>Results!CY8</f>
        <v>0</v>
      </c>
      <c r="AE8" s="2">
        <f>Results!DE8</f>
        <v>0</v>
      </c>
      <c r="AF8">
        <f>Results!DF8</f>
        <v>0</v>
      </c>
      <c r="AG8" s="2">
        <f>Results!DL8</f>
        <v>0</v>
      </c>
      <c r="AH8">
        <f>Results!DM8</f>
        <v>0</v>
      </c>
      <c r="AI8" s="2">
        <f>Results!DS8</f>
        <v>0</v>
      </c>
      <c r="AJ8">
        <f>Results!DT8</f>
        <v>0</v>
      </c>
    </row>
    <row r="9" spans="1:37" x14ac:dyDescent="0.2">
      <c r="A9" s="7">
        <v>44255</v>
      </c>
      <c r="B9" s="15">
        <f>Results!I9</f>
        <v>0</v>
      </c>
      <c r="C9" s="14">
        <f>Results!J9</f>
        <v>0</v>
      </c>
      <c r="D9" s="14">
        <f>Results!L9</f>
        <v>88.812581913499344</v>
      </c>
      <c r="E9" s="2">
        <f>Results!R9</f>
        <v>0</v>
      </c>
      <c r="F9">
        <f>Results!S9</f>
        <v>0</v>
      </c>
      <c r="G9" s="2">
        <f>Results!Y9</f>
        <v>0</v>
      </c>
      <c r="H9">
        <f>Results!Z9</f>
        <v>0</v>
      </c>
      <c r="I9" s="2">
        <f>Results!AF9</f>
        <v>0</v>
      </c>
      <c r="J9">
        <f>Results!AG9</f>
        <v>0</v>
      </c>
      <c r="K9" s="2">
        <f>Results!AM9</f>
        <v>0</v>
      </c>
      <c r="L9">
        <f>Results!AN9</f>
        <v>0</v>
      </c>
      <c r="M9" s="2">
        <f>Results!AT9</f>
        <v>0</v>
      </c>
      <c r="N9">
        <f>Results!AU9</f>
        <v>0</v>
      </c>
      <c r="O9" s="2">
        <f>Results!BA9</f>
        <v>0</v>
      </c>
      <c r="P9">
        <f>Results!BB9</f>
        <v>0</v>
      </c>
      <c r="Q9" s="2">
        <f>Results!BH9</f>
        <v>0</v>
      </c>
      <c r="R9">
        <f>Results!BI9</f>
        <v>0</v>
      </c>
      <c r="S9" s="2">
        <f>Results!BO9</f>
        <v>0</v>
      </c>
      <c r="T9">
        <f>Results!BP9</f>
        <v>0</v>
      </c>
      <c r="U9" s="2">
        <f>Results!BV9</f>
        <v>0</v>
      </c>
      <c r="V9">
        <f>Results!BW9</f>
        <v>0</v>
      </c>
      <c r="W9" s="2">
        <f>Results!CC9</f>
        <v>0</v>
      </c>
      <c r="X9">
        <f>Results!CD9</f>
        <v>0</v>
      </c>
      <c r="Y9" s="2">
        <f>Results!CJ9</f>
        <v>0</v>
      </c>
      <c r="Z9">
        <f>Results!CK9</f>
        <v>0</v>
      </c>
      <c r="AA9" s="2">
        <f>Results!CQ9</f>
        <v>0</v>
      </c>
      <c r="AB9">
        <f>Results!CR9</f>
        <v>0</v>
      </c>
      <c r="AC9" s="2">
        <f>Results!CX9</f>
        <v>0</v>
      </c>
      <c r="AD9">
        <f>Results!CY9</f>
        <v>0</v>
      </c>
      <c r="AE9" s="2">
        <f>Results!DE9</f>
        <v>0</v>
      </c>
      <c r="AF9">
        <f>Results!DF9</f>
        <v>0</v>
      </c>
      <c r="AG9" s="2">
        <f>Results!DL9</f>
        <v>0</v>
      </c>
      <c r="AH9">
        <f>Results!DM9</f>
        <v>0</v>
      </c>
      <c r="AI9" s="2">
        <f>Results!DS9</f>
        <v>0</v>
      </c>
      <c r="AJ9">
        <f>Results!DT9</f>
        <v>0</v>
      </c>
    </row>
    <row r="10" spans="1:37" x14ac:dyDescent="0.2">
      <c r="A10" s="7">
        <v>44256</v>
      </c>
      <c r="B10" s="15">
        <f>Results!I10</f>
        <v>0</v>
      </c>
      <c r="C10" s="14">
        <f>Results!J10</f>
        <v>0</v>
      </c>
      <c r="D10" s="14">
        <f>Results!L10</f>
        <v>85.958060288335517</v>
      </c>
      <c r="E10" s="2">
        <f>Results!R10</f>
        <v>0</v>
      </c>
      <c r="F10">
        <f>Results!S10</f>
        <v>0</v>
      </c>
      <c r="G10" s="2">
        <f>Results!Y10</f>
        <v>0</v>
      </c>
      <c r="H10">
        <f>Results!Z10</f>
        <v>0</v>
      </c>
      <c r="I10" s="2">
        <f>Results!AF10</f>
        <v>0</v>
      </c>
      <c r="J10">
        <f>Results!AG10</f>
        <v>0</v>
      </c>
      <c r="K10" s="2">
        <f>Results!AM10</f>
        <v>0</v>
      </c>
      <c r="L10">
        <f>Results!AN10</f>
        <v>0</v>
      </c>
      <c r="M10" s="2">
        <f>Results!AT10</f>
        <v>0</v>
      </c>
      <c r="N10">
        <f>Results!AU10</f>
        <v>0</v>
      </c>
      <c r="O10" s="2">
        <f>Results!BA10</f>
        <v>0</v>
      </c>
      <c r="P10">
        <f>Results!BB10</f>
        <v>0</v>
      </c>
      <c r="Q10" s="2">
        <f>Results!BH10</f>
        <v>0</v>
      </c>
      <c r="R10">
        <f>Results!BI10</f>
        <v>0</v>
      </c>
      <c r="S10" s="2">
        <f>Results!BO10</f>
        <v>0</v>
      </c>
      <c r="T10">
        <f>Results!BP10</f>
        <v>0</v>
      </c>
      <c r="U10" s="2">
        <f>Results!BV10</f>
        <v>0</v>
      </c>
      <c r="V10">
        <f>Results!BW10</f>
        <v>0</v>
      </c>
      <c r="W10" s="2">
        <f>Results!CC10</f>
        <v>0</v>
      </c>
      <c r="X10">
        <f>Results!CD10</f>
        <v>0</v>
      </c>
      <c r="Y10" s="2">
        <f>Results!CJ10</f>
        <v>0</v>
      </c>
      <c r="Z10">
        <f>Results!CK10</f>
        <v>0</v>
      </c>
      <c r="AA10" s="2">
        <f>Results!CQ10</f>
        <v>0</v>
      </c>
      <c r="AB10">
        <f>Results!CR10</f>
        <v>0</v>
      </c>
      <c r="AC10" s="2">
        <f>Results!CX10</f>
        <v>0</v>
      </c>
      <c r="AD10">
        <f>Results!CY10</f>
        <v>0</v>
      </c>
      <c r="AE10" s="2">
        <f>Results!DE10</f>
        <v>0</v>
      </c>
      <c r="AF10">
        <f>Results!DF10</f>
        <v>0</v>
      </c>
      <c r="AG10" s="2">
        <f>Results!DL10</f>
        <v>0</v>
      </c>
      <c r="AH10">
        <f>Results!DM10</f>
        <v>0</v>
      </c>
      <c r="AI10" s="2">
        <f>Results!DS10</f>
        <v>0</v>
      </c>
      <c r="AJ10">
        <f>Results!DT10</f>
        <v>0</v>
      </c>
    </row>
    <row r="11" spans="1:37" x14ac:dyDescent="0.2">
      <c r="A11" s="7">
        <v>44257</v>
      </c>
      <c r="B11" s="15">
        <f>Results!I11</f>
        <v>0</v>
      </c>
      <c r="C11" s="14">
        <f>Results!J11</f>
        <v>0</v>
      </c>
      <c r="D11" s="14">
        <f>Results!L11</f>
        <v>83.375273044997812</v>
      </c>
      <c r="E11" s="2">
        <f>Results!R11</f>
        <v>0</v>
      </c>
      <c r="F11">
        <f>Results!S11</f>
        <v>0</v>
      </c>
      <c r="G11" s="2">
        <f>Results!Y11</f>
        <v>0</v>
      </c>
      <c r="H11">
        <f>Results!Z11</f>
        <v>0</v>
      </c>
      <c r="I11" s="2">
        <f>Results!AF11</f>
        <v>0</v>
      </c>
      <c r="J11">
        <f>Results!AG11</f>
        <v>0</v>
      </c>
      <c r="K11" s="2">
        <f>Results!AM11</f>
        <v>0</v>
      </c>
      <c r="L11">
        <f>Results!AN11</f>
        <v>0</v>
      </c>
      <c r="M11" s="2">
        <f>Results!AT11</f>
        <v>0</v>
      </c>
      <c r="N11">
        <f>Results!AU11</f>
        <v>0</v>
      </c>
      <c r="O11" s="2">
        <f>Results!BA11</f>
        <v>0</v>
      </c>
      <c r="P11">
        <f>Results!BB11</f>
        <v>0</v>
      </c>
      <c r="Q11" s="2">
        <f>Results!BH11</f>
        <v>0</v>
      </c>
      <c r="R11">
        <f>Results!BI11</f>
        <v>0</v>
      </c>
      <c r="S11" s="2">
        <f>Results!BO11</f>
        <v>0</v>
      </c>
      <c r="T11">
        <f>Results!BP11</f>
        <v>0</v>
      </c>
      <c r="U11" s="2">
        <f>Results!BV11</f>
        <v>0</v>
      </c>
      <c r="V11">
        <f>Results!BW11</f>
        <v>0</v>
      </c>
      <c r="W11" s="2">
        <f>Results!CC11</f>
        <v>0</v>
      </c>
      <c r="X11">
        <f>Results!CD11</f>
        <v>0</v>
      </c>
      <c r="Y11" s="2">
        <f>Results!CJ11</f>
        <v>0</v>
      </c>
      <c r="Z11">
        <f>Results!CK11</f>
        <v>0</v>
      </c>
      <c r="AA11" s="2">
        <f>Results!CQ11</f>
        <v>0</v>
      </c>
      <c r="AB11">
        <f>Results!CR11</f>
        <v>0</v>
      </c>
      <c r="AC11" s="2">
        <f>Results!CX11</f>
        <v>0</v>
      </c>
      <c r="AD11">
        <f>Results!CY11</f>
        <v>0</v>
      </c>
      <c r="AE11" s="2">
        <f>Results!DE11</f>
        <v>0</v>
      </c>
      <c r="AF11">
        <f>Results!DF11</f>
        <v>0</v>
      </c>
      <c r="AG11" s="2">
        <f>Results!DL11</f>
        <v>158.24915824915826</v>
      </c>
      <c r="AH11">
        <f>Results!DM11</f>
        <v>0</v>
      </c>
      <c r="AI11" s="2">
        <f>Results!DS11</f>
        <v>0</v>
      </c>
      <c r="AJ11">
        <f>Results!DT11</f>
        <v>0</v>
      </c>
    </row>
    <row r="12" spans="1:37" x14ac:dyDescent="0.2">
      <c r="A12" s="7">
        <v>44258</v>
      </c>
      <c r="B12" s="15">
        <f>Results!I12</f>
        <v>0</v>
      </c>
      <c r="C12" s="14">
        <f>Results!J12</f>
        <v>0</v>
      </c>
      <c r="D12" s="14">
        <f>Results!L12</f>
        <v>80.469200524246403</v>
      </c>
      <c r="E12" s="2">
        <f>Results!R12</f>
        <v>0</v>
      </c>
      <c r="F12">
        <f>Results!S12</f>
        <v>0</v>
      </c>
      <c r="G12" s="2">
        <f>Results!Y12</f>
        <v>0</v>
      </c>
      <c r="H12">
        <f>Results!Z12</f>
        <v>0</v>
      </c>
      <c r="I12" s="2">
        <f>Results!AF12</f>
        <v>0</v>
      </c>
      <c r="J12">
        <f>Results!AG12</f>
        <v>0</v>
      </c>
      <c r="K12" s="2">
        <f>Results!AM12</f>
        <v>0</v>
      </c>
      <c r="L12">
        <f>Results!AN12</f>
        <v>0</v>
      </c>
      <c r="M12" s="2">
        <f>Results!AT12</f>
        <v>0</v>
      </c>
      <c r="N12">
        <f>Results!AU12</f>
        <v>0</v>
      </c>
      <c r="O12" s="2">
        <f>Results!BA12</f>
        <v>0</v>
      </c>
      <c r="P12">
        <f>Results!BB12</f>
        <v>0</v>
      </c>
      <c r="Q12" s="2">
        <f>Results!BH12</f>
        <v>0</v>
      </c>
      <c r="R12">
        <f>Results!BI12</f>
        <v>0</v>
      </c>
      <c r="S12" s="2">
        <f>Results!BO12</f>
        <v>0</v>
      </c>
      <c r="T12">
        <f>Results!BP12</f>
        <v>0</v>
      </c>
      <c r="U12" s="2">
        <f>Results!BV12</f>
        <v>0</v>
      </c>
      <c r="V12">
        <f>Results!BW12</f>
        <v>0</v>
      </c>
      <c r="W12" s="2">
        <f>Results!CC12</f>
        <v>0</v>
      </c>
      <c r="X12">
        <f>Results!CD12</f>
        <v>0</v>
      </c>
      <c r="Y12" s="2">
        <f>Results!CJ12</f>
        <v>0</v>
      </c>
      <c r="Z12">
        <f>Results!CK12</f>
        <v>0</v>
      </c>
      <c r="AA12" s="2">
        <f>Results!CQ12</f>
        <v>0</v>
      </c>
      <c r="AB12">
        <f>Results!CR12</f>
        <v>0</v>
      </c>
      <c r="AC12" s="2">
        <f>Results!CX12</f>
        <v>0</v>
      </c>
      <c r="AD12">
        <f>Results!CY12</f>
        <v>0</v>
      </c>
      <c r="AE12" s="2">
        <f>Results!DE12</f>
        <v>0</v>
      </c>
      <c r="AF12">
        <f>Results!DF12</f>
        <v>0</v>
      </c>
      <c r="AG12" s="2">
        <f>Results!DL12</f>
        <v>230.63973063973063</v>
      </c>
      <c r="AH12">
        <f>Results!DM12</f>
        <v>0</v>
      </c>
      <c r="AI12" s="2">
        <f>Results!DS12</f>
        <v>0</v>
      </c>
      <c r="AJ12">
        <f>Results!DT12</f>
        <v>0</v>
      </c>
    </row>
    <row r="13" spans="1:37" x14ac:dyDescent="0.2">
      <c r="A13" s="7">
        <v>44259</v>
      </c>
      <c r="B13" s="15">
        <f>Results!I13</f>
        <v>0</v>
      </c>
      <c r="C13" s="14">
        <f>Results!J13</f>
        <v>0</v>
      </c>
      <c r="D13" s="14">
        <f>Results!L13</f>
        <v>77.989515072083876</v>
      </c>
      <c r="E13" s="2">
        <f>Results!R13</f>
        <v>0</v>
      </c>
      <c r="F13">
        <f>Results!S13</f>
        <v>0</v>
      </c>
      <c r="G13" s="2">
        <f>Results!Y13</f>
        <v>0</v>
      </c>
      <c r="H13">
        <f>Results!Z13</f>
        <v>0</v>
      </c>
      <c r="I13" s="2">
        <f>Results!AF13</f>
        <v>0</v>
      </c>
      <c r="J13">
        <f>Results!AG13</f>
        <v>0</v>
      </c>
      <c r="K13" s="2">
        <f>Results!AM13</f>
        <v>0</v>
      </c>
      <c r="L13">
        <f>Results!AN13</f>
        <v>0</v>
      </c>
      <c r="M13" s="2">
        <f>Results!AT13</f>
        <v>0</v>
      </c>
      <c r="N13">
        <f>Results!AU13</f>
        <v>0</v>
      </c>
      <c r="O13" s="2">
        <f>Results!BA13</f>
        <v>0</v>
      </c>
      <c r="P13">
        <f>Results!BB13</f>
        <v>0</v>
      </c>
      <c r="Q13" s="2">
        <f>Results!BH13</f>
        <v>0</v>
      </c>
      <c r="R13">
        <f>Results!BI13</f>
        <v>0</v>
      </c>
      <c r="S13" s="2">
        <f>Results!BO13</f>
        <v>0</v>
      </c>
      <c r="T13">
        <f>Results!BP13</f>
        <v>0</v>
      </c>
      <c r="U13" s="2">
        <f>Results!BV13</f>
        <v>0</v>
      </c>
      <c r="V13">
        <f>Results!BW13</f>
        <v>0</v>
      </c>
      <c r="W13" s="2">
        <f>Results!CC13</f>
        <v>0</v>
      </c>
      <c r="X13">
        <f>Results!CD13</f>
        <v>0</v>
      </c>
      <c r="Y13" s="2">
        <f>Results!CJ13</f>
        <v>0</v>
      </c>
      <c r="Z13">
        <f>Results!CK13</f>
        <v>0</v>
      </c>
      <c r="AA13" s="2">
        <f>Results!CQ13</f>
        <v>0</v>
      </c>
      <c r="AB13">
        <f>Results!CR13</f>
        <v>0</v>
      </c>
      <c r="AC13" s="2">
        <f>Results!CX13</f>
        <v>0</v>
      </c>
      <c r="AD13">
        <f>Results!CY13</f>
        <v>0</v>
      </c>
      <c r="AE13" s="2">
        <f>Results!DE13</f>
        <v>0</v>
      </c>
      <c r="AF13">
        <f>Results!DF13</f>
        <v>0</v>
      </c>
      <c r="AG13" s="2">
        <f>Results!DL13</f>
        <v>269.44772399317856</v>
      </c>
      <c r="AH13">
        <f>Results!DM13</f>
        <v>0</v>
      </c>
      <c r="AI13" s="2">
        <f>Results!DS13</f>
        <v>0</v>
      </c>
      <c r="AJ13">
        <f>Results!DT13</f>
        <v>0</v>
      </c>
    </row>
    <row r="14" spans="1:37" x14ac:dyDescent="0.2">
      <c r="A14" s="7">
        <v>44260</v>
      </c>
      <c r="B14" s="15">
        <f>Results!I14</f>
        <v>0</v>
      </c>
      <c r="C14" s="14">
        <f>Results!J14</f>
        <v>0</v>
      </c>
      <c r="D14" s="14">
        <f>Results!L14</f>
        <v>75.385757972913936</v>
      </c>
      <c r="E14" s="2">
        <f>Results!R14</f>
        <v>0</v>
      </c>
      <c r="F14">
        <f>Results!S14</f>
        <v>0</v>
      </c>
      <c r="G14" s="2">
        <f>Results!Y14</f>
        <v>0</v>
      </c>
      <c r="H14">
        <f>Results!Z14</f>
        <v>0</v>
      </c>
      <c r="I14" s="2">
        <f>Results!AF14</f>
        <v>0</v>
      </c>
      <c r="J14">
        <f>Results!AG14</f>
        <v>0</v>
      </c>
      <c r="K14" s="2">
        <f>Results!AM14</f>
        <v>0</v>
      </c>
      <c r="L14">
        <f>Results!AN14</f>
        <v>0</v>
      </c>
      <c r="M14" s="2">
        <f>Results!AT14</f>
        <v>0</v>
      </c>
      <c r="N14">
        <f>Results!AU14</f>
        <v>0</v>
      </c>
      <c r="O14" s="2">
        <f>Results!BA14</f>
        <v>0</v>
      </c>
      <c r="P14">
        <f>Results!BB14</f>
        <v>0</v>
      </c>
      <c r="Q14" s="2">
        <f>Results!BH14</f>
        <v>0</v>
      </c>
      <c r="R14">
        <f>Results!BI14</f>
        <v>0</v>
      </c>
      <c r="S14" s="2">
        <f>Results!BO14</f>
        <v>0</v>
      </c>
      <c r="T14">
        <f>Results!BP14</f>
        <v>0</v>
      </c>
      <c r="U14" s="2">
        <f>Results!BV14</f>
        <v>0</v>
      </c>
      <c r="V14">
        <f>Results!BW14</f>
        <v>0</v>
      </c>
      <c r="W14" s="2">
        <f>Results!CC14</f>
        <v>0</v>
      </c>
      <c r="X14">
        <f>Results!CD14</f>
        <v>0</v>
      </c>
      <c r="Y14" s="2">
        <f>Results!CJ14</f>
        <v>0</v>
      </c>
      <c r="Z14">
        <f>Results!CK14</f>
        <v>0</v>
      </c>
      <c r="AA14" s="2">
        <f>Results!CQ14</f>
        <v>0</v>
      </c>
      <c r="AB14">
        <f>Results!CR14</f>
        <v>0</v>
      </c>
      <c r="AC14" s="2">
        <f>Results!CX14</f>
        <v>0</v>
      </c>
      <c r="AD14">
        <f>Results!CY14</f>
        <v>0</v>
      </c>
      <c r="AE14" s="2">
        <f>Results!DE14</f>
        <v>0</v>
      </c>
      <c r="AF14">
        <f>Results!DF14</f>
        <v>0</v>
      </c>
      <c r="AG14" s="2">
        <f>Results!DL14</f>
        <v>300.40666404302772</v>
      </c>
      <c r="AH14">
        <f>Results!DM14</f>
        <v>0</v>
      </c>
      <c r="AI14" s="2">
        <f>Results!DS14</f>
        <v>0</v>
      </c>
      <c r="AJ14">
        <f>Results!DT14</f>
        <v>0</v>
      </c>
    </row>
    <row r="15" spans="1:37" x14ac:dyDescent="0.2">
      <c r="A15" s="7">
        <v>44261</v>
      </c>
      <c r="B15" s="15">
        <f>Results!I15</f>
        <v>0</v>
      </c>
      <c r="C15" s="14">
        <f>Results!J15</f>
        <v>0</v>
      </c>
      <c r="D15" s="14">
        <f>Results!L15</f>
        <v>72.821756225425958</v>
      </c>
      <c r="E15" s="2">
        <f>Results!R15</f>
        <v>0</v>
      </c>
      <c r="F15">
        <f>Results!S15</f>
        <v>0</v>
      </c>
      <c r="G15" s="2">
        <f>Results!Y15</f>
        <v>0</v>
      </c>
      <c r="H15">
        <f>Results!Z15</f>
        <v>0</v>
      </c>
      <c r="I15" s="2">
        <f>Results!AF15</f>
        <v>0</v>
      </c>
      <c r="J15">
        <f>Results!AG15</f>
        <v>0</v>
      </c>
      <c r="K15" s="2">
        <f>Results!AM15</f>
        <v>0</v>
      </c>
      <c r="L15">
        <f>Results!AN15</f>
        <v>0</v>
      </c>
      <c r="M15" s="2">
        <f>Results!AT15</f>
        <v>0</v>
      </c>
      <c r="N15">
        <f>Results!AU15</f>
        <v>0</v>
      </c>
      <c r="O15" s="2">
        <f>Results!BA15</f>
        <v>0</v>
      </c>
      <c r="P15">
        <f>Results!BB15</f>
        <v>0</v>
      </c>
      <c r="Q15" s="2">
        <f>Results!BH15</f>
        <v>0</v>
      </c>
      <c r="R15">
        <f>Results!BI15</f>
        <v>0</v>
      </c>
      <c r="S15" s="2">
        <f>Results!BO15</f>
        <v>0</v>
      </c>
      <c r="T15">
        <f>Results!BP15</f>
        <v>0</v>
      </c>
      <c r="U15" s="2">
        <f>Results!BV15</f>
        <v>0</v>
      </c>
      <c r="V15">
        <f>Results!BW15</f>
        <v>0</v>
      </c>
      <c r="W15" s="2">
        <f>Results!CC15</f>
        <v>0</v>
      </c>
      <c r="X15">
        <f>Results!CD15</f>
        <v>0</v>
      </c>
      <c r="Y15" s="2">
        <f>Results!CJ15</f>
        <v>0</v>
      </c>
      <c r="Z15">
        <f>Results!CK15</f>
        <v>0</v>
      </c>
      <c r="AA15" s="2">
        <f>Results!CQ15</f>
        <v>0</v>
      </c>
      <c r="AB15">
        <f>Results!CR15</f>
        <v>0</v>
      </c>
      <c r="AC15" s="2">
        <f>Results!CX15</f>
        <v>0</v>
      </c>
      <c r="AD15">
        <f>Results!CY15</f>
        <v>0</v>
      </c>
      <c r="AE15" s="2">
        <f>Results!DE15</f>
        <v>0</v>
      </c>
      <c r="AF15">
        <f>Results!DF15</f>
        <v>0</v>
      </c>
      <c r="AG15" s="2">
        <f>Results!DL15</f>
        <v>300.40666404302772</v>
      </c>
      <c r="AH15">
        <f>Results!DM15</f>
        <v>0</v>
      </c>
      <c r="AI15" s="2">
        <f>Results!DS15</f>
        <v>0</v>
      </c>
      <c r="AJ15">
        <f>Results!DT15</f>
        <v>0</v>
      </c>
    </row>
    <row r="16" spans="1:37" x14ac:dyDescent="0.2">
      <c r="A16" s="7">
        <v>44262</v>
      </c>
      <c r="B16" s="15">
        <f>Results!I16</f>
        <v>0</v>
      </c>
      <c r="C16" s="14">
        <f>Results!J16</f>
        <v>0</v>
      </c>
      <c r="D16" s="14">
        <f>Results!L16</f>
        <v>70.256443861948441</v>
      </c>
      <c r="E16" s="2">
        <f>Results!R16</f>
        <v>40.546674635537634</v>
      </c>
      <c r="F16">
        <f>Results!S16</f>
        <v>0</v>
      </c>
      <c r="G16" s="2">
        <f>Results!Y16</f>
        <v>0</v>
      </c>
      <c r="H16">
        <f>Results!Z16</f>
        <v>0</v>
      </c>
      <c r="I16" s="2">
        <f>Results!AF16</f>
        <v>89.446015163900611</v>
      </c>
      <c r="J16">
        <f>Results!AG16</f>
        <v>0</v>
      </c>
      <c r="K16" s="2">
        <f>Results!AM16</f>
        <v>0</v>
      </c>
      <c r="L16">
        <f>Results!AN16</f>
        <v>0</v>
      </c>
      <c r="M16" s="2">
        <f>Results!AT16</f>
        <v>0</v>
      </c>
      <c r="N16">
        <f>Results!AU16</f>
        <v>0</v>
      </c>
      <c r="O16" s="2">
        <f>Results!BA16</f>
        <v>0</v>
      </c>
      <c r="P16">
        <f>Results!BB16</f>
        <v>0</v>
      </c>
      <c r="Q16" s="2">
        <f>Results!BH16</f>
        <v>0</v>
      </c>
      <c r="R16">
        <f>Results!BI16</f>
        <v>0</v>
      </c>
      <c r="S16" s="2">
        <f>Results!BO16</f>
        <v>0</v>
      </c>
      <c r="T16">
        <f>Results!BP16</f>
        <v>0</v>
      </c>
      <c r="U16" s="2">
        <f>Results!BV16</f>
        <v>0</v>
      </c>
      <c r="V16">
        <f>Results!BW16</f>
        <v>0</v>
      </c>
      <c r="W16" s="2">
        <f>Results!CC16</f>
        <v>111.8130994045725</v>
      </c>
      <c r="X16">
        <f>Results!CD16</f>
        <v>0</v>
      </c>
      <c r="Y16" s="2">
        <f>Results!CJ16</f>
        <v>0</v>
      </c>
      <c r="Z16">
        <f>Results!CK16</f>
        <v>0</v>
      </c>
      <c r="AA16" s="2">
        <f>Results!CQ16</f>
        <v>0</v>
      </c>
      <c r="AB16">
        <f>Results!CR16</f>
        <v>0</v>
      </c>
      <c r="AC16" s="2">
        <f>Results!CX16</f>
        <v>0</v>
      </c>
      <c r="AD16">
        <f>Results!CY16</f>
        <v>0</v>
      </c>
      <c r="AE16" s="2">
        <f>Results!DE16</f>
        <v>90.736311436463652</v>
      </c>
      <c r="AF16">
        <f>Results!DF16</f>
        <v>0</v>
      </c>
      <c r="AG16" s="2">
        <f>Results!DL16</f>
        <v>300.40666404302772</v>
      </c>
      <c r="AH16">
        <f>Results!DM16</f>
        <v>0</v>
      </c>
      <c r="AI16" s="2">
        <f>Results!DS16</f>
        <v>0</v>
      </c>
      <c r="AJ16">
        <f>Results!DT16</f>
        <v>0</v>
      </c>
    </row>
    <row r="17" spans="1:36" x14ac:dyDescent="0.2">
      <c r="A17" s="7">
        <v>44263</v>
      </c>
      <c r="B17" s="15">
        <f>Results!I17</f>
        <v>0</v>
      </c>
      <c r="C17" s="14">
        <f>Results!J17</f>
        <v>0</v>
      </c>
      <c r="D17" s="14">
        <f>Results!L17</f>
        <v>67.73831367409349</v>
      </c>
      <c r="E17" s="2">
        <f>Results!R17</f>
        <v>40.773636150430093</v>
      </c>
      <c r="F17">
        <f>Results!S17</f>
        <v>0</v>
      </c>
      <c r="G17" s="2">
        <f>Results!Y17</f>
        <v>140.79948949359587</v>
      </c>
      <c r="H17">
        <f>Results!Z17</f>
        <v>0</v>
      </c>
      <c r="I17" s="2">
        <f>Results!AF17</f>
        <v>76.359463938864437</v>
      </c>
      <c r="J17">
        <f>Results!AG17</f>
        <v>0</v>
      </c>
      <c r="K17" s="2">
        <f>Results!AM17</f>
        <v>67.25828339661193</v>
      </c>
      <c r="L17">
        <f>Results!AN17</f>
        <v>0</v>
      </c>
      <c r="M17" s="2">
        <f>Results!AT17</f>
        <v>0</v>
      </c>
      <c r="N17">
        <f>Results!AU17</f>
        <v>0</v>
      </c>
      <c r="O17" s="2">
        <f>Results!BA17</f>
        <v>0</v>
      </c>
      <c r="P17">
        <f>Results!BB17</f>
        <v>0</v>
      </c>
      <c r="Q17" s="2">
        <f>Results!BH17</f>
        <v>51.957517700957929</v>
      </c>
      <c r="R17">
        <f>Results!BI17</f>
        <v>0</v>
      </c>
      <c r="S17" s="2">
        <f>Results!BO17</f>
        <v>0</v>
      </c>
      <c r="T17">
        <f>Results!BP17</f>
        <v>0</v>
      </c>
      <c r="U17" s="2">
        <f>Results!BV17</f>
        <v>171.54061624649859</v>
      </c>
      <c r="V17">
        <f>Results!BW17</f>
        <v>0</v>
      </c>
      <c r="W17" s="2">
        <f>Results!CC17</f>
        <v>81.627602785731966</v>
      </c>
      <c r="X17">
        <f>Results!CD17</f>
        <v>0</v>
      </c>
      <c r="Y17" s="2">
        <f>Results!CJ17</f>
        <v>49.260579471711907</v>
      </c>
      <c r="Z17">
        <f>Results!CK17</f>
        <v>0</v>
      </c>
      <c r="AA17" s="2">
        <f>Results!CQ17</f>
        <v>33.394583192893563</v>
      </c>
      <c r="AB17">
        <f>Results!CR17</f>
        <v>0</v>
      </c>
      <c r="AC17" s="2">
        <f>Results!CX17</f>
        <v>103.04096221490978</v>
      </c>
      <c r="AD17">
        <f>Results!CY17</f>
        <v>0</v>
      </c>
      <c r="AE17" s="2">
        <f>Results!DE17</f>
        <v>90.438340057822543</v>
      </c>
      <c r="AF17">
        <f>Results!DF17</f>
        <v>0</v>
      </c>
      <c r="AG17" s="2">
        <f>Results!DL17</f>
        <v>337.53115571297388</v>
      </c>
      <c r="AH17">
        <f>Results!DM17</f>
        <v>0</v>
      </c>
      <c r="AI17" s="2">
        <f>Results!DS17</f>
        <v>324.01032702237518</v>
      </c>
      <c r="AJ17">
        <f>Results!DT17</f>
        <v>0</v>
      </c>
    </row>
    <row r="18" spans="1:36" x14ac:dyDescent="0.2">
      <c r="A18" s="7">
        <v>44264</v>
      </c>
      <c r="B18" s="15">
        <f>Results!I18</f>
        <v>0</v>
      </c>
      <c r="C18" s="14">
        <f>Results!J18</f>
        <v>0</v>
      </c>
      <c r="D18" s="14">
        <f>Results!L18</f>
        <v>65.178680646570555</v>
      </c>
      <c r="E18" s="2">
        <f>Results!R18</f>
        <v>43.171862824460398</v>
      </c>
      <c r="F18">
        <f>Results!S18</f>
        <v>0</v>
      </c>
      <c r="G18" s="2">
        <f>Results!Y18</f>
        <v>103.92451798167646</v>
      </c>
      <c r="H18">
        <f>Results!Z18</f>
        <v>0</v>
      </c>
      <c r="I18" s="2">
        <f>Results!AF18</f>
        <v>71.934784728107203</v>
      </c>
      <c r="J18">
        <f>Results!AG18</f>
        <v>0</v>
      </c>
      <c r="K18" s="2">
        <f>Results!AM18</f>
        <v>57.392921946236065</v>
      </c>
      <c r="L18">
        <f>Results!AN18</f>
        <v>0</v>
      </c>
      <c r="M18" s="2">
        <f>Results!AT18</f>
        <v>0</v>
      </c>
      <c r="N18">
        <f>Results!AU18</f>
        <v>0</v>
      </c>
      <c r="O18" s="2">
        <f>Results!BA18</f>
        <v>0</v>
      </c>
      <c r="P18">
        <f>Results!BB18</f>
        <v>0</v>
      </c>
      <c r="Q18" s="2">
        <f>Results!BH18</f>
        <v>47.73652003972704</v>
      </c>
      <c r="R18">
        <f>Results!BI18</f>
        <v>0</v>
      </c>
      <c r="S18" s="2">
        <f>Results!BO18</f>
        <v>0</v>
      </c>
      <c r="T18">
        <f>Results!BP18</f>
        <v>0</v>
      </c>
      <c r="U18" s="2">
        <f>Results!BV18</f>
        <v>173.72549019607845</v>
      </c>
      <c r="V18">
        <f>Results!BW18</f>
        <v>0</v>
      </c>
      <c r="W18" s="2">
        <f>Results!CC18</f>
        <v>89.708043573776933</v>
      </c>
      <c r="X18">
        <f>Results!CD18</f>
        <v>0</v>
      </c>
      <c r="Y18" s="2">
        <f>Results!CJ18</f>
        <v>54.576364134905397</v>
      </c>
      <c r="Z18">
        <f>Results!CK18</f>
        <v>0</v>
      </c>
      <c r="AA18" s="2">
        <f>Results!CQ18</f>
        <v>37.410979309145077</v>
      </c>
      <c r="AB18">
        <f>Results!CR18</f>
        <v>0</v>
      </c>
      <c r="AC18" s="2">
        <f>Results!CX18</f>
        <v>100.1134687393623</v>
      </c>
      <c r="AD18">
        <f>Results!CY18</f>
        <v>0</v>
      </c>
      <c r="AE18" s="2">
        <f>Results!DE18</f>
        <v>90.8893237660361</v>
      </c>
      <c r="AF18">
        <f>Results!DF18</f>
        <v>0</v>
      </c>
      <c r="AG18" s="2">
        <f>Results!DL18</f>
        <v>250.95106913288731</v>
      </c>
      <c r="AH18">
        <f>Results!DM18</f>
        <v>0</v>
      </c>
      <c r="AI18" s="2">
        <f>Results!DS18</f>
        <v>139.84509466437177</v>
      </c>
      <c r="AJ18">
        <f>Results!DT18</f>
        <v>0</v>
      </c>
    </row>
    <row r="19" spans="1:36" x14ac:dyDescent="0.2">
      <c r="A19" s="7">
        <v>44265</v>
      </c>
      <c r="B19" s="15">
        <f>Results!I19</f>
        <v>0</v>
      </c>
      <c r="C19" s="14">
        <f>Results!J19</f>
        <v>0</v>
      </c>
      <c r="D19" s="14">
        <f>Results!L19</f>
        <v>62.550895587592841</v>
      </c>
      <c r="E19" s="2">
        <f>Results!R19</f>
        <v>41.692830285744549</v>
      </c>
      <c r="F19">
        <f>Results!S19</f>
        <v>0</v>
      </c>
      <c r="G19" s="2">
        <f>Results!Y19</f>
        <v>116.77833994256804</v>
      </c>
      <c r="H19">
        <f>Results!Z19</f>
        <v>0</v>
      </c>
      <c r="I19" s="2">
        <f>Results!AF19</f>
        <v>54.42355429231381</v>
      </c>
      <c r="J19">
        <f>Results!AG19</f>
        <v>0</v>
      </c>
      <c r="K19" s="2">
        <f>Results!AM19</f>
        <v>53.458975649177376</v>
      </c>
      <c r="L19">
        <f>Results!AN19</f>
        <v>0</v>
      </c>
      <c r="M19" s="2">
        <f>Results!AT19</f>
        <v>0</v>
      </c>
      <c r="N19">
        <f>Results!AU19</f>
        <v>0</v>
      </c>
      <c r="O19" s="2">
        <f>Results!BA19</f>
        <v>0</v>
      </c>
      <c r="P19">
        <f>Results!BB19</f>
        <v>0</v>
      </c>
      <c r="Q19" s="2">
        <f>Results!BH19</f>
        <v>55.241405824496198</v>
      </c>
      <c r="R19">
        <f>Results!BI19</f>
        <v>0</v>
      </c>
      <c r="S19" s="2">
        <f>Results!BO19</f>
        <v>0</v>
      </c>
      <c r="T19">
        <f>Results!BP19</f>
        <v>0</v>
      </c>
      <c r="U19" s="2">
        <f>Results!BV19</f>
        <v>204.08963585434176</v>
      </c>
      <c r="V19">
        <f>Results!BW19</f>
        <v>0</v>
      </c>
      <c r="W19" s="2">
        <f>Results!CC19</f>
        <v>73.244145468135287</v>
      </c>
      <c r="X19">
        <f>Results!CD19</f>
        <v>0</v>
      </c>
      <c r="Y19" s="2">
        <f>Results!CJ19</f>
        <v>61.317978246960976</v>
      </c>
      <c r="Z19">
        <f>Results!CK19</f>
        <v>0</v>
      </c>
      <c r="AA19" s="2">
        <f>Results!CQ19</f>
        <v>43.34967871005621</v>
      </c>
      <c r="AB19">
        <f>Results!CR19</f>
        <v>0</v>
      </c>
      <c r="AC19" s="2">
        <f>Results!CX19</f>
        <v>96.493815953704754</v>
      </c>
      <c r="AD19">
        <f>Results!CY19</f>
        <v>0</v>
      </c>
      <c r="AE19" s="2">
        <f>Results!DE19</f>
        <v>96.6796324482778</v>
      </c>
      <c r="AF19">
        <f>Results!DF19</f>
        <v>0</v>
      </c>
      <c r="AG19" s="2">
        <f>Results!DL19</f>
        <v>240.06296733569462</v>
      </c>
      <c r="AH19">
        <f>Results!DM19</f>
        <v>0</v>
      </c>
      <c r="AI19" s="2">
        <f>Results!DS19</f>
        <v>78.743545611015492</v>
      </c>
      <c r="AJ19">
        <f>Results!DT19</f>
        <v>0</v>
      </c>
    </row>
    <row r="20" spans="1:36" x14ac:dyDescent="0.2">
      <c r="A20" s="7">
        <v>44266</v>
      </c>
      <c r="B20" s="15">
        <f>Results!I20</f>
        <v>0</v>
      </c>
      <c r="C20" s="14">
        <f>Results!J20</f>
        <v>0</v>
      </c>
      <c r="D20" s="14">
        <f>Results!L20</f>
        <v>60.096985583224118</v>
      </c>
      <c r="E20" s="2">
        <f>Results!R20</f>
        <v>41.946270644041128</v>
      </c>
      <c r="F20">
        <f>Results!S20</f>
        <v>0</v>
      </c>
      <c r="G20" s="2">
        <f>Results!Y20</f>
        <v>74.479237886868134</v>
      </c>
      <c r="H20">
        <f>Results!Z20</f>
        <v>0</v>
      </c>
      <c r="I20" s="2">
        <f>Results!AF20</f>
        <v>32.982608760864842</v>
      </c>
      <c r="J20">
        <f>Results!AG20</f>
        <v>0</v>
      </c>
      <c r="K20" s="2">
        <f>Results!AM20</f>
        <v>51.629233185429158</v>
      </c>
      <c r="L20">
        <f>Results!AN20</f>
        <v>0</v>
      </c>
      <c r="M20" s="2">
        <f>Results!AT20</f>
        <v>0</v>
      </c>
      <c r="N20">
        <f>Results!AU20</f>
        <v>0</v>
      </c>
      <c r="O20" s="2">
        <f>Results!BA20</f>
        <v>0</v>
      </c>
      <c r="P20">
        <f>Results!BB20</f>
        <v>0</v>
      </c>
      <c r="Q20" s="2">
        <f>Results!BH20</f>
        <v>68.67330919809055</v>
      </c>
      <c r="R20">
        <f>Results!BI20</f>
        <v>0</v>
      </c>
      <c r="S20" s="2">
        <f>Results!BO20</f>
        <v>0</v>
      </c>
      <c r="T20">
        <f>Results!BP20</f>
        <v>0</v>
      </c>
      <c r="U20" s="2">
        <f>Results!BV20</f>
        <v>230.25210084033614</v>
      </c>
      <c r="V20">
        <f>Results!BW20</f>
        <v>0</v>
      </c>
      <c r="W20" s="2">
        <f>Results!CC20</f>
        <v>71.097778383810834</v>
      </c>
      <c r="X20">
        <f>Results!CD20</f>
        <v>0</v>
      </c>
      <c r="Y20" s="2">
        <f>Results!CJ20</f>
        <v>61.855406269993608</v>
      </c>
      <c r="Z20">
        <f>Results!CK20</f>
        <v>0</v>
      </c>
      <c r="AA20" s="2">
        <f>Results!CQ20</f>
        <v>49.416676633359792</v>
      </c>
      <c r="AB20">
        <f>Results!CR20</f>
        <v>0</v>
      </c>
      <c r="AC20" s="2">
        <f>Results!CX20</f>
        <v>96.448428457959835</v>
      </c>
      <c r="AD20">
        <f>Results!CY20</f>
        <v>0</v>
      </c>
      <c r="AE20" s="2">
        <f>Results!DE20</f>
        <v>114.51764876422409</v>
      </c>
      <c r="AF20">
        <f>Results!DF20</f>
        <v>0</v>
      </c>
      <c r="AG20" s="2">
        <f>Results!DL20</f>
        <v>220.25449298176571</v>
      </c>
      <c r="AH20">
        <f>Results!DM20</f>
        <v>0</v>
      </c>
      <c r="AI20" s="2">
        <f>Results!DS20</f>
        <v>57.228915662650607</v>
      </c>
      <c r="AJ20">
        <f>Results!DT20</f>
        <v>0</v>
      </c>
    </row>
    <row r="21" spans="1:36" x14ac:dyDescent="0.2">
      <c r="A21" s="7">
        <v>44267</v>
      </c>
      <c r="B21" s="15">
        <f>Results!I21</f>
        <v>0</v>
      </c>
      <c r="C21" s="14">
        <f>Results!J21</f>
        <v>0</v>
      </c>
      <c r="D21" s="14">
        <f>Results!L21</f>
        <v>57.930100480559197</v>
      </c>
      <c r="E21" s="2">
        <f>Results!R21</f>
        <v>43.402607031267728</v>
      </c>
      <c r="F21">
        <f>Results!S21</f>
        <v>0</v>
      </c>
      <c r="G21" s="2">
        <f>Results!Y21</f>
        <v>32.453621404804231</v>
      </c>
      <c r="H21">
        <f>Results!Z21</f>
        <v>0</v>
      </c>
      <c r="I21" s="2">
        <f>Results!AF21</f>
        <v>27.44051056298418</v>
      </c>
      <c r="J21">
        <f>Results!AG21</f>
        <v>0</v>
      </c>
      <c r="K21" s="2">
        <f>Results!AM21</f>
        <v>52.162908070689049</v>
      </c>
      <c r="L21">
        <f>Results!AN21</f>
        <v>0</v>
      </c>
      <c r="M21" s="2">
        <f>Results!AT21</f>
        <v>0</v>
      </c>
      <c r="N21">
        <f>Results!AU21</f>
        <v>0</v>
      </c>
      <c r="O21" s="2">
        <f>Results!BA21</f>
        <v>0</v>
      </c>
      <c r="P21">
        <f>Results!BB21</f>
        <v>0</v>
      </c>
      <c r="Q21" s="2">
        <f>Results!BH21</f>
        <v>83.354691955275044</v>
      </c>
      <c r="R21">
        <f>Results!BI21</f>
        <v>0</v>
      </c>
      <c r="S21" s="2">
        <f>Results!BO21</f>
        <v>0</v>
      </c>
      <c r="T21">
        <f>Results!BP21</f>
        <v>0</v>
      </c>
      <c r="U21" s="2">
        <f>Results!BV21</f>
        <v>244.70588235294116</v>
      </c>
      <c r="V21">
        <f>Results!BW21</f>
        <v>0</v>
      </c>
      <c r="W21" s="2">
        <f>Results!CC21</f>
        <v>71.698761167421679</v>
      </c>
      <c r="X21">
        <f>Results!CD21</f>
        <v>0</v>
      </c>
      <c r="Y21" s="2">
        <f>Results!CJ21</f>
        <v>56.590805228041312</v>
      </c>
      <c r="Z21">
        <f>Results!CK21</f>
        <v>0</v>
      </c>
      <c r="AA21" s="2">
        <f>Results!CQ21</f>
        <v>52.763310971698218</v>
      </c>
      <c r="AB21">
        <f>Results!CR21</f>
        <v>0</v>
      </c>
      <c r="AC21" s="2">
        <f>Results!CX21</f>
        <v>96.425734710087369</v>
      </c>
      <c r="AD21">
        <f>Results!CY21</f>
        <v>0</v>
      </c>
      <c r="AE21" s="2">
        <f>Results!DE21</f>
        <v>136.72859639374099</v>
      </c>
      <c r="AF21">
        <f>Results!DF21</f>
        <v>0</v>
      </c>
      <c r="AG21" s="2">
        <f>Results!DL21</f>
        <v>201.62665617211073</v>
      </c>
      <c r="AH21">
        <f>Results!DM21</f>
        <v>0</v>
      </c>
      <c r="AI21" s="2">
        <f>Results!DS21</f>
        <v>38.582903040734365</v>
      </c>
      <c r="AJ21">
        <f>Results!DT21</f>
        <v>0</v>
      </c>
    </row>
    <row r="22" spans="1:36" x14ac:dyDescent="0.2">
      <c r="A22" s="7">
        <v>44268</v>
      </c>
      <c r="B22" s="15">
        <f>Results!I22</f>
        <v>0</v>
      </c>
      <c r="C22" s="14">
        <f>Results!J22</f>
        <v>0</v>
      </c>
      <c r="D22" s="14">
        <f>Results!L22</f>
        <v>55.986893840104855</v>
      </c>
      <c r="E22" s="2">
        <f>Results!R22</f>
        <v>46.602764391251391</v>
      </c>
      <c r="F22">
        <f>Results!S22</f>
        <v>0</v>
      </c>
      <c r="G22" s="2">
        <f>Results!Y22</f>
        <v>25.889967637540451</v>
      </c>
      <c r="H22">
        <f>Results!Z22</f>
        <v>0</v>
      </c>
      <c r="I22" s="2">
        <f>Results!AF22</f>
        <v>27.44051056298418</v>
      </c>
      <c r="J22">
        <f>Results!AG22</f>
        <v>0</v>
      </c>
      <c r="K22" s="2">
        <f>Results!AM22</f>
        <v>55.669914459539818</v>
      </c>
      <c r="L22">
        <f>Results!AN22</f>
        <v>0</v>
      </c>
      <c r="M22" s="2">
        <f>Results!AT22</f>
        <v>0</v>
      </c>
      <c r="N22">
        <f>Results!AU22</f>
        <v>0</v>
      </c>
      <c r="O22" s="2">
        <f>Results!BA22</f>
        <v>0</v>
      </c>
      <c r="P22">
        <f>Results!BB22</f>
        <v>0</v>
      </c>
      <c r="Q22" s="2">
        <f>Results!BH22</f>
        <v>88.769102617499115</v>
      </c>
      <c r="R22">
        <f>Results!BI22</f>
        <v>0</v>
      </c>
      <c r="S22" s="2">
        <f>Results!BO22</f>
        <v>0</v>
      </c>
      <c r="T22">
        <f>Results!BP22</f>
        <v>0</v>
      </c>
      <c r="U22" s="2">
        <f>Results!BV22</f>
        <v>256.80672268907563</v>
      </c>
      <c r="V22">
        <f>Results!BW22</f>
        <v>0</v>
      </c>
      <c r="W22" s="2">
        <f>Results!CC22</f>
        <v>63.633471205854278</v>
      </c>
      <c r="X22">
        <f>Results!CD22</f>
        <v>0</v>
      </c>
      <c r="Y22" s="2">
        <f>Results!CJ22</f>
        <v>53.110318983639516</v>
      </c>
      <c r="Z22">
        <f>Results!CK22</f>
        <v>0</v>
      </c>
      <c r="AA22" s="2">
        <f>Results!CQ22</f>
        <v>51.402041903602139</v>
      </c>
      <c r="AB22">
        <f>Results!CR22</f>
        <v>0</v>
      </c>
      <c r="AC22" s="2">
        <f>Results!CX22</f>
        <v>95.257006694655615</v>
      </c>
      <c r="AD22">
        <f>Results!CY22</f>
        <v>0</v>
      </c>
      <c r="AE22" s="2">
        <f>Results!DE22</f>
        <v>136.72859639374099</v>
      </c>
      <c r="AF22">
        <f>Results!DF22</f>
        <v>0</v>
      </c>
      <c r="AG22" s="2">
        <f>Results!DL22</f>
        <v>201.62665617211073</v>
      </c>
      <c r="AH22">
        <f>Results!DM22</f>
        <v>0</v>
      </c>
      <c r="AI22" s="2">
        <f>Results!DS22</f>
        <v>26.391279403327598</v>
      </c>
      <c r="AJ22">
        <f>Results!DT22</f>
        <v>0</v>
      </c>
    </row>
    <row r="23" spans="1:36" x14ac:dyDescent="0.2">
      <c r="A23" s="7">
        <v>44269</v>
      </c>
      <c r="B23" s="15">
        <f>Results!I23</f>
        <v>0</v>
      </c>
      <c r="C23" s="14">
        <f>Results!J23</f>
        <v>0</v>
      </c>
      <c r="D23" s="14">
        <f>Results!L23</f>
        <v>54.215814766273475</v>
      </c>
      <c r="E23" s="2">
        <f>Results!R23</f>
        <v>46.322845189550691</v>
      </c>
      <c r="F23">
        <f>Results!S23</f>
        <v>0</v>
      </c>
      <c r="G23" s="2">
        <f>Results!Y23</f>
        <v>64.952823738547792</v>
      </c>
      <c r="H23">
        <f>Results!Z23</f>
        <v>0</v>
      </c>
      <c r="I23" s="2">
        <f>Results!AF23</f>
        <v>26.128105712335856</v>
      </c>
      <c r="J23">
        <f>Results!AG23</f>
        <v>0</v>
      </c>
      <c r="K23" s="2">
        <f>Results!AM23</f>
        <v>55.669914459539818</v>
      </c>
      <c r="L23">
        <f>Results!AN23</f>
        <v>0</v>
      </c>
      <c r="M23" s="2">
        <f>Results!AT23</f>
        <v>0</v>
      </c>
      <c r="N23">
        <f>Results!AU23</f>
        <v>0</v>
      </c>
      <c r="O23" s="2">
        <f>Results!BA23</f>
        <v>0</v>
      </c>
      <c r="P23">
        <f>Results!BB23</f>
        <v>0</v>
      </c>
      <c r="Q23" s="2">
        <f>Results!BH23</f>
        <v>91.836734693877546</v>
      </c>
      <c r="R23">
        <f>Results!BI23</f>
        <v>0</v>
      </c>
      <c r="S23" s="2">
        <f>Results!BO23</f>
        <v>0</v>
      </c>
      <c r="T23">
        <f>Results!BP23</f>
        <v>0</v>
      </c>
      <c r="U23" s="2">
        <f>Results!BV23</f>
        <v>256.80672268907563</v>
      </c>
      <c r="V23">
        <f>Results!BW23</f>
        <v>0</v>
      </c>
      <c r="W23" s="2">
        <f>Results!CC23</f>
        <v>47.406936048361437</v>
      </c>
      <c r="X23">
        <f>Results!CD23</f>
        <v>0</v>
      </c>
      <c r="Y23" s="2">
        <f>Results!CJ23</f>
        <v>53.768394113883552</v>
      </c>
      <c r="Z23">
        <f>Results!CK23</f>
        <v>0</v>
      </c>
      <c r="AA23" s="2">
        <f>Results!CQ23</f>
        <v>51.813032085503352</v>
      </c>
      <c r="AB23">
        <f>Results!CR23</f>
        <v>0</v>
      </c>
      <c r="AC23" s="2">
        <f>Results!CX23</f>
        <v>81.754226710541246</v>
      </c>
      <c r="AD23">
        <f>Results!CY23</f>
        <v>0</v>
      </c>
      <c r="AE23" s="2">
        <f>Results!DE23</f>
        <v>136.72054311323717</v>
      </c>
      <c r="AF23">
        <f>Results!DF23</f>
        <v>0</v>
      </c>
      <c r="AG23" s="2">
        <f>Results!DL23</f>
        <v>201.62665617211073</v>
      </c>
      <c r="AH23">
        <f>Results!DM23</f>
        <v>0</v>
      </c>
      <c r="AI23" s="2">
        <f>Results!DS23</f>
        <v>11.904761904761905</v>
      </c>
      <c r="AJ23">
        <f>Results!DT23</f>
        <v>0</v>
      </c>
    </row>
    <row r="24" spans="1:36" x14ac:dyDescent="0.2">
      <c r="A24" s="7">
        <v>44270</v>
      </c>
      <c r="B24" s="15">
        <f>Results!I24</f>
        <v>0</v>
      </c>
      <c r="C24" s="14">
        <f>Results!J24</f>
        <v>0</v>
      </c>
      <c r="D24" s="14">
        <f>Results!L24</f>
        <v>52.35168195718655</v>
      </c>
      <c r="E24" s="2">
        <f>Results!R24</f>
        <v>41.620959139361936</v>
      </c>
      <c r="F24">
        <f>Results!S24</f>
        <v>0</v>
      </c>
      <c r="G24" s="2">
        <f>Results!Y24</f>
        <v>119.96900496832126</v>
      </c>
      <c r="H24">
        <f>Results!Z24</f>
        <v>0</v>
      </c>
      <c r="I24" s="2">
        <f>Results!AF24</f>
        <v>20.458516757535079</v>
      </c>
      <c r="J24">
        <f>Results!AG24</f>
        <v>0</v>
      </c>
      <c r="K24" s="2">
        <f>Results!AM24</f>
        <v>58.551758839943275</v>
      </c>
      <c r="L24">
        <f>Results!AN24</f>
        <v>0</v>
      </c>
      <c r="M24" s="2">
        <f>Results!AT24</f>
        <v>0</v>
      </c>
      <c r="N24">
        <f>Results!AU24</f>
        <v>0</v>
      </c>
      <c r="O24" s="2">
        <f>Results!BA24</f>
        <v>0</v>
      </c>
      <c r="P24">
        <f>Results!BB24</f>
        <v>0</v>
      </c>
      <c r="Q24" s="2">
        <f>Results!BH24</f>
        <v>95.937590106686315</v>
      </c>
      <c r="R24">
        <f>Results!BI24</f>
        <v>0</v>
      </c>
      <c r="S24" s="2">
        <f>Results!BO24</f>
        <v>0</v>
      </c>
      <c r="T24">
        <f>Results!BP24</f>
        <v>0</v>
      </c>
      <c r="U24" s="2">
        <f>Results!BV24</f>
        <v>236.07843137254903</v>
      </c>
      <c r="V24">
        <f>Results!BW24</f>
        <v>0</v>
      </c>
      <c r="W24" s="2">
        <f>Results!CC24</f>
        <v>34.124711503012492</v>
      </c>
      <c r="X24">
        <f>Results!CD24</f>
        <v>0</v>
      </c>
      <c r="Y24" s="2">
        <f>Results!CJ24</f>
        <v>62.001645187825609</v>
      </c>
      <c r="Z24">
        <f>Results!CK24</f>
        <v>0</v>
      </c>
      <c r="AA24" s="2">
        <f>Results!CQ24</f>
        <v>50.612679808204582</v>
      </c>
      <c r="AB24">
        <f>Results!CR24</f>
        <v>0</v>
      </c>
      <c r="AC24" s="2">
        <f>Results!CX24</f>
        <v>66.583456257800975</v>
      </c>
      <c r="AD24">
        <f>Results!CY24</f>
        <v>0</v>
      </c>
      <c r="AE24" s="2">
        <f>Results!DE24</f>
        <v>130.91412786998782</v>
      </c>
      <c r="AF24">
        <f>Results!DF24</f>
        <v>0</v>
      </c>
      <c r="AG24" s="2">
        <f>Results!DL24</f>
        <v>208.8416633871179</v>
      </c>
      <c r="AH24">
        <f>Results!DM24</f>
        <v>0</v>
      </c>
      <c r="AI24" s="2">
        <f>Results!DS24</f>
        <v>11.904761904761905</v>
      </c>
      <c r="AJ24">
        <f>Results!DT24</f>
        <v>0</v>
      </c>
    </row>
    <row r="25" spans="1:36" x14ac:dyDescent="0.2">
      <c r="A25" s="7">
        <v>44271</v>
      </c>
      <c r="B25" s="15">
        <f>Results!I25</f>
        <v>0</v>
      </c>
      <c r="C25" s="14">
        <f>Results!J25</f>
        <v>0</v>
      </c>
      <c r="D25" s="14">
        <f>Results!L25</f>
        <v>50.822629969418955</v>
      </c>
      <c r="E25" s="2">
        <f>Results!R25</f>
        <v>39.12059978363002</v>
      </c>
      <c r="F25">
        <f>Results!S25</f>
        <v>0</v>
      </c>
      <c r="G25" s="2">
        <f>Results!Y25</f>
        <v>123.06850813619582</v>
      </c>
      <c r="H25">
        <f>Results!Z25</f>
        <v>0</v>
      </c>
      <c r="I25" s="2">
        <f>Results!AF25</f>
        <v>17.668719017871201</v>
      </c>
      <c r="J25">
        <f>Results!AG25</f>
        <v>0</v>
      </c>
      <c r="K25" s="2">
        <f>Results!AM25</f>
        <v>57.255691261454949</v>
      </c>
      <c r="L25">
        <f>Results!AN25</f>
        <v>0</v>
      </c>
      <c r="M25" s="2">
        <f>Results!AT25</f>
        <v>0</v>
      </c>
      <c r="N25">
        <f>Results!AU25</f>
        <v>0</v>
      </c>
      <c r="O25" s="2">
        <f>Results!BA25</f>
        <v>0</v>
      </c>
      <c r="P25">
        <f>Results!BB25</f>
        <v>0</v>
      </c>
      <c r="Q25" s="2">
        <f>Results!BH25</f>
        <v>101.01560247332843</v>
      </c>
      <c r="R25">
        <f>Results!BI25</f>
        <v>0</v>
      </c>
      <c r="S25" s="2">
        <f>Results!BO25</f>
        <v>0</v>
      </c>
      <c r="T25">
        <f>Results!BP25</f>
        <v>0</v>
      </c>
      <c r="U25" s="2">
        <f>Results!BV25</f>
        <v>217.36694677871151</v>
      </c>
      <c r="V25">
        <f>Results!BW25</f>
        <v>0</v>
      </c>
      <c r="W25" s="2">
        <f>Results!CC25</f>
        <v>25.074617820402104</v>
      </c>
      <c r="X25">
        <f>Results!CD25</f>
        <v>0</v>
      </c>
      <c r="Y25" s="2">
        <f>Results!CJ25</f>
        <v>64.787496572525356</v>
      </c>
      <c r="Z25">
        <f>Results!CK25</f>
        <v>0</v>
      </c>
      <c r="AA25" s="2">
        <f>Results!CQ25</f>
        <v>49.279679906059393</v>
      </c>
      <c r="AB25">
        <f>Results!CR25</f>
        <v>0</v>
      </c>
      <c r="AC25" s="2">
        <f>Results!CX25</f>
        <v>50.652445251333255</v>
      </c>
      <c r="AD25">
        <f>Results!CY25</f>
        <v>0</v>
      </c>
      <c r="AE25" s="2">
        <f>Results!DE25</f>
        <v>119.61537532313787</v>
      </c>
      <c r="AF25">
        <f>Results!DF25</f>
        <v>0</v>
      </c>
      <c r="AG25" s="2">
        <f>Results!DL25</f>
        <v>189.16437098255278</v>
      </c>
      <c r="AH25">
        <f>Results!DM25</f>
        <v>0</v>
      </c>
      <c r="AI25" s="2">
        <f>Results!DS25</f>
        <v>11.761331038439472</v>
      </c>
      <c r="AJ25">
        <f>Results!DT25</f>
        <v>0</v>
      </c>
    </row>
    <row r="26" spans="1:36" x14ac:dyDescent="0.2">
      <c r="A26" s="7">
        <v>44272</v>
      </c>
      <c r="B26" s="15">
        <f>Results!I26</f>
        <v>0</v>
      </c>
      <c r="C26" s="14">
        <f>Results!J26</f>
        <v>0</v>
      </c>
      <c r="D26" s="14">
        <f>Results!L26</f>
        <v>49.540410659676716</v>
      </c>
      <c r="E26" s="2">
        <f>Results!R26</f>
        <v>36.521890438111377</v>
      </c>
      <c r="F26">
        <f>Results!S26</f>
        <v>0</v>
      </c>
      <c r="G26" s="2">
        <f>Results!Y26</f>
        <v>73.886685810656829</v>
      </c>
      <c r="H26">
        <f>Results!Z26</f>
        <v>0</v>
      </c>
      <c r="I26" s="2">
        <f>Results!AF26</f>
        <v>21.913411277682368</v>
      </c>
      <c r="J26">
        <f>Results!AG26</f>
        <v>0</v>
      </c>
      <c r="K26" s="2">
        <f>Results!AM26</f>
        <v>56.356067883445412</v>
      </c>
      <c r="L26">
        <f>Results!AN26</f>
        <v>0</v>
      </c>
      <c r="M26" s="2">
        <f>Results!AT26</f>
        <v>0</v>
      </c>
      <c r="N26">
        <f>Results!AU26</f>
        <v>0</v>
      </c>
      <c r="O26" s="2">
        <f>Results!BA26</f>
        <v>0</v>
      </c>
      <c r="P26">
        <f>Results!BB26</f>
        <v>0</v>
      </c>
      <c r="Q26" s="2">
        <f>Results!BH26</f>
        <v>97.923941947265561</v>
      </c>
      <c r="R26">
        <f>Results!BI26</f>
        <v>0</v>
      </c>
      <c r="S26" s="2">
        <f>Results!BO26</f>
        <v>0</v>
      </c>
      <c r="T26">
        <f>Results!BP26</f>
        <v>0</v>
      </c>
      <c r="U26" s="2">
        <f>Results!BV26</f>
        <v>199.10364145658264</v>
      </c>
      <c r="V26">
        <f>Results!BW26</f>
        <v>0</v>
      </c>
      <c r="W26" s="2">
        <f>Results!CC26</f>
        <v>22.579781727093209</v>
      </c>
      <c r="X26">
        <f>Results!CD26</f>
        <v>0</v>
      </c>
      <c r="Y26" s="2">
        <f>Results!CJ26</f>
        <v>64.977607165706971</v>
      </c>
      <c r="Z26">
        <f>Results!CK26</f>
        <v>0</v>
      </c>
      <c r="AA26" s="2">
        <f>Results!CQ26</f>
        <v>47.063812205756037</v>
      </c>
      <c r="AB26">
        <f>Results!CR26</f>
        <v>0</v>
      </c>
      <c r="AC26" s="2">
        <f>Results!CX26</f>
        <v>30.13729717462839</v>
      </c>
      <c r="AD26">
        <f>Results!CY26</f>
        <v>0</v>
      </c>
      <c r="AE26" s="2">
        <f>Results!DE26</f>
        <v>104.61211374453384</v>
      </c>
      <c r="AF26">
        <f>Results!DF26</f>
        <v>0</v>
      </c>
      <c r="AG26" s="2">
        <f>Results!DL26</f>
        <v>165.81398399580218</v>
      </c>
      <c r="AH26">
        <f>Results!DM26</f>
        <v>0</v>
      </c>
      <c r="AI26" s="2">
        <f>Results!DS26</f>
        <v>0.57372346528973028</v>
      </c>
      <c r="AJ26">
        <f>Results!DT26</f>
        <v>0</v>
      </c>
    </row>
    <row r="27" spans="1:36" x14ac:dyDescent="0.2">
      <c r="A27" s="7">
        <v>44273</v>
      </c>
      <c r="B27" s="15">
        <f>Results!I27</f>
        <v>0</v>
      </c>
      <c r="C27" s="14">
        <f>Results!J27</f>
        <v>0</v>
      </c>
      <c r="D27" s="14">
        <f>Results!L27</f>
        <v>48.333770205329841</v>
      </c>
      <c r="E27" s="2">
        <f>Results!R27</f>
        <v>33.77943879982751</v>
      </c>
      <c r="F27">
        <f>Results!S27</f>
        <v>0</v>
      </c>
      <c r="G27" s="2">
        <f>Results!Y27</f>
        <v>21.240712885728609</v>
      </c>
      <c r="H27">
        <f>Results!Z27</f>
        <v>0</v>
      </c>
      <c r="I27" s="2">
        <f>Results!AF27</f>
        <v>24.583217716715538</v>
      </c>
      <c r="J27">
        <f>Results!AG27</f>
        <v>0</v>
      </c>
      <c r="K27" s="2">
        <f>Results!AM27</f>
        <v>52.101916655230781</v>
      </c>
      <c r="L27">
        <f>Results!AN27</f>
        <v>0</v>
      </c>
      <c r="M27" s="2">
        <f>Results!AT27</f>
        <v>0</v>
      </c>
      <c r="N27">
        <f>Results!AU27</f>
        <v>0</v>
      </c>
      <c r="O27" s="2">
        <f>Results!BA27</f>
        <v>0</v>
      </c>
      <c r="P27">
        <f>Results!BB27</f>
        <v>0</v>
      </c>
      <c r="Q27" s="2">
        <f>Results!BH27</f>
        <v>87.119149072501841</v>
      </c>
      <c r="R27">
        <f>Results!BI27</f>
        <v>0</v>
      </c>
      <c r="S27" s="2">
        <f>Results!BO27</f>
        <v>0</v>
      </c>
      <c r="T27">
        <f>Results!BP27</f>
        <v>0</v>
      </c>
      <c r="U27" s="2">
        <f>Results!BV27</f>
        <v>196.80672268907563</v>
      </c>
      <c r="V27">
        <f>Results!BW27</f>
        <v>0</v>
      </c>
      <c r="W27" s="2">
        <f>Results!CC27</f>
        <v>22.978753491002934</v>
      </c>
      <c r="X27">
        <f>Results!CD27</f>
        <v>0</v>
      </c>
      <c r="Y27" s="2">
        <f>Results!CJ27</f>
        <v>65.65396216068001</v>
      </c>
      <c r="Z27">
        <f>Results!CK27</f>
        <v>0</v>
      </c>
      <c r="AA27" s="2">
        <f>Results!CQ27</f>
        <v>44.171659073858628</v>
      </c>
      <c r="AB27">
        <f>Results!CR27</f>
        <v>0</v>
      </c>
      <c r="AC27" s="2">
        <f>Results!CX27</f>
        <v>30.13729717462839</v>
      </c>
      <c r="AD27">
        <f>Results!CY27</f>
        <v>0</v>
      </c>
      <c r="AE27" s="2">
        <f>Results!DE27</f>
        <v>77.214853470561238</v>
      </c>
      <c r="AF27">
        <f>Results!DF27</f>
        <v>0</v>
      </c>
      <c r="AG27" s="2">
        <f>Results!DL27</f>
        <v>113.86593204775023</v>
      </c>
      <c r="AH27">
        <f>Results!DM27</f>
        <v>0</v>
      </c>
      <c r="AI27" s="2">
        <f>Results!DS27</f>
        <v>0.57372346528973028</v>
      </c>
      <c r="AJ27">
        <f>Results!DT27</f>
        <v>0</v>
      </c>
    </row>
    <row r="28" spans="1:36" x14ac:dyDescent="0.2">
      <c r="A28" s="7">
        <v>44274</v>
      </c>
      <c r="B28" s="15">
        <f>Results!I28</f>
        <v>0</v>
      </c>
      <c r="C28" s="14">
        <f>Results!J28</f>
        <v>0</v>
      </c>
      <c r="D28" s="14">
        <f>Results!L28</f>
        <v>47.148099606815201</v>
      </c>
      <c r="E28" s="2">
        <f>Results!R28</f>
        <v>31.146685227074993</v>
      </c>
      <c r="F28">
        <f>Results!S28</f>
        <v>0</v>
      </c>
      <c r="G28" s="2">
        <f>Results!Y28</f>
        <v>13.719859610738869</v>
      </c>
      <c r="H28">
        <f>Results!Z28</f>
        <v>0</v>
      </c>
      <c r="I28" s="2">
        <f>Results!AF28</f>
        <v>24.583217716715538</v>
      </c>
      <c r="J28">
        <f>Results!AG28</f>
        <v>0</v>
      </c>
      <c r="K28" s="2">
        <f>Results!AM28</f>
        <v>45.484348078008018</v>
      </c>
      <c r="L28">
        <f>Results!AN28</f>
        <v>0</v>
      </c>
      <c r="M28" s="2">
        <f>Results!AT28</f>
        <v>0</v>
      </c>
      <c r="N28">
        <f>Results!AU28</f>
        <v>0</v>
      </c>
      <c r="O28" s="2">
        <f>Results!BA28</f>
        <v>0</v>
      </c>
      <c r="P28">
        <f>Results!BB28</f>
        <v>0</v>
      </c>
      <c r="Q28" s="2">
        <f>Results!BH28</f>
        <v>76.386441546791389</v>
      </c>
      <c r="R28">
        <f>Results!BI28</f>
        <v>0</v>
      </c>
      <c r="S28" s="2">
        <f>Results!BO28</f>
        <v>0</v>
      </c>
      <c r="T28">
        <f>Results!BP28</f>
        <v>0</v>
      </c>
      <c r="U28" s="2">
        <f>Results!BV28</f>
        <v>164.42577030812325</v>
      </c>
      <c r="V28">
        <f>Results!BW28</f>
        <v>0</v>
      </c>
      <c r="W28" s="2">
        <f>Results!CC28</f>
        <v>19.468812023695893</v>
      </c>
      <c r="X28">
        <f>Results!CD28</f>
        <v>0</v>
      </c>
      <c r="Y28" s="2">
        <f>Results!CJ28</f>
        <v>64.429211223836944</v>
      </c>
      <c r="Z28">
        <f>Results!CK28</f>
        <v>0</v>
      </c>
      <c r="AA28" s="2">
        <f>Results!CQ28</f>
        <v>41.857936568340705</v>
      </c>
      <c r="AB28">
        <f>Results!CR28</f>
        <v>0</v>
      </c>
      <c r="AC28" s="2">
        <f>Results!CX28</f>
        <v>30.13729717462839</v>
      </c>
      <c r="AD28">
        <f>Results!CY28</f>
        <v>0</v>
      </c>
      <c r="AE28" s="2">
        <f>Results!DE28</f>
        <v>60.455976742125898</v>
      </c>
      <c r="AF28">
        <f>Results!DF28</f>
        <v>0</v>
      </c>
      <c r="AG28" s="2">
        <f>Results!DL28</f>
        <v>101.53482880755607</v>
      </c>
      <c r="AH28">
        <f>Results!DM28</f>
        <v>0</v>
      </c>
      <c r="AI28" s="2">
        <f>Results!DS28</f>
        <v>0</v>
      </c>
      <c r="AJ28">
        <f>Results!DT28</f>
        <v>0</v>
      </c>
    </row>
    <row r="29" spans="1:36" x14ac:dyDescent="0.2">
      <c r="A29" s="7">
        <v>44275</v>
      </c>
      <c r="B29" s="15">
        <f>Results!I29</f>
        <v>0</v>
      </c>
      <c r="C29" s="14">
        <f>Results!J29</f>
        <v>0</v>
      </c>
      <c r="D29" s="14">
        <f>Results!L29</f>
        <v>46.156837046745302</v>
      </c>
      <c r="E29" s="2">
        <f>Results!R29</f>
        <v>28.003268245814457</v>
      </c>
      <c r="F29">
        <f>Results!S29</f>
        <v>0</v>
      </c>
      <c r="G29" s="2">
        <f>Results!Y29</f>
        <v>0.27348557363599069</v>
      </c>
      <c r="H29">
        <f>Results!Z29</f>
        <v>0</v>
      </c>
      <c r="I29" s="2">
        <f>Results!AF29</f>
        <v>27.28302198090638</v>
      </c>
      <c r="J29">
        <f>Results!AG29</f>
        <v>0</v>
      </c>
      <c r="K29" s="2">
        <f>Results!AM29</f>
        <v>41.97734168915725</v>
      </c>
      <c r="L29">
        <f>Results!AN29</f>
        <v>0</v>
      </c>
      <c r="M29" s="2">
        <f>Results!AT29</f>
        <v>0</v>
      </c>
      <c r="N29">
        <f>Results!AU29</f>
        <v>0</v>
      </c>
      <c r="O29" s="2">
        <f>Results!BA29</f>
        <v>0</v>
      </c>
      <c r="P29">
        <f>Results!BB29</f>
        <v>0</v>
      </c>
      <c r="Q29" s="2">
        <f>Results!BH29</f>
        <v>85.0927498157819</v>
      </c>
      <c r="R29">
        <f>Results!BI29</f>
        <v>0</v>
      </c>
      <c r="S29" s="2">
        <f>Results!BO29</f>
        <v>0</v>
      </c>
      <c r="T29">
        <f>Results!BP29</f>
        <v>0</v>
      </c>
      <c r="U29" s="2">
        <f>Results!BV29</f>
        <v>152.32492997198881</v>
      </c>
      <c r="V29">
        <f>Results!BW29</f>
        <v>0</v>
      </c>
      <c r="W29" s="2">
        <f>Results!CC29</f>
        <v>15.92856890343368</v>
      </c>
      <c r="X29">
        <f>Results!CD29</f>
        <v>0</v>
      </c>
      <c r="Y29" s="2">
        <f>Results!CJ29</f>
        <v>58.831916643816825</v>
      </c>
      <c r="Z29">
        <f>Results!CK29</f>
        <v>0</v>
      </c>
      <c r="AA29" s="2">
        <f>Results!CQ29</f>
        <v>37.730638339512687</v>
      </c>
      <c r="AB29">
        <f>Results!CR29</f>
        <v>0</v>
      </c>
      <c r="AC29" s="2">
        <f>Results!CX29</f>
        <v>30.13729717462839</v>
      </c>
      <c r="AD29">
        <f>Results!CY29</f>
        <v>0</v>
      </c>
      <c r="AE29" s="2">
        <f>Results!DE29</f>
        <v>60.455976742125898</v>
      </c>
      <c r="AF29">
        <f>Results!DF29</f>
        <v>0</v>
      </c>
      <c r="AG29" s="2">
        <f>Results!DL29</f>
        <v>101.53482880755607</v>
      </c>
      <c r="AH29">
        <f>Results!DM29</f>
        <v>0</v>
      </c>
      <c r="AI29" s="2">
        <f>Results!DS29</f>
        <v>0.14343086632243257</v>
      </c>
      <c r="AJ29">
        <f>Results!DT29</f>
        <v>0</v>
      </c>
    </row>
    <row r="30" spans="1:36" x14ac:dyDescent="0.2">
      <c r="A30" s="7">
        <v>44276</v>
      </c>
      <c r="B30" s="15">
        <f>Results!I30</f>
        <v>0</v>
      </c>
      <c r="C30" s="14">
        <f>Results!J30</f>
        <v>0</v>
      </c>
      <c r="D30" s="14">
        <f>Results!L30</f>
        <v>45.387505460899959</v>
      </c>
      <c r="E30" s="2">
        <f>Results!R30</f>
        <v>26.236751121568155</v>
      </c>
      <c r="F30">
        <f>Results!S30</f>
        <v>0</v>
      </c>
      <c r="G30" s="2">
        <f>Results!Y30</f>
        <v>0.27348557363599069</v>
      </c>
      <c r="H30">
        <f>Results!Z30</f>
        <v>0</v>
      </c>
      <c r="I30" s="2">
        <f>Results!AF30</f>
        <v>29.457864304837894</v>
      </c>
      <c r="J30">
        <f>Results!AG30</f>
        <v>0</v>
      </c>
      <c r="K30" s="2">
        <f>Results!AM30</f>
        <v>41.97734168915725</v>
      </c>
      <c r="L30">
        <f>Results!AN30</f>
        <v>0</v>
      </c>
      <c r="M30" s="2">
        <f>Results!AT30</f>
        <v>0</v>
      </c>
      <c r="N30">
        <f>Results!AU30</f>
        <v>0</v>
      </c>
      <c r="O30" s="2">
        <f>Results!BA30</f>
        <v>0</v>
      </c>
      <c r="P30">
        <f>Results!BB30</f>
        <v>0</v>
      </c>
      <c r="Q30" s="2">
        <f>Results!BH30</f>
        <v>92.573607150866621</v>
      </c>
      <c r="R30">
        <f>Results!BI30</f>
        <v>0</v>
      </c>
      <c r="S30" s="2">
        <f>Results!BO30</f>
        <v>0</v>
      </c>
      <c r="T30">
        <f>Results!BP30</f>
        <v>0</v>
      </c>
      <c r="U30" s="2">
        <f>Results!BV30</f>
        <v>152.32492997198881</v>
      </c>
      <c r="V30">
        <f>Results!BW30</f>
        <v>0</v>
      </c>
      <c r="W30" s="2">
        <f>Results!CC30</f>
        <v>18.913281719517798</v>
      </c>
      <c r="X30">
        <f>Results!CD30</f>
        <v>0</v>
      </c>
      <c r="Y30" s="2">
        <f>Results!CJ30</f>
        <v>50.167260762270352</v>
      </c>
      <c r="Z30">
        <f>Results!CK30</f>
        <v>0</v>
      </c>
      <c r="AA30" s="2">
        <f>Results!CQ30</f>
        <v>37.843715003316191</v>
      </c>
      <c r="AB30">
        <f>Results!CR30</f>
        <v>0</v>
      </c>
      <c r="AC30" s="2">
        <f>Results!CX30</f>
        <v>36.763871553387034</v>
      </c>
      <c r="AD30">
        <f>Results!CY30</f>
        <v>0</v>
      </c>
      <c r="AE30" s="2">
        <f>Results!DE30</f>
        <v>60.455976742125898</v>
      </c>
      <c r="AF30">
        <f>Results!DF30</f>
        <v>0</v>
      </c>
      <c r="AG30" s="2">
        <f>Results!DL30</f>
        <v>101.53482880755607</v>
      </c>
      <c r="AH30">
        <f>Results!DM30</f>
        <v>0</v>
      </c>
      <c r="AI30" s="2">
        <f>Results!DS30</f>
        <v>0.14343086632243257</v>
      </c>
      <c r="AJ30">
        <f>Results!DT30</f>
        <v>0</v>
      </c>
    </row>
    <row r="31" spans="1:36" x14ac:dyDescent="0.2">
      <c r="A31" s="7">
        <v>44277</v>
      </c>
      <c r="B31" s="15">
        <f>Results!I31</f>
        <v>0</v>
      </c>
      <c r="C31" s="14">
        <f>Results!J31</f>
        <v>0</v>
      </c>
      <c r="D31" s="14">
        <f>Results!L31</f>
        <v>44.785932721712541</v>
      </c>
      <c r="E31" s="2">
        <f>Results!R31</f>
        <v>23.146291827115849</v>
      </c>
      <c r="F31">
        <f>Results!S31</f>
        <v>0</v>
      </c>
      <c r="G31" s="2">
        <f>Results!Y31</f>
        <v>0.72929486302930857</v>
      </c>
      <c r="H31">
        <f>Results!Z31</f>
        <v>0</v>
      </c>
      <c r="I31" s="2">
        <f>Results!AF31</f>
        <v>28.79041269507961</v>
      </c>
      <c r="J31">
        <f>Results!AG31</f>
        <v>0</v>
      </c>
      <c r="K31" s="2">
        <f>Results!AM31</f>
        <v>37.753686168671763</v>
      </c>
      <c r="L31">
        <f>Results!AN31</f>
        <v>0</v>
      </c>
      <c r="M31" s="2">
        <f>Results!AT31</f>
        <v>0</v>
      </c>
      <c r="N31">
        <f>Results!AU31</f>
        <v>0</v>
      </c>
      <c r="O31" s="2">
        <f>Results!BA31</f>
        <v>0</v>
      </c>
      <c r="P31">
        <f>Results!BB31</f>
        <v>0</v>
      </c>
      <c r="Q31" s="2">
        <f>Results!BH31</f>
        <v>88.929292282061965</v>
      </c>
      <c r="R31">
        <f>Results!BI31</f>
        <v>0</v>
      </c>
      <c r="S31" s="2">
        <f>Results!BO31</f>
        <v>0</v>
      </c>
      <c r="T31">
        <f>Results!BP31</f>
        <v>0</v>
      </c>
      <c r="U31" s="2">
        <f>Results!BV31</f>
        <v>126.05042016806723</v>
      </c>
      <c r="V31">
        <f>Results!BW31</f>
        <v>0</v>
      </c>
      <c r="W31" s="2">
        <f>Results!CC31</f>
        <v>19.620320288471738</v>
      </c>
      <c r="X31">
        <f>Results!CD31</f>
        <v>0</v>
      </c>
      <c r="Y31" s="2">
        <f>Results!CJ31</f>
        <v>38.055022392834296</v>
      </c>
      <c r="Z31">
        <f>Results!CK31</f>
        <v>0</v>
      </c>
      <c r="AA31" s="2">
        <f>Results!CQ31</f>
        <v>37.252237069574768</v>
      </c>
      <c r="AB31">
        <f>Results!CR31</f>
        <v>0</v>
      </c>
      <c r="AC31" s="2">
        <f>Results!CX31</f>
        <v>46.987404969930786</v>
      </c>
      <c r="AD31">
        <f>Results!CY31</f>
        <v>0</v>
      </c>
      <c r="AE31" s="2">
        <f>Results!DE31</f>
        <v>53.787860484968554</v>
      </c>
      <c r="AF31">
        <f>Results!DF31</f>
        <v>0</v>
      </c>
      <c r="AG31" s="2">
        <f>Results!DL31</f>
        <v>57.720057720057717</v>
      </c>
      <c r="AH31">
        <f>Results!DM31</f>
        <v>0</v>
      </c>
      <c r="AI31" s="2">
        <f>Results!DS31</f>
        <v>0.14343086632243257</v>
      </c>
      <c r="AJ31">
        <f>Results!DT31</f>
        <v>0</v>
      </c>
    </row>
    <row r="32" spans="1:36" x14ac:dyDescent="0.2">
      <c r="A32" s="7">
        <v>44278</v>
      </c>
      <c r="B32" s="15">
        <f>Results!I32</f>
        <v>0</v>
      </c>
      <c r="C32" s="14">
        <f>Results!J32</f>
        <v>0</v>
      </c>
      <c r="D32" s="14">
        <f>Results!L32</f>
        <v>44.458278724333766</v>
      </c>
      <c r="E32" s="2">
        <f>Results!R32</f>
        <v>19.919655623728072</v>
      </c>
      <c r="F32">
        <f>Results!S32</f>
        <v>0</v>
      </c>
      <c r="G32" s="2">
        <f>Results!Y32</f>
        <v>0.27348557363599069</v>
      </c>
      <c r="H32">
        <f>Results!Z32</f>
        <v>0</v>
      </c>
      <c r="I32" s="2">
        <f>Results!AF32</f>
        <v>23.945763932114925</v>
      </c>
      <c r="J32">
        <f>Results!AG32</f>
        <v>0</v>
      </c>
      <c r="K32" s="2">
        <f>Results!AM32</f>
        <v>26.759983532317829</v>
      </c>
      <c r="L32">
        <f>Results!AN32</f>
        <v>0</v>
      </c>
      <c r="M32" s="2">
        <f>Results!AT32</f>
        <v>0</v>
      </c>
      <c r="N32">
        <f>Results!AU32</f>
        <v>0</v>
      </c>
      <c r="O32" s="2">
        <f>Results!BA32</f>
        <v>0</v>
      </c>
      <c r="P32">
        <f>Results!BB32</f>
        <v>0</v>
      </c>
      <c r="Q32" s="2">
        <f>Results!BH32</f>
        <v>80.102841764649355</v>
      </c>
      <c r="R32">
        <f>Results!BI32</f>
        <v>0</v>
      </c>
      <c r="S32" s="2">
        <f>Results!BO32</f>
        <v>0</v>
      </c>
      <c r="T32">
        <f>Results!BP32</f>
        <v>0</v>
      </c>
      <c r="U32" s="2">
        <f>Results!BV32</f>
        <v>83.361344537815128</v>
      </c>
      <c r="V32">
        <f>Results!BW32</f>
        <v>0</v>
      </c>
      <c r="W32" s="2">
        <f>Results!CC32</f>
        <v>18.37290224181729</v>
      </c>
      <c r="X32">
        <f>Results!CD32</f>
        <v>0</v>
      </c>
      <c r="Y32" s="2">
        <f>Results!CJ32</f>
        <v>26.173110318983635</v>
      </c>
      <c r="Z32">
        <f>Results!CK32</f>
        <v>0</v>
      </c>
      <c r="AA32" s="2">
        <f>Results!CQ32</f>
        <v>36.182357865895426</v>
      </c>
      <c r="AB32">
        <f>Results!CR32</f>
        <v>0</v>
      </c>
      <c r="AC32" s="2">
        <f>Results!CX32</f>
        <v>45.08113014864405</v>
      </c>
      <c r="AD32">
        <f>Results!CY32</f>
        <v>0</v>
      </c>
      <c r="AE32" s="2">
        <f>Results!DE32</f>
        <v>44.405788698026143</v>
      </c>
      <c r="AF32">
        <f>Results!DF32</f>
        <v>0</v>
      </c>
      <c r="AG32" s="2">
        <f>Results!DL32</f>
        <v>30.040666404302769</v>
      </c>
      <c r="AH32">
        <f>Results!DM32</f>
        <v>130.00131181949365</v>
      </c>
      <c r="AI32" s="2">
        <f>Results!DS32</f>
        <v>0.28686173264486514</v>
      </c>
      <c r="AJ32">
        <f>Results!DT32</f>
        <v>0</v>
      </c>
    </row>
    <row r="33" spans="1:36" x14ac:dyDescent="0.2">
      <c r="A33" s="7">
        <v>44279</v>
      </c>
      <c r="B33" s="15">
        <f>Results!I33</f>
        <v>0</v>
      </c>
      <c r="C33" s="14">
        <f>Results!J33</f>
        <v>0</v>
      </c>
      <c r="D33" s="14">
        <f>Results!L33</f>
        <v>44.266928789864572</v>
      </c>
      <c r="E33" s="2">
        <f>Results!R33</f>
        <v>18.894546114797134</v>
      </c>
      <c r="F33">
        <f>Results!S33</f>
        <v>21.432732389677792</v>
      </c>
      <c r="G33" s="2">
        <f>Results!Y33</f>
        <v>0.77487579196864043</v>
      </c>
      <c r="H33">
        <f>Results!Z33</f>
        <v>0</v>
      </c>
      <c r="I33" s="2">
        <f>Results!AF33</f>
        <v>13.881493591714602</v>
      </c>
      <c r="J33">
        <f>Results!AG33</f>
        <v>59.410692724777462</v>
      </c>
      <c r="K33" s="2">
        <f>Results!AM33</f>
        <v>17.382553405608164</v>
      </c>
      <c r="L33">
        <f>Results!AN33</f>
        <v>38.805788085326988</v>
      </c>
      <c r="M33" s="2">
        <f>Results!AT33</f>
        <v>0</v>
      </c>
      <c r="N33">
        <f>Results!AU33</f>
        <v>0</v>
      </c>
      <c r="O33" s="2">
        <f>Results!BA33</f>
        <v>57.288924367749715</v>
      </c>
      <c r="P33">
        <f>Results!BB33</f>
        <v>60.821713062825886</v>
      </c>
      <c r="Q33" s="2">
        <f>Results!BH33</f>
        <v>73.302790503956672</v>
      </c>
      <c r="R33">
        <f>Results!BI33</f>
        <v>0</v>
      </c>
      <c r="S33" s="2">
        <f>Results!BO33</f>
        <v>41.411895497498612</v>
      </c>
      <c r="T33">
        <f>Results!BP33</f>
        <v>40.821998616011157</v>
      </c>
      <c r="U33" s="2">
        <f>Results!BV33</f>
        <v>41.176470588235297</v>
      </c>
      <c r="V33">
        <f>Results!BW33</f>
        <v>87.450980392156865</v>
      </c>
      <c r="W33" s="2">
        <f>Results!CC33</f>
        <v>18.074935987758131</v>
      </c>
      <c r="X33">
        <f>Results!CD33</f>
        <v>0</v>
      </c>
      <c r="Y33" s="2">
        <f>Results!CJ33</f>
        <v>18.1774974865186</v>
      </c>
      <c r="Z33">
        <f>Results!CK33</f>
        <v>0</v>
      </c>
      <c r="AA33" s="2">
        <f>Results!CQ33</f>
        <v>31.894142846270103</v>
      </c>
      <c r="AB33">
        <f>Results!CR33</f>
        <v>9.1853043828079972</v>
      </c>
      <c r="AC33" s="2">
        <f>Results!CX33</f>
        <v>49.12061726994213</v>
      </c>
      <c r="AD33">
        <f>Results!CY33</f>
        <v>0</v>
      </c>
      <c r="AE33" s="2">
        <f>Results!DE33</f>
        <v>33.155355834199057</v>
      </c>
      <c r="AF33">
        <f>Results!DF33</f>
        <v>62.565936234124976</v>
      </c>
      <c r="AG33" s="2">
        <f>Results!DL33</f>
        <v>2.6236389872753509</v>
      </c>
      <c r="AH33">
        <f>Results!DM33</f>
        <v>191.26328217237307</v>
      </c>
      <c r="AI33" s="2">
        <f>Results!DS33</f>
        <v>0.43029259896729771</v>
      </c>
      <c r="AJ33">
        <f>Results!DT33</f>
        <v>224.75616752725188</v>
      </c>
    </row>
    <row r="34" spans="1:36" x14ac:dyDescent="0.2">
      <c r="A34" s="7">
        <v>44280</v>
      </c>
      <c r="B34" s="15">
        <f>Results!I34</f>
        <v>0</v>
      </c>
      <c r="C34" s="14">
        <f>Results!J34</f>
        <v>0</v>
      </c>
      <c r="D34" s="14">
        <f>Results!L34</f>
        <v>44.145478374836173</v>
      </c>
      <c r="E34" s="2">
        <f>Results!R34</f>
        <v>17.294467434805302</v>
      </c>
      <c r="F34">
        <f>Results!S34</f>
        <v>29.811394981124369</v>
      </c>
      <c r="G34" s="2">
        <f>Results!Y34</f>
        <v>0.27348557363599069</v>
      </c>
      <c r="H34">
        <f>Results!Z34</f>
        <v>32.616410436730412</v>
      </c>
      <c r="I34" s="2">
        <f>Results!AF34</f>
        <v>8.8868557029615349</v>
      </c>
      <c r="J34">
        <f>Results!AG34</f>
        <v>80.431668704018961</v>
      </c>
      <c r="K34" s="2">
        <f>Results!AM34</f>
        <v>10.749736974520836</v>
      </c>
      <c r="L34">
        <f>Results!AN34</f>
        <v>53.580958480093926</v>
      </c>
      <c r="M34" s="2">
        <f>Results!AT34</f>
        <v>0</v>
      </c>
      <c r="N34">
        <f>Results!AU34</f>
        <v>0</v>
      </c>
      <c r="O34" s="2">
        <f>Results!BA34</f>
        <v>50.265808380182413</v>
      </c>
      <c r="P34">
        <f>Results!BB34</f>
        <v>72.36272228544253</v>
      </c>
      <c r="Q34" s="2">
        <f>Results!BH34</f>
        <v>66.1182840483132</v>
      </c>
      <c r="R34">
        <f>Results!BI34</f>
        <v>30.87655784448787</v>
      </c>
      <c r="S34" s="2">
        <f>Results!BO34</f>
        <v>24.940159499041414</v>
      </c>
      <c r="T34">
        <f>Results!BP34</f>
        <v>45.325634422751875</v>
      </c>
      <c r="U34" s="2">
        <f>Results!BV34</f>
        <v>0.78431372549019607</v>
      </c>
      <c r="V34">
        <f>Results!BW34</f>
        <v>103.75350140056022</v>
      </c>
      <c r="W34" s="2">
        <f>Results!CC34</f>
        <v>18.297148109429369</v>
      </c>
      <c r="X34">
        <f>Results!CD34</f>
        <v>55.638885101182275</v>
      </c>
      <c r="Y34" s="2">
        <f>Results!CJ34</f>
        <v>12.316972854400877</v>
      </c>
      <c r="Z34">
        <f>Results!CK34</f>
        <v>0</v>
      </c>
      <c r="AA34" s="2">
        <f>Results!CQ34</f>
        <v>28.04518717449686</v>
      </c>
      <c r="AB34">
        <f>Results!CR34</f>
        <v>13.730116447218204</v>
      </c>
      <c r="AC34" s="2">
        <f>Results!CX34</f>
        <v>54.20401679337342</v>
      </c>
      <c r="AD34">
        <f>Results!CY34</f>
        <v>52.751616929535913</v>
      </c>
      <c r="AE34" s="2">
        <f>Results!DE34</f>
        <v>31.142035708245754</v>
      </c>
      <c r="AF34">
        <f>Results!DF34</f>
        <v>83.552785227062245</v>
      </c>
      <c r="AG34" s="2">
        <f>Results!DL34</f>
        <v>2.7548209366391188</v>
      </c>
      <c r="AH34">
        <f>Results!DM34</f>
        <v>255.01770956316412</v>
      </c>
      <c r="AI34" s="2">
        <f>Results!DS34</f>
        <v>0.57372346528973028</v>
      </c>
      <c r="AJ34">
        <f>Results!DT34</f>
        <v>252.15146299483649</v>
      </c>
    </row>
    <row r="35" spans="1:36" x14ac:dyDescent="0.2">
      <c r="A35" s="7">
        <v>44281</v>
      </c>
      <c r="B35" s="15">
        <f>Results!I35</f>
        <v>0</v>
      </c>
      <c r="C35" s="14">
        <f>Results!J35</f>
        <v>0</v>
      </c>
      <c r="D35" s="14">
        <f>Results!L35</f>
        <v>44.105723023154219</v>
      </c>
      <c r="E35" s="2">
        <f>Results!R35</f>
        <v>19.076115326711101</v>
      </c>
      <c r="F35">
        <f>Results!S35</f>
        <v>31.018073701969268</v>
      </c>
      <c r="G35" s="2">
        <f>Results!Y35</f>
        <v>0</v>
      </c>
      <c r="H35">
        <f>Results!Z35</f>
        <v>33.456401841469528</v>
      </c>
      <c r="I35" s="2">
        <f>Results!AF35</f>
        <v>8.9618502658557251</v>
      </c>
      <c r="J35">
        <f>Results!AG35</f>
        <v>85.568796262270993</v>
      </c>
      <c r="K35" s="2">
        <f>Results!AM35</f>
        <v>10.139822819938093</v>
      </c>
      <c r="L35">
        <f>Results!AN35</f>
        <v>59.710595733650486</v>
      </c>
      <c r="M35" s="2">
        <f>Results!AT35</f>
        <v>0</v>
      </c>
      <c r="N35">
        <f>Results!AU35</f>
        <v>0</v>
      </c>
      <c r="O35" s="2">
        <f>Results!BA35</f>
        <v>38.045416716204969</v>
      </c>
      <c r="P35">
        <f>Results!BB35</f>
        <v>73.797917692817222</v>
      </c>
      <c r="Q35" s="2">
        <f>Results!BH35</f>
        <v>54.512542850735265</v>
      </c>
      <c r="R35">
        <f>Results!BI35</f>
        <v>38.573671226732451</v>
      </c>
      <c r="S35" s="2">
        <f>Results!BO35</f>
        <v>14.095132216310649</v>
      </c>
      <c r="T35">
        <f>Results!BP35</f>
        <v>48.813966943086292</v>
      </c>
      <c r="U35" s="2">
        <f>Results!BV35</f>
        <v>0.39215686274509803</v>
      </c>
      <c r="V35">
        <f>Results!BW35</f>
        <v>112.21288515406162</v>
      </c>
      <c r="W35" s="2">
        <f>Results!CC35</f>
        <v>17.867874692564481</v>
      </c>
      <c r="X35">
        <f>Results!CD35</f>
        <v>53.598573802200903</v>
      </c>
      <c r="Y35" s="2">
        <f>Results!CJ35</f>
        <v>8.8730463394570886</v>
      </c>
      <c r="Z35">
        <f>Results!CK35</f>
        <v>19.925052554611096</v>
      </c>
      <c r="AA35" s="2">
        <f>Results!CQ35</f>
        <v>24.41586117664967</v>
      </c>
      <c r="AB35">
        <f>Results!CR35</f>
        <v>18.035727876659454</v>
      </c>
      <c r="AC35" s="2">
        <f>Results!CX35</f>
        <v>54.20401679337342</v>
      </c>
      <c r="AD35">
        <f>Results!CY35</f>
        <v>52.683535685918535</v>
      </c>
      <c r="AE35" s="2">
        <f>Results!DE35</f>
        <v>31.174248830261003</v>
      </c>
      <c r="AF35">
        <f>Results!DF35</f>
        <v>83.150121201871585</v>
      </c>
      <c r="AG35" s="2">
        <f>Results!DL35</f>
        <v>12.331103240194151</v>
      </c>
      <c r="AH35">
        <f>Results!DM35</f>
        <v>281.91000918273647</v>
      </c>
      <c r="AI35" s="2">
        <f>Results!DS35</f>
        <v>0.71715433161216291</v>
      </c>
      <c r="AJ35">
        <f>Results!DT35</f>
        <v>273.66609294320136</v>
      </c>
    </row>
    <row r="36" spans="1:36" x14ac:dyDescent="0.2">
      <c r="A36" s="7">
        <v>44282</v>
      </c>
      <c r="B36" s="15">
        <f>Results!I36</f>
        <v>0</v>
      </c>
      <c r="C36" s="14">
        <f>Results!J36</f>
        <v>0</v>
      </c>
      <c r="D36" s="14">
        <f>Results!L36</f>
        <v>44.003931847968545</v>
      </c>
      <c r="E36" s="2">
        <f>Results!R36</f>
        <v>18.013178898631423</v>
      </c>
      <c r="F36">
        <f>Results!S36</f>
        <v>33.518433057701181</v>
      </c>
      <c r="G36" s="2">
        <f>Results!Y36</f>
        <v>0</v>
      </c>
      <c r="H36">
        <f>Results!Z36</f>
        <v>34.068488601511987</v>
      </c>
      <c r="I36" s="2">
        <f>Results!AF36</f>
        <v>6.2620460016648787</v>
      </c>
      <c r="J36">
        <f>Results!AG36</f>
        <v>85.568796262270993</v>
      </c>
      <c r="K36" s="2">
        <f>Results!AM36</f>
        <v>14.576948294527545</v>
      </c>
      <c r="L36">
        <f>Results!AN36</f>
        <v>59.710595733650486</v>
      </c>
      <c r="M36" s="2">
        <f>Results!AT36</f>
        <v>0</v>
      </c>
      <c r="N36">
        <f>Results!AU36</f>
        <v>0</v>
      </c>
      <c r="O36" s="2">
        <f>Results!BA36</f>
        <v>26.69123766496255</v>
      </c>
      <c r="P36">
        <f>Results!BB36</f>
        <v>82.663858552575704</v>
      </c>
      <c r="Q36" s="2">
        <f>Results!BH36</f>
        <v>39.43068593214366</v>
      </c>
      <c r="R36">
        <f>Results!BI36</f>
        <v>36.347034889308944</v>
      </c>
      <c r="S36" s="2">
        <f>Results!BO36</f>
        <v>7.9919683270751314</v>
      </c>
      <c r="T36">
        <f>Results!BP36</f>
        <v>51.315356604009025</v>
      </c>
      <c r="U36" s="2">
        <f>Results!BV36</f>
        <v>0.39215686274509803</v>
      </c>
      <c r="V36">
        <f>Results!BW36</f>
        <v>112.10084033613445</v>
      </c>
      <c r="W36" s="2">
        <f>Results!CC36</f>
        <v>16.080077168209524</v>
      </c>
      <c r="X36">
        <f>Results!CD36</f>
        <v>51.952183991636744</v>
      </c>
      <c r="Y36" s="2">
        <f>Results!CJ36</f>
        <v>6.8878530298875793</v>
      </c>
      <c r="Z36">
        <f>Results!CK36</f>
        <v>28.374006032355361</v>
      </c>
      <c r="AA36" s="2">
        <f>Results!CQ36</f>
        <v>23.276396333706632</v>
      </c>
      <c r="AB36">
        <f>Results!CR36</f>
        <v>23.922238048122821</v>
      </c>
      <c r="AC36" s="2">
        <f>Results!CX36</f>
        <v>54.20401679337342</v>
      </c>
      <c r="AD36">
        <f>Results!CY36</f>
        <v>52.683535685918535</v>
      </c>
      <c r="AE36" s="2">
        <f>Results!DE36</f>
        <v>31.174248830261003</v>
      </c>
      <c r="AF36">
        <f>Results!DF36</f>
        <v>83.150121201871585</v>
      </c>
      <c r="AG36" s="2">
        <f>Results!DL36</f>
        <v>12.331103240194151</v>
      </c>
      <c r="AH36">
        <f>Results!DM36</f>
        <v>281.91000918273647</v>
      </c>
      <c r="AI36" s="2">
        <f>Results!DS36</f>
        <v>0.57372346528973028</v>
      </c>
      <c r="AJ36">
        <f>Results!DT36</f>
        <v>266.78141135972464</v>
      </c>
    </row>
    <row r="37" spans="1:36" x14ac:dyDescent="0.2">
      <c r="A37" s="7">
        <v>44283</v>
      </c>
      <c r="B37" s="15">
        <f>Results!I37</f>
        <v>0</v>
      </c>
      <c r="C37" s="14">
        <f>Results!J37</f>
        <v>0</v>
      </c>
      <c r="D37" s="14">
        <f>Results!L37</f>
        <v>43.943643512450855</v>
      </c>
      <c r="E37" s="2">
        <f>Results!R37</f>
        <v>20.434101724150974</v>
      </c>
      <c r="F37">
        <f>Results!S37</f>
        <v>34.728894470460965</v>
      </c>
      <c r="G37" s="2">
        <f>Results!Y37</f>
        <v>1.7776562286339395</v>
      </c>
      <c r="H37">
        <f>Results!Z37</f>
        <v>34.433136033026642</v>
      </c>
      <c r="I37" s="2">
        <f>Results!AF37</f>
        <v>3.5697411937634524</v>
      </c>
      <c r="J37">
        <f>Results!AG37</f>
        <v>85.913771251584265</v>
      </c>
      <c r="K37" s="2">
        <f>Results!AM37</f>
        <v>19.014073769116997</v>
      </c>
      <c r="L37">
        <f>Results!AN37</f>
        <v>59.710595733650486</v>
      </c>
      <c r="M37" s="2">
        <f>Results!AT37</f>
        <v>62.040169532026198</v>
      </c>
      <c r="N37">
        <f>Results!AU37</f>
        <v>58.392967187755467</v>
      </c>
      <c r="O37" s="2">
        <f>Results!BA37</f>
        <v>2.0296550435653993</v>
      </c>
      <c r="P37">
        <f>Results!BB37</f>
        <v>87.003413896767839</v>
      </c>
      <c r="Q37" s="2">
        <f>Results!BH37</f>
        <v>27.921058533303434</v>
      </c>
      <c r="R37">
        <f>Results!BI37</f>
        <v>37.236087527632712</v>
      </c>
      <c r="S37" s="2">
        <f>Results!BO37</f>
        <v>4.8553051014736086</v>
      </c>
      <c r="T37">
        <f>Results!BP37</f>
        <v>50.657394697734567</v>
      </c>
      <c r="U37" s="2">
        <f>Results!BV37</f>
        <v>0.39215686274509803</v>
      </c>
      <c r="V37">
        <f>Results!BW37</f>
        <v>112.10084033613445</v>
      </c>
      <c r="W37" s="2">
        <f>Results!CC37</f>
        <v>13.216570963946083</v>
      </c>
      <c r="X37">
        <f>Results!CD37</f>
        <v>57.623643369745821</v>
      </c>
      <c r="Y37" s="2">
        <f>Results!CJ37</f>
        <v>6.8074216250799751</v>
      </c>
      <c r="Z37">
        <f>Results!CK37</f>
        <v>34.011516314779271</v>
      </c>
      <c r="AA37" s="2">
        <f>Results!CQ37</f>
        <v>21.982538353647264</v>
      </c>
      <c r="AB37">
        <f>Results!CR37</f>
        <v>24.513715981864241</v>
      </c>
      <c r="AC37" s="2">
        <f>Results!CX37</f>
        <v>45.682514467264269</v>
      </c>
      <c r="AD37">
        <f>Results!CY37</f>
        <v>72.359015091342329</v>
      </c>
      <c r="AE37" s="2">
        <f>Results!DE37</f>
        <v>31.174248830261003</v>
      </c>
      <c r="AF37">
        <f>Results!DF37</f>
        <v>83.150121201871585</v>
      </c>
      <c r="AG37" s="2">
        <f>Results!DL37</f>
        <v>12.331103240194151</v>
      </c>
      <c r="AH37">
        <f>Results!DM37</f>
        <v>281.91000918273647</v>
      </c>
      <c r="AI37" s="2">
        <f>Results!DS37</f>
        <v>0.57372346528973028</v>
      </c>
      <c r="AJ37">
        <f>Results!DT37</f>
        <v>228.77223178427997</v>
      </c>
    </row>
    <row r="38" spans="1:36" x14ac:dyDescent="0.2">
      <c r="A38" s="7">
        <v>44284</v>
      </c>
      <c r="B38" s="15">
        <f>Results!I38</f>
        <v>0</v>
      </c>
      <c r="C38" s="14">
        <f>Results!J38</f>
        <v>0</v>
      </c>
      <c r="D38" s="14">
        <f>Results!L38</f>
        <v>43.980777632153782</v>
      </c>
      <c r="E38" s="2">
        <f>Results!R38</f>
        <v>20.891807445850766</v>
      </c>
      <c r="F38">
        <f>Results!S38</f>
        <v>38.023619128316476</v>
      </c>
      <c r="G38" s="2">
        <f>Results!Y38</f>
        <v>41.113997903277273</v>
      </c>
      <c r="H38">
        <f>Results!Z38</f>
        <v>45.118608088661418</v>
      </c>
      <c r="I38" s="2">
        <f>Results!AF38</f>
        <v>8.6768709268578021</v>
      </c>
      <c r="J38">
        <f>Results!AG38</f>
        <v>86.686215249394422</v>
      </c>
      <c r="K38" s="2">
        <f>Results!AM38</f>
        <v>17.245322720827044</v>
      </c>
      <c r="L38">
        <f>Results!AN38</f>
        <v>58.62799810926613</v>
      </c>
      <c r="M38" s="2">
        <f>Results!AT38</f>
        <v>57.43714864236037</v>
      </c>
      <c r="N38">
        <f>Results!AU38</f>
        <v>67.536126168047986</v>
      </c>
      <c r="O38" s="2">
        <f>Results!BA38</f>
        <v>2.6665760823411517</v>
      </c>
      <c r="P38">
        <f>Results!BB38</f>
        <v>92.608319037994463</v>
      </c>
      <c r="Q38" s="2">
        <f>Results!BH38</f>
        <v>20.432191714990548</v>
      </c>
      <c r="R38">
        <f>Results!BI38</f>
        <v>43.771825841796684</v>
      </c>
      <c r="S38" s="2">
        <f>Results!BO38</f>
        <v>1.6789372780796585</v>
      </c>
      <c r="T38">
        <f>Results!BP38</f>
        <v>55.904073691733501</v>
      </c>
      <c r="U38" s="2">
        <f>Results!BV38</f>
        <v>3.081232492997199</v>
      </c>
      <c r="V38">
        <f>Results!BW38</f>
        <v>138.59943977591035</v>
      </c>
      <c r="W38" s="2">
        <f>Results!CC38</f>
        <v>5.5199511133332315</v>
      </c>
      <c r="X38">
        <f>Results!CD38</f>
        <v>65.108151649672493</v>
      </c>
      <c r="Y38" s="2">
        <f>Results!CJ38</f>
        <v>13.43204460286994</v>
      </c>
      <c r="Z38">
        <f>Results!CK38</f>
        <v>48.522072936660265</v>
      </c>
      <c r="AA38" s="2">
        <f>Results!CQ38</f>
        <v>20.766964217759558</v>
      </c>
      <c r="AB38">
        <f>Results!CR38</f>
        <v>30.313244104247985</v>
      </c>
      <c r="AC38" s="2">
        <f>Results!CX38</f>
        <v>40.077158742766365</v>
      </c>
      <c r="AD38">
        <f>Results!CY38</f>
        <v>96.924997163281517</v>
      </c>
      <c r="AE38" s="2">
        <f>Results!DE38</f>
        <v>41.321382265065672</v>
      </c>
      <c r="AF38">
        <f>Results!DF38</f>
        <v>83.093748238344887</v>
      </c>
      <c r="AG38" s="2">
        <f>Results!DL38</f>
        <v>33.844942935852025</v>
      </c>
      <c r="AH38">
        <f>Results!DM38</f>
        <v>263.54453627180902</v>
      </c>
      <c r="AI38" s="2">
        <f>Results!DS38</f>
        <v>6.7412507171543314</v>
      </c>
      <c r="AJ38">
        <f>Results!DT38</f>
        <v>175.12908777969017</v>
      </c>
    </row>
    <row r="39" spans="1:36" x14ac:dyDescent="0.2">
      <c r="A39" s="7">
        <v>44285</v>
      </c>
      <c r="B39" s="15">
        <f>Results!I39</f>
        <v>0</v>
      </c>
      <c r="C39" s="14">
        <f>Results!J39</f>
        <v>0</v>
      </c>
      <c r="D39" s="14">
        <f>Results!L39</f>
        <v>43.869375273044994</v>
      </c>
      <c r="E39" s="2">
        <f>Results!R39</f>
        <v>20.9598959003185</v>
      </c>
      <c r="F39">
        <f>Results!S39</f>
        <v>44.50337037849615</v>
      </c>
      <c r="G39" s="2">
        <f>Results!Y39</f>
        <v>43.393044350243855</v>
      </c>
      <c r="H39">
        <f>Results!Z39</f>
        <v>52.099001777656227</v>
      </c>
      <c r="I39" s="2">
        <f>Results!AF39</f>
        <v>13.911491416872275</v>
      </c>
      <c r="J39">
        <f>Results!AG39</f>
        <v>73.569666199200555</v>
      </c>
      <c r="K39" s="2">
        <f>Results!AM39</f>
        <v>19.959440708720248</v>
      </c>
      <c r="L39">
        <f>Results!AN39</f>
        <v>56.173093637070586</v>
      </c>
      <c r="M39" s="2">
        <f>Results!AT39</f>
        <v>44.860588834530205</v>
      </c>
      <c r="N39">
        <f>Results!AU39</f>
        <v>80.879856124155793</v>
      </c>
      <c r="O39" s="2">
        <f>Results!BA39</f>
        <v>2.1740238123545694</v>
      </c>
      <c r="P39">
        <f>Results!BB39</f>
        <v>83.513086604276708</v>
      </c>
      <c r="Q39" s="2">
        <f>Results!BH39</f>
        <v>14.585268958446804</v>
      </c>
      <c r="R39">
        <f>Results!BI39</f>
        <v>46.342869958030306</v>
      </c>
      <c r="S39" s="2">
        <f>Results!BO39</f>
        <v>0</v>
      </c>
      <c r="T39">
        <f>Results!BP39</f>
        <v>54.593821964583498</v>
      </c>
      <c r="U39" s="2">
        <f>Results!BV39</f>
        <v>3.6974789915966388</v>
      </c>
      <c r="V39">
        <f>Results!BW39</f>
        <v>167.95518207282913</v>
      </c>
      <c r="W39" s="2">
        <f>Results!CC39</f>
        <v>19.529415329606231</v>
      </c>
      <c r="X39">
        <f>Results!CD39</f>
        <v>72.567408552136527</v>
      </c>
      <c r="Y39" s="2">
        <f>Results!CJ39</f>
        <v>13.647747006672152</v>
      </c>
      <c r="Z39">
        <f>Results!CK39</f>
        <v>57.373183438442553</v>
      </c>
      <c r="AA39" s="2">
        <f>Results!CQ39</f>
        <v>18.648951322670786</v>
      </c>
      <c r="AB39">
        <f>Results!CR39</f>
        <v>35.980124601785306</v>
      </c>
      <c r="AC39" s="2">
        <f>Results!CX39</f>
        <v>40.916827414047425</v>
      </c>
      <c r="AD39">
        <f>Results!CY39</f>
        <v>100</v>
      </c>
      <c r="AE39" s="2">
        <f>Results!DE39</f>
        <v>55.213291134143489</v>
      </c>
      <c r="AF39">
        <f>Results!DF39</f>
        <v>85.57415863351936</v>
      </c>
      <c r="AG39" s="2">
        <f>Results!DL39</f>
        <v>33.451397087760725</v>
      </c>
      <c r="AH39">
        <f>Results!DM39</f>
        <v>249.63924963924961</v>
      </c>
      <c r="AI39" s="2">
        <f>Results!DS39</f>
        <v>6.5978198508318995</v>
      </c>
      <c r="AJ39">
        <f>Results!DT39</f>
        <v>126.21916236374067</v>
      </c>
    </row>
    <row r="40" spans="1:36" x14ac:dyDescent="0.2">
      <c r="A40" s="7">
        <v>44286</v>
      </c>
      <c r="B40" s="15">
        <f>Results!I40</f>
        <v>20.148973350808213</v>
      </c>
      <c r="C40" s="14">
        <f>Results!J40</f>
        <v>61.645259938837917</v>
      </c>
      <c r="D40" s="14">
        <f>Results!L40</f>
        <v>43.854958497160332</v>
      </c>
      <c r="E40" s="2">
        <f>Results!R40</f>
        <v>20.305490199045249</v>
      </c>
      <c r="F40">
        <f>Results!S40</f>
        <v>40.970336130003552</v>
      </c>
      <c r="G40" s="2">
        <f>Results!Y40</f>
        <v>40.111217466611969</v>
      </c>
      <c r="H40">
        <f>Results!Z40</f>
        <v>59.782644084572169</v>
      </c>
      <c r="I40" s="2">
        <f>Results!AF40</f>
        <v>17.953698356869129</v>
      </c>
      <c r="J40">
        <f>Results!AG40</f>
        <v>54.836024388231856</v>
      </c>
      <c r="K40" s="2">
        <f>Results!AM40</f>
        <v>27.629111202598232</v>
      </c>
      <c r="L40">
        <f>Results!AN40</f>
        <v>53.047283594834035</v>
      </c>
      <c r="M40" s="2">
        <f>Results!AT40</f>
        <v>29.026700036472022</v>
      </c>
      <c r="N40">
        <f>Results!AU40</f>
        <v>95.544124860085773</v>
      </c>
      <c r="O40" s="2">
        <f>Results!BA40</f>
        <v>2.27593117855869</v>
      </c>
      <c r="P40">
        <f>Results!BB40</f>
        <v>79.725529493690232</v>
      </c>
      <c r="Q40" s="2">
        <f>Results!BH40</f>
        <v>9.8997212699836616</v>
      </c>
      <c r="R40">
        <f>Results!BI40</f>
        <v>52.654342741806296</v>
      </c>
      <c r="S40" s="2">
        <f>Results!BO40</f>
        <v>0</v>
      </c>
      <c r="T40">
        <f>Results!BP40</f>
        <v>53.725992898549073</v>
      </c>
      <c r="U40" s="2">
        <f>Results!BV40</f>
        <v>17.366946778711483</v>
      </c>
      <c r="V40">
        <f>Results!BW40</f>
        <v>162.68907563025209</v>
      </c>
      <c r="W40" s="2">
        <f>Results!CC40</f>
        <v>38.472998702079195</v>
      </c>
      <c r="X40">
        <f>Results!CD40</f>
        <v>73.698670262462826</v>
      </c>
      <c r="Y40" s="2">
        <f>Results!CJ40</f>
        <v>13.783018005666758</v>
      </c>
      <c r="Z40">
        <f>Results!CK40</f>
        <v>65.964719861073021</v>
      </c>
      <c r="AA40" s="2">
        <f>Results!CQ40</f>
        <v>16.113424591999827</v>
      </c>
      <c r="AB40">
        <f>Results!CR40</f>
        <v>41.949267719874307</v>
      </c>
      <c r="AC40" s="2">
        <f>Results!CX40</f>
        <v>43.48122092363554</v>
      </c>
      <c r="AD40">
        <f>Results!CY40</f>
        <v>95.744922273913531</v>
      </c>
      <c r="AE40" s="2">
        <f>Results!DE40</f>
        <v>55.422676427242635</v>
      </c>
      <c r="AF40">
        <f>Results!DF40</f>
        <v>92.266434732188159</v>
      </c>
      <c r="AG40" s="2">
        <f>Results!DL40</f>
        <v>33.057851239669425</v>
      </c>
      <c r="AH40">
        <f>Results!DM40</f>
        <v>239.53823953823951</v>
      </c>
      <c r="AI40" s="2">
        <f>Results!DS40</f>
        <v>6.4543889845094675</v>
      </c>
      <c r="AJ40">
        <f>Results!DT40</f>
        <v>103.27022375215148</v>
      </c>
    </row>
    <row r="41" spans="1:36" x14ac:dyDescent="0.2">
      <c r="A41" s="7">
        <v>44287</v>
      </c>
      <c r="B41" s="15">
        <f>Results!I41</f>
        <v>24.178243774574053</v>
      </c>
      <c r="C41" s="14">
        <f>Results!J41</f>
        <v>64.74486675404107</v>
      </c>
      <c r="D41" s="14">
        <f>Results!L41</f>
        <v>43.809086937527312</v>
      </c>
      <c r="E41" s="2">
        <f>Results!R41</f>
        <v>24.82580703732004</v>
      </c>
      <c r="F41">
        <f>Results!S41</f>
        <v>40.629893857664868</v>
      </c>
      <c r="G41" s="2">
        <f>Results!Y41</f>
        <v>55.927799808560096</v>
      </c>
      <c r="H41">
        <f>Results!Z41</f>
        <v>67.010477102094768</v>
      </c>
      <c r="I41" s="2">
        <f>Results!AF41</f>
        <v>20.953480872636735</v>
      </c>
      <c r="J41">
        <f>Results!AG41</f>
        <v>36.687340167837831</v>
      </c>
      <c r="K41" s="2">
        <f>Results!AM41</f>
        <v>38.272113200067089</v>
      </c>
      <c r="L41">
        <f>Results!AN41</f>
        <v>50.516139853315643</v>
      </c>
      <c r="M41" s="2">
        <f>Results!AT41</f>
        <v>35.931231370970785</v>
      </c>
      <c r="N41">
        <f>Results!AU41</f>
        <v>81.496107554739467</v>
      </c>
      <c r="O41" s="2">
        <f>Results!BA41</f>
        <v>2.4967304720009511</v>
      </c>
      <c r="P41">
        <f>Results!BB41</f>
        <v>83.80182414185505</v>
      </c>
      <c r="Q41" s="2">
        <f>Results!BH41</f>
        <v>10.452375612725467</v>
      </c>
      <c r="R41">
        <f>Results!BI41</f>
        <v>61.73709672251946</v>
      </c>
      <c r="S41" s="2">
        <f>Results!BO41</f>
        <v>2.6148313689010907</v>
      </c>
      <c r="T41">
        <f>Results!BP41</f>
        <v>71.201688012614724</v>
      </c>
      <c r="U41" s="2">
        <f>Results!BV41</f>
        <v>17.535014005602243</v>
      </c>
      <c r="V41">
        <f>Results!BW41</f>
        <v>210.47619047619045</v>
      </c>
      <c r="W41" s="2">
        <f>Results!CC41</f>
        <v>59.057921609623804</v>
      </c>
      <c r="X41">
        <f>Results!CD41</f>
        <v>72.067431278376233</v>
      </c>
      <c r="Y41" s="2">
        <f>Results!CJ41</f>
        <v>15.665844072753861</v>
      </c>
      <c r="Z41">
        <f>Results!CK41</f>
        <v>65.961063888127242</v>
      </c>
      <c r="AA41" s="2">
        <f>Results!CQ41</f>
        <v>16.165613821447597</v>
      </c>
      <c r="AB41">
        <f>Results!CR41</f>
        <v>48.407684864036185</v>
      </c>
      <c r="AC41" s="2">
        <f>Results!CX41</f>
        <v>45.535005106093273</v>
      </c>
      <c r="AD41">
        <f>Results!CY41</f>
        <v>97.446953364348118</v>
      </c>
      <c r="AE41" s="2">
        <f>Results!DE41</f>
        <v>48.778720011596725</v>
      </c>
      <c r="AF41">
        <f>Results!DF41</f>
        <v>106.60127402897571</v>
      </c>
      <c r="AG41" s="2">
        <f>Results!DL41</f>
        <v>80.152171061261981</v>
      </c>
      <c r="AH41">
        <f>Results!DM41</f>
        <v>219.33621933621933</v>
      </c>
      <c r="AI41" s="2">
        <f>Results!DS41</f>
        <v>21.944922547332187</v>
      </c>
      <c r="AJ41">
        <f>Results!DT41</f>
        <v>75.731497418244402</v>
      </c>
    </row>
    <row r="42" spans="1:36" x14ac:dyDescent="0.2">
      <c r="A42" s="7">
        <v>44288</v>
      </c>
      <c r="B42" s="15">
        <f>Results!I42</f>
        <v>25.972913936216688</v>
      </c>
      <c r="C42" s="14">
        <f>Results!J42</f>
        <v>69.747924858016603</v>
      </c>
      <c r="D42" s="14">
        <f>Results!L42</f>
        <v>43.799038881607686</v>
      </c>
      <c r="E42" s="2">
        <f>Results!R42</f>
        <v>24.719891663703557</v>
      </c>
      <c r="F42">
        <f>Results!S42</f>
        <v>42.173232158933587</v>
      </c>
      <c r="G42" s="2">
        <f>Results!Y42</f>
        <v>10.027804366652992</v>
      </c>
      <c r="H42">
        <f>Results!Z42</f>
        <v>68.723017717958243</v>
      </c>
      <c r="I42" s="2">
        <f>Results!AF42</f>
        <v>21.508440638053742</v>
      </c>
      <c r="J42">
        <f>Results!AG42</f>
        <v>31.550212609585802</v>
      </c>
      <c r="K42" s="2">
        <f>Results!AM42</f>
        <v>47.939252550203562</v>
      </c>
      <c r="L42">
        <f>Results!AN42</f>
        <v>51.55299391610631</v>
      </c>
      <c r="M42" s="2">
        <f>Results!AT42</f>
        <v>33.390766289789092</v>
      </c>
      <c r="N42">
        <f>Results!AU42</f>
        <v>92.890470740633603</v>
      </c>
      <c r="O42" s="2">
        <f>Results!BA42</f>
        <v>5.5369668970905446</v>
      </c>
      <c r="P42">
        <f>Results!BB42</f>
        <v>94.892742497070159</v>
      </c>
      <c r="Q42" s="2">
        <f>Results!BH42</f>
        <v>14.08868099830199</v>
      </c>
      <c r="R42">
        <f>Results!BI42</f>
        <v>72.461794765001756</v>
      </c>
      <c r="S42" s="2">
        <f>Results!BO42</f>
        <v>4.3448174155710095</v>
      </c>
      <c r="T42">
        <f>Results!BP42</f>
        <v>99.720933398373234</v>
      </c>
      <c r="U42" s="2">
        <f>Results!BV42</f>
        <v>18.03921568627451</v>
      </c>
      <c r="V42">
        <f>Results!BW42</f>
        <v>240.78431372549022</v>
      </c>
      <c r="W42" s="2">
        <f>Results!CC42</f>
        <v>70.89071708861718</v>
      </c>
      <c r="X42">
        <f>Results!CD42</f>
        <v>68.254473281517505</v>
      </c>
      <c r="Y42" s="2">
        <f>Results!CJ42</f>
        <v>16.247143771136095</v>
      </c>
      <c r="Z42">
        <f>Results!CK42</f>
        <v>62.487889589617033</v>
      </c>
      <c r="AA42" s="2">
        <f>Results!CQ42</f>
        <v>16.850597457949615</v>
      </c>
      <c r="AB42">
        <f>Results!CR42</f>
        <v>51.308536200841544</v>
      </c>
      <c r="AC42" s="2">
        <f>Results!CX42</f>
        <v>45.535005106093273</v>
      </c>
      <c r="AD42">
        <f>Results!CY42</f>
        <v>97.446953364348118</v>
      </c>
      <c r="AE42" s="2">
        <f>Results!DE42</f>
        <v>42.706546511721548</v>
      </c>
      <c r="AF42">
        <f>Results!DF42</f>
        <v>126.79890153253929</v>
      </c>
      <c r="AG42" s="2">
        <f>Results!DL42</f>
        <v>95.106913288731462</v>
      </c>
      <c r="AH42">
        <f>Results!DM42</f>
        <v>202.02020202020202</v>
      </c>
      <c r="AI42" s="2">
        <f>Results!DS42</f>
        <v>37.292025243832477</v>
      </c>
      <c r="AJ42">
        <f>Results!DT42</f>
        <v>58.663224325874928</v>
      </c>
    </row>
    <row r="43" spans="1:36" x14ac:dyDescent="0.2">
      <c r="A43" s="7">
        <v>44289</v>
      </c>
      <c r="B43" s="15">
        <f>Results!I43</f>
        <v>26.340760157273916</v>
      </c>
      <c r="C43" s="14">
        <f>Results!J43</f>
        <v>70.34076015727392</v>
      </c>
      <c r="D43" s="14">
        <f>Results!L43</f>
        <v>43.89646133682831</v>
      </c>
      <c r="E43" s="2">
        <f>Results!R43</f>
        <v>23.554822553922271</v>
      </c>
      <c r="F43">
        <f>Results!S43</f>
        <v>45.53982796317171</v>
      </c>
      <c r="G43" s="2">
        <f>Results!Y43</f>
        <v>0.63813300515064497</v>
      </c>
      <c r="H43">
        <f>Results!Z43</f>
        <v>70.923925429600246</v>
      </c>
      <c r="I43" s="2">
        <f>Results!AF43</f>
        <v>21.508440638053742</v>
      </c>
      <c r="J43">
        <f>Results!AG43</f>
        <v>31.550212609585802</v>
      </c>
      <c r="K43" s="2">
        <f>Results!AM43</f>
        <v>45.148895292987511</v>
      </c>
      <c r="L43">
        <f>Results!AN43</f>
        <v>55.029504597227941</v>
      </c>
      <c r="M43" s="2">
        <f>Results!AT43</f>
        <v>33.478802208443902</v>
      </c>
      <c r="N43">
        <f>Results!AU43</f>
        <v>93.041389458327572</v>
      </c>
      <c r="O43" s="2">
        <f>Results!BA43</f>
        <v>5.4860132139884845</v>
      </c>
      <c r="P43">
        <f>Results!BB43</f>
        <v>95.274895120335614</v>
      </c>
      <c r="Q43" s="2">
        <f>Results!BH43</f>
        <v>14.505174126165381</v>
      </c>
      <c r="R43">
        <f>Results!BI43</f>
        <v>80.735590939672576</v>
      </c>
      <c r="S43" s="2">
        <f>Results!BO43</f>
        <v>4.4752753797461171</v>
      </c>
      <c r="T43">
        <f>Results!BP43</f>
        <v>111.46782225953194</v>
      </c>
      <c r="U43" s="2">
        <f>Results!BV43</f>
        <v>18.207282913165265</v>
      </c>
      <c r="V43">
        <f>Results!BW43</f>
        <v>252.71708683473389</v>
      </c>
      <c r="W43" s="2">
        <f>Results!CC43</f>
        <v>76.688433354039461</v>
      </c>
      <c r="X43">
        <f>Results!CD43</f>
        <v>57.901408521834867</v>
      </c>
      <c r="Y43" s="2">
        <f>Results!CJ43</f>
        <v>16.236175852298693</v>
      </c>
      <c r="Z43">
        <f>Results!CK43</f>
        <v>59.903116716936296</v>
      </c>
      <c r="AA43" s="2">
        <f>Results!CQ43</f>
        <v>16.804931882182814</v>
      </c>
      <c r="AB43">
        <f>Results!CR43</f>
        <v>50.767072945320912</v>
      </c>
      <c r="AC43" s="2">
        <f>Results!CX43</f>
        <v>45.535005106093273</v>
      </c>
      <c r="AD43">
        <f>Results!CY43</f>
        <v>97.446953364348118</v>
      </c>
      <c r="AE43" s="2">
        <f>Results!DE43</f>
        <v>42.706546511721548</v>
      </c>
      <c r="AF43">
        <f>Results!DF43</f>
        <v>126.81500809354691</v>
      </c>
      <c r="AG43" s="2">
        <f>Results!DL43</f>
        <v>95.106913288731462</v>
      </c>
      <c r="AH43">
        <f>Results!DM43</f>
        <v>202.02020202020202</v>
      </c>
      <c r="AI43" s="2">
        <f>Results!DS43</f>
        <v>53.930005737234652</v>
      </c>
      <c r="AJ43">
        <f>Results!DT43</f>
        <v>47.61904761904762</v>
      </c>
    </row>
    <row r="44" spans="1:36" x14ac:dyDescent="0.2">
      <c r="A44" s="7">
        <v>44290</v>
      </c>
      <c r="B44" s="15">
        <f>Results!I44</f>
        <v>27.252512013979906</v>
      </c>
      <c r="C44" s="14">
        <f>Results!J44</f>
        <v>69.299694189602448</v>
      </c>
      <c r="D44" s="14">
        <f>Results!L44</f>
        <v>43.952817824377462</v>
      </c>
      <c r="E44" s="2">
        <f>Results!R44</f>
        <v>26.1421838236963</v>
      </c>
      <c r="F44">
        <f>Results!S44</f>
        <v>45.948358689978136</v>
      </c>
      <c r="G44" s="2">
        <f>Results!Y44</f>
        <v>25.753224850722454</v>
      </c>
      <c r="H44">
        <f>Results!Z44</f>
        <v>74.791792828166408</v>
      </c>
      <c r="I44" s="2">
        <f>Results!AF44</f>
        <v>21.763422151893987</v>
      </c>
      <c r="J44">
        <f>Results!AG44</f>
        <v>30.74027133032855</v>
      </c>
      <c r="K44" s="2">
        <f>Results!AM44</f>
        <v>40.711769818398061</v>
      </c>
      <c r="L44">
        <f>Results!AN44</f>
        <v>55.029504597227941</v>
      </c>
      <c r="M44" s="2">
        <f>Results!AT44</f>
        <v>33.478802208443902</v>
      </c>
      <c r="N44">
        <f>Results!AU44</f>
        <v>93.041389458327572</v>
      </c>
      <c r="O44" s="2">
        <f>Results!BA44</f>
        <v>10.972026427976969</v>
      </c>
      <c r="P44">
        <f>Results!BB44</f>
        <v>91.852506071980571</v>
      </c>
      <c r="Q44" s="2">
        <f>Results!BH44</f>
        <v>15.10588536827604</v>
      </c>
      <c r="R44">
        <f>Results!BI44</f>
        <v>83.731137666997725</v>
      </c>
      <c r="S44" s="2">
        <f>Results!BO44</f>
        <v>4.7248471372984993</v>
      </c>
      <c r="T44">
        <f>Results!BP44</f>
        <v>119.30097219543738</v>
      </c>
      <c r="U44" s="2">
        <f>Results!BV44</f>
        <v>18.207282913165265</v>
      </c>
      <c r="V44">
        <f>Results!BW44</f>
        <v>252.71708683473389</v>
      </c>
      <c r="W44" s="2">
        <f>Results!CC44</f>
        <v>79.334777712124207</v>
      </c>
      <c r="X44">
        <f>Results!CD44</f>
        <v>41.089041407208761</v>
      </c>
      <c r="Y44" s="2">
        <f>Results!CJ44</f>
        <v>16.568869390366512</v>
      </c>
      <c r="Z44">
        <f>Results!CK44</f>
        <v>59.848277122749288</v>
      </c>
      <c r="AA44" s="2">
        <f>Results!CQ44</f>
        <v>16.809280984636796</v>
      </c>
      <c r="AB44">
        <f>Results!CR44</f>
        <v>51.347678122927377</v>
      </c>
      <c r="AC44" s="2">
        <f>Results!CX44</f>
        <v>42.709633495971858</v>
      </c>
      <c r="AD44">
        <f>Results!CY44</f>
        <v>84.137070237149658</v>
      </c>
      <c r="AE44" s="2">
        <f>Results!DE44</f>
        <v>42.706546511721548</v>
      </c>
      <c r="AF44">
        <f>Results!DF44</f>
        <v>126.81500809354691</v>
      </c>
      <c r="AG44" s="2">
        <f>Results!DL44</f>
        <v>95.238095238095227</v>
      </c>
      <c r="AH44">
        <f>Results!DM44</f>
        <v>202.02020202020202</v>
      </c>
      <c r="AI44" s="2">
        <f>Results!DS44</f>
        <v>53.930005737234652</v>
      </c>
      <c r="AJ44">
        <f>Results!DT44</f>
        <v>36.288009179575447</v>
      </c>
    </row>
    <row r="45" spans="1:36" x14ac:dyDescent="0.2">
      <c r="A45" s="7">
        <v>44291</v>
      </c>
      <c r="B45" s="15">
        <f>Results!I45</f>
        <v>26.791612057667102</v>
      </c>
      <c r="C45" s="14">
        <f>Results!J45</f>
        <v>64.348186981214496</v>
      </c>
      <c r="D45" s="14">
        <f>Results!L45</f>
        <v>43.978593272171253</v>
      </c>
      <c r="E45" s="2">
        <f>Results!R45</f>
        <v>28.468539351343988</v>
      </c>
      <c r="F45">
        <f>Results!S45</f>
        <v>41.541522609149574</v>
      </c>
      <c r="G45" s="2">
        <f>Results!Y45</f>
        <v>9.5264141483203417</v>
      </c>
      <c r="H45">
        <f>Results!Z45</f>
        <v>72.278330175226117</v>
      </c>
      <c r="I45" s="2">
        <f>Results!AF45</f>
        <v>19.476087983621188</v>
      </c>
      <c r="J45">
        <f>Results!AG45</f>
        <v>20.653502621059975</v>
      </c>
      <c r="K45" s="2">
        <f>Results!AM45</f>
        <v>46.15525364804904</v>
      </c>
      <c r="L45">
        <f>Results!AN45</f>
        <v>58.170562493329065</v>
      </c>
      <c r="M45" s="2">
        <f>Results!AT45</f>
        <v>35.176637782500968</v>
      </c>
      <c r="N45">
        <f>Results!AU45</f>
        <v>88.300026410775601</v>
      </c>
      <c r="O45" s="2">
        <f>Results!BA45</f>
        <v>10.742734854017698</v>
      </c>
      <c r="P45">
        <f>Results!BB45</f>
        <v>83.147918542045289</v>
      </c>
      <c r="Q45" s="2">
        <f>Results!BH45</f>
        <v>14.777496555922211</v>
      </c>
      <c r="R45">
        <f>Results!BI45</f>
        <v>90.483132028321535</v>
      </c>
      <c r="S45" s="2">
        <f>Results!BO45</f>
        <v>10.20975371805198</v>
      </c>
      <c r="T45">
        <f>Results!BP45</f>
        <v>112.94823654864948</v>
      </c>
      <c r="U45" s="2">
        <f>Results!BV45</f>
        <v>15.798319327731093</v>
      </c>
      <c r="V45">
        <f>Results!BW45</f>
        <v>215.23809523809524</v>
      </c>
      <c r="W45" s="2">
        <f>Results!CC45</f>
        <v>87.561676489452495</v>
      </c>
      <c r="X45">
        <f>Results!CD45</f>
        <v>26.342236969026661</v>
      </c>
      <c r="Y45" s="2">
        <f>Results!CJ45</f>
        <v>9.3410108765195137</v>
      </c>
      <c r="Z45">
        <f>Results!CK45</f>
        <v>57.614477652865368</v>
      </c>
      <c r="AA45" s="2">
        <f>Results!CQ45</f>
        <v>15.989475172061365</v>
      </c>
      <c r="AB45">
        <f>Results!CR45</f>
        <v>50.147325845628608</v>
      </c>
      <c r="AC45" s="2">
        <f>Results!CX45</f>
        <v>36.378077839555203</v>
      </c>
      <c r="AD45">
        <f>Results!CY45</f>
        <v>68.115284239192107</v>
      </c>
      <c r="AE45" s="2">
        <f>Results!DE45</f>
        <v>35.692139192900228</v>
      </c>
      <c r="AF45">
        <f>Results!DF45</f>
        <v>120.51734273956497</v>
      </c>
      <c r="AG45" s="2">
        <f>Results!DL45</f>
        <v>107.70038042765316</v>
      </c>
      <c r="AH45">
        <f>Results!DM45</f>
        <v>208.18575364029908</v>
      </c>
      <c r="AI45" s="2">
        <f>Results!DS45</f>
        <v>59.523809523809518</v>
      </c>
      <c r="AJ45">
        <f>Results!DT45</f>
        <v>26.821572002294896</v>
      </c>
    </row>
    <row r="46" spans="1:36" x14ac:dyDescent="0.2">
      <c r="A46" s="7">
        <v>44292</v>
      </c>
      <c r="B46" s="15">
        <f>Results!I46</f>
        <v>26.612057667103535</v>
      </c>
      <c r="C46" s="14">
        <f>Results!J46</f>
        <v>61.104849279161208</v>
      </c>
      <c r="D46" s="14">
        <f>Results!L46</f>
        <v>43.961992136304062</v>
      </c>
      <c r="E46" s="2">
        <f>Results!R46</f>
        <v>31.366081358137709</v>
      </c>
      <c r="F46">
        <f>Results!S46</f>
        <v>38.277059486613055</v>
      </c>
      <c r="G46" s="2">
        <f>Results!Y46</f>
        <v>34.869410638588818</v>
      </c>
      <c r="H46">
        <f>Results!Z46</f>
        <v>74.492261009422222</v>
      </c>
      <c r="I46" s="2">
        <f>Results!AF46</f>
        <v>22.108397141207263</v>
      </c>
      <c r="J46">
        <f>Results!AG46</f>
        <v>17.946198900579709</v>
      </c>
      <c r="K46" s="2">
        <f>Results!AM46</f>
        <v>44.721955384779591</v>
      </c>
      <c r="L46">
        <f>Results!AN46</f>
        <v>57.042221307350992</v>
      </c>
      <c r="M46" s="2">
        <f>Results!AT46</f>
        <v>49.111466049576805</v>
      </c>
      <c r="N46">
        <f>Results!AU46</f>
        <v>73.14527184234025</v>
      </c>
      <c r="O46" s="2">
        <f>Results!BA46</f>
        <v>10.776703976085738</v>
      </c>
      <c r="P46">
        <f>Results!BB46</f>
        <v>79.869898262479424</v>
      </c>
      <c r="Q46" s="2">
        <f>Results!BH46</f>
        <v>15.065837952135327</v>
      </c>
      <c r="R46">
        <f>Results!BI46</f>
        <v>97.907922980809275</v>
      </c>
      <c r="S46" s="2">
        <f>Results!BO46</f>
        <v>11.968100191716486</v>
      </c>
      <c r="T46">
        <f>Results!BP46</f>
        <v>108.18368481355856</v>
      </c>
      <c r="U46" s="2">
        <f>Results!BV46</f>
        <v>22.913165266106446</v>
      </c>
      <c r="V46">
        <f>Results!BW46</f>
        <v>157.92717086834733</v>
      </c>
      <c r="W46" s="2">
        <f>Results!CC46</f>
        <v>76.092500845921151</v>
      </c>
      <c r="X46">
        <f>Results!CD46</f>
        <v>19.882934614083197</v>
      </c>
      <c r="Y46" s="2">
        <f>Results!CJ46</f>
        <v>15.885202449501872</v>
      </c>
      <c r="Z46">
        <f>Results!CK46</f>
        <v>60.674527008500135</v>
      </c>
      <c r="AA46" s="2">
        <f>Results!CQ46</f>
        <v>13.710545486175288</v>
      </c>
      <c r="AB46">
        <f>Results!CR46</f>
        <v>48.542507040109598</v>
      </c>
      <c r="AC46" s="2">
        <f>Results!CX46</f>
        <v>32.633609440599116</v>
      </c>
      <c r="AD46">
        <f>Results!CY46</f>
        <v>51.832520140701227</v>
      </c>
      <c r="AE46" s="2">
        <f>Results!DE46</f>
        <v>25.295354062477351</v>
      </c>
      <c r="AF46">
        <f>Results!DF46</f>
        <v>111.30438984320263</v>
      </c>
      <c r="AG46" s="2">
        <f>Results!DL46</f>
        <v>135.3797717434081</v>
      </c>
      <c r="AH46">
        <f>Results!DM46</f>
        <v>187.72136953955135</v>
      </c>
      <c r="AI46" s="2">
        <f>Results!DS46</f>
        <v>74.870912220309805</v>
      </c>
      <c r="AJ46">
        <f>Results!DT46</f>
        <v>23.379231210556512</v>
      </c>
    </row>
    <row r="47" spans="1:36" x14ac:dyDescent="0.2">
      <c r="A47" s="7">
        <v>44293</v>
      </c>
      <c r="B47" s="15">
        <f>Results!I47</f>
        <v>27.939711664482306</v>
      </c>
      <c r="C47" s="14">
        <f>Results!J47</f>
        <v>57.175622542595022</v>
      </c>
      <c r="D47" s="14">
        <f>Results!L47</f>
        <v>43.740498034076012</v>
      </c>
      <c r="E47" s="2">
        <f>Results!R47</f>
        <v>36.903942321513689</v>
      </c>
      <c r="F47">
        <f>Results!S47</f>
        <v>36.59376158449399</v>
      </c>
      <c r="G47" s="2">
        <f>Results!Y47</f>
        <v>21.286293814667943</v>
      </c>
      <c r="H47">
        <f>Results!Z47</f>
        <v>67.694191036184748</v>
      </c>
      <c r="I47" s="2">
        <f>Results!AF47</f>
        <v>20.496014038982175</v>
      </c>
      <c r="J47">
        <f>Results!AG47</f>
        <v>22.490869411967633</v>
      </c>
      <c r="K47" s="2">
        <f>Results!AM47</f>
        <v>43.075187167406185</v>
      </c>
      <c r="L47">
        <f>Results!AN47</f>
        <v>55.486940213164999</v>
      </c>
      <c r="M47" s="2">
        <f>Results!AT47</f>
        <v>58.644498383912058</v>
      </c>
      <c r="N47">
        <f>Results!AU47</f>
        <v>63.209789594154415</v>
      </c>
      <c r="O47" s="2">
        <f>Results!BA47</f>
        <v>13.468756899977921</v>
      </c>
      <c r="P47">
        <f>Results!BB47</f>
        <v>77.500551998233604</v>
      </c>
      <c r="Q47" s="2">
        <f>Results!BH47</f>
        <v>14.361003428058822</v>
      </c>
      <c r="R47">
        <f>Results!BI47</f>
        <v>98.79697561913305</v>
      </c>
      <c r="S47" s="2">
        <f>Results!BO47</f>
        <v>15.127451758913683</v>
      </c>
      <c r="T47">
        <f>Results!BP47</f>
        <v>99.635852117389476</v>
      </c>
      <c r="U47" s="2">
        <f>Results!BV47</f>
        <v>9.0196078431372548</v>
      </c>
      <c r="V47">
        <f>Results!BW47</f>
        <v>135.51820728291315</v>
      </c>
      <c r="W47" s="2">
        <f>Results!CC47</f>
        <v>64.264755642420297</v>
      </c>
      <c r="X47">
        <f>Results!CD47</f>
        <v>20.685928417395168</v>
      </c>
      <c r="Y47" s="2">
        <f>Results!CJ47</f>
        <v>20.959692898272554</v>
      </c>
      <c r="Z47">
        <f>Results!CK47</f>
        <v>62.57928891326204</v>
      </c>
      <c r="AA47" s="2">
        <f>Results!CQ47</f>
        <v>14.630380655192285</v>
      </c>
      <c r="AB47">
        <f>Results!CR47</f>
        <v>46.233133637045654</v>
      </c>
      <c r="AC47" s="2">
        <f>Results!CX47</f>
        <v>28.832406671961873</v>
      </c>
      <c r="AD47">
        <f>Results!CY47</f>
        <v>31.249290820378988</v>
      </c>
      <c r="AE47" s="2">
        <f>Results!DE47</f>
        <v>37.165889525098052</v>
      </c>
      <c r="AF47">
        <f>Results!DF47</f>
        <v>90.156475240189096</v>
      </c>
      <c r="AG47" s="2">
        <f>Results!DL47</f>
        <v>174.60317460317461</v>
      </c>
      <c r="AH47">
        <f>Results!DM47</f>
        <v>162.66561721107175</v>
      </c>
      <c r="AI47" s="2">
        <f>Results!DS47</f>
        <v>90.361445783132538</v>
      </c>
      <c r="AJ47">
        <f>Results!DT47</f>
        <v>4.5897877223178423</v>
      </c>
    </row>
    <row r="48" spans="1:36" x14ac:dyDescent="0.2">
      <c r="A48" s="7">
        <v>44294</v>
      </c>
      <c r="B48" s="15">
        <f>Results!I48</f>
        <v>26.335517693315861</v>
      </c>
      <c r="C48" s="14">
        <f>Results!J48</f>
        <v>52.080821319353433</v>
      </c>
      <c r="D48" s="14">
        <f>Results!L48</f>
        <v>43.65487112276103</v>
      </c>
      <c r="E48" s="2">
        <f>Results!R48</f>
        <v>36.983378851726044</v>
      </c>
      <c r="F48">
        <f>Results!S48</f>
        <v>32.633283149620596</v>
      </c>
      <c r="G48" s="2">
        <f>Results!Y48</f>
        <v>12.7626601030129</v>
      </c>
      <c r="H48">
        <f>Results!Z48</f>
        <v>60.694262663358799</v>
      </c>
      <c r="I48" s="2">
        <f>Results!AF48</f>
        <v>20.226033612563089</v>
      </c>
      <c r="J48">
        <f>Results!AG48</f>
        <v>24.995687812633587</v>
      </c>
      <c r="K48" s="2">
        <f>Results!AM48</f>
        <v>37.860421145723741</v>
      </c>
      <c r="L48">
        <f>Results!AN48</f>
        <v>51.431011085189759</v>
      </c>
      <c r="M48" s="2">
        <f>Results!AT48</f>
        <v>57.512608001207347</v>
      </c>
      <c r="N48">
        <f>Results!AU48</f>
        <v>78.351967602781926</v>
      </c>
      <c r="O48" s="2">
        <f>Results!BA48</f>
        <v>15.082290198209828</v>
      </c>
      <c r="P48">
        <f>Results!BB48</f>
        <v>65.738743482174698</v>
      </c>
      <c r="Q48" s="2">
        <f>Results!BH48</f>
        <v>16.339345785409925</v>
      </c>
      <c r="R48">
        <f>Results!BI48</f>
        <v>92.653701983148054</v>
      </c>
      <c r="S48" s="2">
        <f>Results!BO48</f>
        <v>14.475161938038138</v>
      </c>
      <c r="T48">
        <f>Results!BP48</f>
        <v>77.815339587752831</v>
      </c>
      <c r="U48" s="2">
        <f>Results!BV48</f>
        <v>8.6834733893557416</v>
      </c>
      <c r="V48">
        <f>Results!BW48</f>
        <v>73.389355742296928</v>
      </c>
      <c r="W48" s="2">
        <f>Results!CC48</f>
        <v>47.406936048361437</v>
      </c>
      <c r="X48">
        <f>Results!CD48</f>
        <v>23.160563408733946</v>
      </c>
      <c r="Y48" s="2">
        <f>Results!CJ48</f>
        <v>23.02897358559547</v>
      </c>
      <c r="Z48">
        <f>Results!CK48</f>
        <v>65.175029704780187</v>
      </c>
      <c r="AA48" s="2">
        <f>Results!CQ48</f>
        <v>11.683863742620115</v>
      </c>
      <c r="AB48">
        <f>Results!CR48</f>
        <v>43.223554738890755</v>
      </c>
      <c r="AC48" s="2">
        <f>Results!CX48</f>
        <v>23.158969703846587</v>
      </c>
      <c r="AD48">
        <f>Results!CY48</f>
        <v>29.1387722682401</v>
      </c>
      <c r="AE48" s="2">
        <f>Results!DE48</f>
        <v>51.524888663397043</v>
      </c>
      <c r="AF48">
        <f>Results!DF48</f>
        <v>66.375137912428613</v>
      </c>
      <c r="AG48" s="2">
        <f>Results!DL48</f>
        <v>201.23311032401941</v>
      </c>
      <c r="AH48">
        <f>Results!DM48</f>
        <v>112.68529450347631</v>
      </c>
      <c r="AI48" s="2">
        <f>Results!DS48</f>
        <v>97.102696500286854</v>
      </c>
      <c r="AJ48">
        <f>Results!DT48</f>
        <v>4.5897877223178423</v>
      </c>
    </row>
    <row r="49" spans="1:36" x14ac:dyDescent="0.2">
      <c r="A49" s="7">
        <v>44295</v>
      </c>
      <c r="B49" s="15">
        <f>Results!I49</f>
        <v>26.155963302752294</v>
      </c>
      <c r="C49" s="14">
        <f>Results!J49</f>
        <v>48.351245085190044</v>
      </c>
      <c r="D49" s="14">
        <f>Results!L49</f>
        <v>43.899082568807344</v>
      </c>
      <c r="E49" s="2">
        <f>Results!R49</f>
        <v>35.228209803224367</v>
      </c>
      <c r="F49">
        <f>Results!S49</f>
        <v>29.883266127506982</v>
      </c>
      <c r="G49" s="2">
        <f>Results!Y49</f>
        <v>27.941109439810383</v>
      </c>
      <c r="H49">
        <f>Results!Z49</f>
        <v>58.604051493426581</v>
      </c>
      <c r="I49" s="2">
        <f>Results!AF49</f>
        <v>19.596079284251893</v>
      </c>
      <c r="J49">
        <f>Results!AG49</f>
        <v>24.995687812633587</v>
      </c>
      <c r="K49" s="2">
        <f>Results!AM49</f>
        <v>31.120869737584435</v>
      </c>
      <c r="L49">
        <f>Results!AN49</f>
        <v>44.752451092508728</v>
      </c>
      <c r="M49" s="2">
        <f>Results!AT49</f>
        <v>61.599989938752145</v>
      </c>
      <c r="N49">
        <f>Results!AU49</f>
        <v>64.530328373976573</v>
      </c>
      <c r="O49" s="2">
        <f>Results!BA49</f>
        <v>16.475024202999474</v>
      </c>
      <c r="P49">
        <f>Results!BB49</f>
        <v>63.394874059479932</v>
      </c>
      <c r="Q49" s="2">
        <f>Results!BH49</f>
        <v>17.356550155383974</v>
      </c>
      <c r="R49">
        <f>Results!BI49</f>
        <v>85.469195527504553</v>
      </c>
      <c r="S49" s="2">
        <f>Results!BO49</f>
        <v>13.227303150276231</v>
      </c>
      <c r="T49">
        <f>Results!BP49</f>
        <v>63.652142346655168</v>
      </c>
      <c r="U49" s="2">
        <f>Results!BV49</f>
        <v>9.0196078431372548</v>
      </c>
      <c r="V49">
        <f>Results!BW49</f>
        <v>88.011204481792703</v>
      </c>
      <c r="W49" s="2">
        <f>Results!CC49</f>
        <v>36.361983546202445</v>
      </c>
      <c r="X49">
        <f>Results!CD49</f>
        <v>22.216161891631188</v>
      </c>
      <c r="Y49" s="2">
        <f>Results!CJ49</f>
        <v>27.993784845992142</v>
      </c>
      <c r="Z49">
        <f>Results!CK49</f>
        <v>64.41824330499955</v>
      </c>
      <c r="AA49" s="2">
        <f>Results!CQ49</f>
        <v>10.620508192621747</v>
      </c>
      <c r="AB49">
        <f>Results!CR49</f>
        <v>41.588292216193885</v>
      </c>
      <c r="AC49" s="2">
        <f>Results!CX49</f>
        <v>23.158969703846587</v>
      </c>
      <c r="AD49">
        <f>Results!CY49</f>
        <v>29.1387722682401</v>
      </c>
      <c r="AE49" s="2">
        <f>Results!DE49</f>
        <v>57.862820419898043</v>
      </c>
      <c r="AF49">
        <f>Results!DF49</f>
        <v>56.115258550570573</v>
      </c>
      <c r="AG49" s="2">
        <f>Results!DL49</f>
        <v>236.38987275350914</v>
      </c>
      <c r="AH49">
        <f>Results!DM49</f>
        <v>100.6165551620097</v>
      </c>
      <c r="AI49" s="2">
        <f>Results!DS49</f>
        <v>103.8439472174412</v>
      </c>
      <c r="AJ49">
        <f>Results!DT49</f>
        <v>0.14343086632243257</v>
      </c>
    </row>
    <row r="50" spans="1:36" x14ac:dyDescent="0.2">
      <c r="A50" s="7">
        <v>44296</v>
      </c>
      <c r="B50" s="15">
        <f>Results!I50</f>
        <v>27.519003931847969</v>
      </c>
      <c r="C50" s="14">
        <f>Results!J50</f>
        <v>46.408038444735688</v>
      </c>
      <c r="D50" s="14">
        <f>Results!L50</f>
        <v>44.173001310615994</v>
      </c>
      <c r="E50" s="2">
        <f>Results!R50</f>
        <v>35.719959752158026</v>
      </c>
      <c r="F50">
        <f>Results!S50</f>
        <v>25.374297364976812</v>
      </c>
      <c r="G50" s="2">
        <f>Results!Y50</f>
        <v>15.543096768312138</v>
      </c>
      <c r="H50">
        <f>Results!Z50</f>
        <v>58.291496552128308</v>
      </c>
      <c r="I50" s="2">
        <f>Results!AF50</f>
        <v>19.596079284251893</v>
      </c>
      <c r="J50">
        <f>Results!AG50</f>
        <v>24.995687812633587</v>
      </c>
      <c r="K50" s="2">
        <f>Results!AM50</f>
        <v>32.630407270176718</v>
      </c>
      <c r="L50">
        <f>Results!AN50</f>
        <v>41.275940411387097</v>
      </c>
      <c r="M50" s="2">
        <f>Results!AT50</f>
        <v>61.587413378944326</v>
      </c>
      <c r="N50">
        <f>Results!AU50</f>
        <v>64.379409656282618</v>
      </c>
      <c r="O50" s="2">
        <f>Results!BA50</f>
        <v>31.574298962243319</v>
      </c>
      <c r="P50">
        <f>Results!BB50</f>
        <v>51.140513273434451</v>
      </c>
      <c r="Q50" s="2">
        <f>Results!BH50</f>
        <v>20.984846057732355</v>
      </c>
      <c r="R50">
        <f>Results!BI50</f>
        <v>94.215551212635759</v>
      </c>
      <c r="S50" s="2">
        <f>Results!BO50</f>
        <v>13.289696089664325</v>
      </c>
      <c r="T50">
        <f>Results!BP50</f>
        <v>67.702011321482459</v>
      </c>
      <c r="U50" s="2">
        <f>Results!BV50</f>
        <v>8.9075630252100844</v>
      </c>
      <c r="V50">
        <f>Results!BW50</f>
        <v>91.820728291316527</v>
      </c>
      <c r="W50" s="2">
        <f>Results!CC50</f>
        <v>37.240731481902337</v>
      </c>
      <c r="X50">
        <f>Results!CD50</f>
        <v>20.398062714321068</v>
      </c>
      <c r="Y50" s="2">
        <f>Results!CJ50</f>
        <v>27.781738415135727</v>
      </c>
      <c r="Z50">
        <f>Results!CK50</f>
        <v>59.563111232976873</v>
      </c>
      <c r="AA50" s="2">
        <f>Results!CQ50</f>
        <v>11.327237341393669</v>
      </c>
      <c r="AB50">
        <f>Results!CR50</f>
        <v>37.874158720494066</v>
      </c>
      <c r="AC50" s="2">
        <f>Results!CX50</f>
        <v>23.158969703846587</v>
      </c>
      <c r="AD50">
        <f>Results!CY50</f>
        <v>29.1387722682401</v>
      </c>
      <c r="AE50" s="2">
        <f>Results!DE50</f>
        <v>57.862820419898043</v>
      </c>
      <c r="AF50">
        <f>Results!DF50</f>
        <v>56.099151989562941</v>
      </c>
      <c r="AG50" s="2">
        <f>Results!DL50</f>
        <v>236.38987275350914</v>
      </c>
      <c r="AH50">
        <f>Results!DM50</f>
        <v>100.6165551620097</v>
      </c>
      <c r="AI50" s="2">
        <f>Results!DS50</f>
        <v>87.205966724039016</v>
      </c>
      <c r="AJ50">
        <f>Results!DT50</f>
        <v>0</v>
      </c>
    </row>
    <row r="51" spans="1:36" x14ac:dyDescent="0.2">
      <c r="A51" s="7">
        <v>44297</v>
      </c>
      <c r="B51" s="15">
        <f>Results!I51</f>
        <v>30.522935779816514</v>
      </c>
      <c r="C51" s="14">
        <f>Results!J51</f>
        <v>47.24945391000437</v>
      </c>
      <c r="D51" s="14">
        <f>Results!L51</f>
        <v>44.638269986893839</v>
      </c>
      <c r="E51" s="2">
        <f>Results!R51</f>
        <v>37.766396078105018</v>
      </c>
      <c r="F51">
        <f>Results!S51</f>
        <v>21.444080465422417</v>
      </c>
      <c r="G51" s="2">
        <f>Results!Y51</f>
        <v>140.20693741738458</v>
      </c>
      <c r="H51">
        <f>Results!Z51</f>
        <v>51.382730037181013</v>
      </c>
      <c r="I51" s="2">
        <f>Results!AF51</f>
        <v>31.902687055188494</v>
      </c>
      <c r="J51">
        <f>Results!AG51</f>
        <v>24.613215541873213</v>
      </c>
      <c r="K51" s="2">
        <f>Results!AM51</f>
        <v>32.630407270176718</v>
      </c>
      <c r="L51">
        <f>Results!AN51</f>
        <v>41.275940411387097</v>
      </c>
      <c r="M51" s="2">
        <f>Results!AT51</f>
        <v>61.587413378944326</v>
      </c>
      <c r="N51">
        <f>Results!AU51</f>
        <v>64.379409656282618</v>
      </c>
      <c r="O51" s="2">
        <f>Results!BA51</f>
        <v>32.865125600828847</v>
      </c>
      <c r="P51">
        <f>Results!BB51</f>
        <v>74.086655230395564</v>
      </c>
      <c r="Q51" s="2">
        <f>Results!BH51</f>
        <v>23.4277384423157</v>
      </c>
      <c r="R51">
        <f>Results!BI51</f>
        <v>101.8085413129145</v>
      </c>
      <c r="S51" s="2">
        <f>Results!BO51</f>
        <v>13.051468502909779</v>
      </c>
      <c r="T51">
        <f>Results!BP51</f>
        <v>71.473948111762766</v>
      </c>
      <c r="U51" s="2">
        <f>Results!BV51</f>
        <v>8.9075630252100844</v>
      </c>
      <c r="V51">
        <f>Results!BW51</f>
        <v>91.820728291316527</v>
      </c>
      <c r="W51" s="2">
        <f>Results!CC51</f>
        <v>41.876884384043151</v>
      </c>
      <c r="X51">
        <f>Results!CD51</f>
        <v>24.09486437485165</v>
      </c>
      <c r="Y51" s="2">
        <f>Results!CJ51</f>
        <v>27.449044877067909</v>
      </c>
      <c r="Z51">
        <f>Results!CK51</f>
        <v>53.75742619504615</v>
      </c>
      <c r="AA51" s="2">
        <f>Results!CQ51</f>
        <v>12.714601024213628</v>
      </c>
      <c r="AB51">
        <f>Results!CR51</f>
        <v>37.754558403009575</v>
      </c>
      <c r="AC51" s="2">
        <f>Results!CX51</f>
        <v>26.608419380460685</v>
      </c>
      <c r="AD51">
        <f>Results!CY51</f>
        <v>36.775218427323274</v>
      </c>
      <c r="AE51" s="2">
        <f>Results!DE51</f>
        <v>57.862820419898043</v>
      </c>
      <c r="AF51">
        <f>Results!DF51</f>
        <v>56.099151989562941</v>
      </c>
      <c r="AG51" s="2">
        <f>Results!DL51</f>
        <v>236.25869080414535</v>
      </c>
      <c r="AH51">
        <f>Results!DM51</f>
        <v>100.6165551620097</v>
      </c>
      <c r="AI51" s="2">
        <f>Results!DS51</f>
        <v>87.205966724039016</v>
      </c>
      <c r="AJ51">
        <f>Results!DT51</f>
        <v>0</v>
      </c>
    </row>
    <row r="52" spans="1:36" x14ac:dyDescent="0.2">
      <c r="A52" s="7">
        <v>44298</v>
      </c>
      <c r="B52" s="15">
        <f>Results!I52</f>
        <v>37.536041939711666</v>
      </c>
      <c r="C52" s="14">
        <f>Results!J52</f>
        <v>44.989515072083883</v>
      </c>
      <c r="D52" s="14">
        <f>Results!L52</f>
        <v>45.318479685452161</v>
      </c>
      <c r="E52" s="2">
        <f>Results!R52</f>
        <v>48.214191146987844</v>
      </c>
      <c r="F52">
        <f>Results!S52</f>
        <v>17.759738540334844</v>
      </c>
      <c r="G52" s="2">
        <f>Results!Y52</f>
        <v>197.45658416518529</v>
      </c>
      <c r="H52">
        <f>Results!Z52</f>
        <v>39.349364797197424</v>
      </c>
      <c r="I52" s="2">
        <f>Results!AF52</f>
        <v>43.294361158815981</v>
      </c>
      <c r="J52">
        <f>Results!AG52</f>
        <v>21.673428676420958</v>
      </c>
      <c r="K52" s="2">
        <f>Results!AM52</f>
        <v>39.659667901742829</v>
      </c>
      <c r="L52">
        <f>Results!AN52</f>
        <v>37.174267721818154</v>
      </c>
      <c r="M52" s="2">
        <f>Results!AT52</f>
        <v>60.103379321620359</v>
      </c>
      <c r="N52">
        <f>Results!AU52</f>
        <v>60.996315067976312</v>
      </c>
      <c r="O52" s="2">
        <f>Results!BA52</f>
        <v>46.24046741511966</v>
      </c>
      <c r="P52">
        <f>Results!BB52</f>
        <v>70.61331249893847</v>
      </c>
      <c r="Q52" s="2">
        <f>Results!BH52</f>
        <v>24.172620382532919</v>
      </c>
      <c r="R52">
        <f>Results!BI52</f>
        <v>94.920385736712262</v>
      </c>
      <c r="S52" s="2">
        <f>Results!BO52</f>
        <v>9.2511712856348769</v>
      </c>
      <c r="T52">
        <f>Results!BP52</f>
        <v>82.018354868350912</v>
      </c>
      <c r="U52" s="2">
        <f>Results!BV52</f>
        <v>9.0196078431372548</v>
      </c>
      <c r="V52">
        <f>Results!BW52</f>
        <v>148.17927170868344</v>
      </c>
      <c r="W52" s="2">
        <f>Results!CC52</f>
        <v>46.437283153796045</v>
      </c>
      <c r="X52">
        <f>Results!CD52</f>
        <v>24.978662586044067</v>
      </c>
      <c r="Y52" s="2">
        <f>Results!CJ52</f>
        <v>26.461932181701858</v>
      </c>
      <c r="Z52">
        <f>Results!CK52</f>
        <v>42.957682113152366</v>
      </c>
      <c r="AA52" s="2">
        <f>Results!CQ52</f>
        <v>16.372196188011699</v>
      </c>
      <c r="AB52">
        <f>Results!CR52</f>
        <v>36.536809715894883</v>
      </c>
      <c r="AC52" s="2">
        <f>Results!CX52</f>
        <v>30.330194031544309</v>
      </c>
      <c r="AD52">
        <f>Results!CY52</f>
        <v>47.532054918869854</v>
      </c>
      <c r="AE52" s="2">
        <f>Results!DE52</f>
        <v>88.36864696834256</v>
      </c>
      <c r="AF52">
        <f>Results!DF52</f>
        <v>53.779807204464738</v>
      </c>
      <c r="AG52" s="2">
        <f>Results!DL52</f>
        <v>230.61786698150337</v>
      </c>
      <c r="AH52">
        <f>Results!DM52</f>
        <v>56.277056277056275</v>
      </c>
      <c r="AI52" s="2">
        <f>Results!DS52</f>
        <v>75.444635685599536</v>
      </c>
      <c r="AJ52">
        <f>Results!DT52</f>
        <v>0</v>
      </c>
    </row>
    <row r="53" spans="1:36" x14ac:dyDescent="0.2">
      <c r="A53" s="7">
        <v>44299</v>
      </c>
      <c r="B53" s="15">
        <f>Results!I53</f>
        <v>43.021843599825246</v>
      </c>
      <c r="C53" s="14">
        <f>Results!J53</f>
        <v>38.975972040192225</v>
      </c>
      <c r="D53" s="14">
        <f>Results!L53</f>
        <v>46.252948885976416</v>
      </c>
      <c r="E53" s="2">
        <f>Results!R53</f>
        <v>45.256126069556139</v>
      </c>
      <c r="F53">
        <f>Results!S53</f>
        <v>12.199181425469622</v>
      </c>
      <c r="G53" s="2">
        <f>Results!Y53</f>
        <v>4.2390263913578554</v>
      </c>
      <c r="H53">
        <f>Results!Z53</f>
        <v>22.074192729190678</v>
      </c>
      <c r="I53" s="2">
        <f>Results!AF53</f>
        <v>45.199223056328414</v>
      </c>
      <c r="J53">
        <f>Results!AG53</f>
        <v>16.791282632009178</v>
      </c>
      <c r="K53" s="2">
        <f>Results!AM53</f>
        <v>38.363600323254509</v>
      </c>
      <c r="L53">
        <f>Results!AN53</f>
        <v>24.350822621715995</v>
      </c>
      <c r="M53" s="2">
        <f>Results!AT53</f>
        <v>69.422610139222513</v>
      </c>
      <c r="N53">
        <f>Results!AU53</f>
        <v>64.844742369172337</v>
      </c>
      <c r="O53" s="2">
        <f>Results!BA53</f>
        <v>51.573619579801957</v>
      </c>
      <c r="P53">
        <f>Results!BB53</f>
        <v>66.29923399629736</v>
      </c>
      <c r="Q53" s="2">
        <f>Results!BH53</f>
        <v>35.63419088200429</v>
      </c>
      <c r="R53">
        <f>Results!BI53</f>
        <v>84.019479063210838</v>
      </c>
      <c r="S53" s="2">
        <f>Results!BO53</f>
        <v>8.264228426223184</v>
      </c>
      <c r="T53">
        <f>Results!BP53</f>
        <v>73.578291794761256</v>
      </c>
      <c r="U53" s="2">
        <f>Results!BV53</f>
        <v>38.879551820728288</v>
      </c>
      <c r="V53">
        <f>Results!BW53</f>
        <v>146.33053221288517</v>
      </c>
      <c r="W53" s="2">
        <f>Results!CC53</f>
        <v>53.245054517723936</v>
      </c>
      <c r="X53">
        <f>Results!CD53</f>
        <v>21.135402936230172</v>
      </c>
      <c r="Y53" s="2">
        <f>Results!CJ53</f>
        <v>20.52463211772233</v>
      </c>
      <c r="Z53">
        <f>Results!CK53</f>
        <v>31.185449227675718</v>
      </c>
      <c r="AA53" s="2">
        <f>Results!CQ53</f>
        <v>28.582301327563524</v>
      </c>
      <c r="AB53">
        <f>Results!CR53</f>
        <v>36.143215943809601</v>
      </c>
      <c r="AC53" s="2">
        <f>Results!CX53</f>
        <v>43.469874049699314</v>
      </c>
      <c r="AD53">
        <f>Results!CY53</f>
        <v>44.990355157154205</v>
      </c>
      <c r="AE53" s="2">
        <f>Results!DE53</f>
        <v>124.60840923550209</v>
      </c>
      <c r="AF53">
        <f>Results!DF53</f>
        <v>49.93839240414583</v>
      </c>
      <c r="AG53" s="2">
        <f>Results!DL53</f>
        <v>203.33202151383969</v>
      </c>
      <c r="AH53">
        <f>Results!DM53</f>
        <v>29.647120556211465</v>
      </c>
      <c r="AI53" s="2">
        <f>Results!DS53</f>
        <v>60.24096385542169</v>
      </c>
      <c r="AJ53">
        <f>Results!DT53</f>
        <v>0</v>
      </c>
    </row>
    <row r="54" spans="1:36" x14ac:dyDescent="0.2">
      <c r="A54" s="7">
        <v>44300</v>
      </c>
      <c r="B54" s="15">
        <f>Results!I54</f>
        <v>46.644386194844913</v>
      </c>
      <c r="C54" s="14">
        <f>Results!J54</f>
        <v>34.466579292267369</v>
      </c>
      <c r="D54" s="14">
        <f>Results!L54</f>
        <v>47.388379204892971</v>
      </c>
      <c r="E54" s="2">
        <f>Results!R54</f>
        <v>47.631643979788777</v>
      </c>
      <c r="F54">
        <f>Results!S54</f>
        <v>12.997325977966506</v>
      </c>
      <c r="G54" s="2">
        <f>Results!Y54</f>
        <v>61.123997846757895</v>
      </c>
      <c r="H54">
        <f>Results!Z54</f>
        <v>12.645446236114186</v>
      </c>
      <c r="I54" s="2">
        <f>Results!AF54</f>
        <v>54.258537770279332</v>
      </c>
      <c r="J54">
        <f>Results!AG54</f>
        <v>6.5545213560779718</v>
      </c>
      <c r="K54" s="2">
        <f>Results!AM54</f>
        <v>51.065008088215443</v>
      </c>
      <c r="L54">
        <f>Results!AN54</f>
        <v>16.284690545898506</v>
      </c>
      <c r="M54" s="2">
        <f>Results!AT54</f>
        <v>60.34228083508787</v>
      </c>
      <c r="N54">
        <f>Results!AU54</f>
        <v>64.014633065985251</v>
      </c>
      <c r="O54" s="2">
        <f>Results!BA54</f>
        <v>52.261463234349343</v>
      </c>
      <c r="P54">
        <f>Results!BB54</f>
        <v>60.940568763355692</v>
      </c>
      <c r="Q54" s="2">
        <f>Results!BH54</f>
        <v>42.322085649040503</v>
      </c>
      <c r="R54">
        <f>Results!BI54</f>
        <v>74.704408184822242</v>
      </c>
      <c r="S54" s="2">
        <f>Results!BO54</f>
        <v>6.0124081356503636</v>
      </c>
      <c r="T54">
        <f>Results!BP54</f>
        <v>72.960005517802486</v>
      </c>
      <c r="U54" s="2">
        <f>Results!BV54</f>
        <v>76.358243973272934</v>
      </c>
      <c r="V54">
        <f>Results!BW54</f>
        <v>145.04144801673044</v>
      </c>
      <c r="W54" s="2">
        <f>Results!CC54</f>
        <v>54.103582224794046</v>
      </c>
      <c r="X54">
        <f>Results!CD54</f>
        <v>17.150729509511862</v>
      </c>
      <c r="Y54" s="2">
        <f>Results!CJ54</f>
        <v>16.19961197706667</v>
      </c>
      <c r="Z54">
        <f>Results!CK54</f>
        <v>20.813448653902185</v>
      </c>
      <c r="AA54" s="2">
        <f>Results!CQ54</f>
        <v>33.940390384509961</v>
      </c>
      <c r="AB54">
        <f>Results!CR54</f>
        <v>32.359491883129976</v>
      </c>
      <c r="AC54" s="2">
        <f>Results!CX54</f>
        <v>45.296684775128398</v>
      </c>
      <c r="AD54">
        <f>Results!CY54</f>
        <v>48.904987820842535</v>
      </c>
      <c r="AE54" s="2">
        <f>Results!DE54</f>
        <v>149.44464206288853</v>
      </c>
      <c r="AF54">
        <f>Results!DF54</f>
        <v>50.147749427472476</v>
      </c>
      <c r="AG54" s="2">
        <f>Results!DL54</f>
        <v>163.32002723312263</v>
      </c>
      <c r="AH54">
        <f>Results!DM54</f>
        <v>2.8859763848423272</v>
      </c>
      <c r="AI54" s="2">
        <f>Results!DS54</f>
        <v>44.749980995601014</v>
      </c>
      <c r="AJ54">
        <f>Results!DT54</f>
        <v>0</v>
      </c>
    </row>
    <row r="55" spans="1:36" x14ac:dyDescent="0.2">
      <c r="A55" s="7">
        <v>44301</v>
      </c>
    </row>
    <row r="56" spans="1:36" x14ac:dyDescent="0.2">
      <c r="A56" s="7">
        <v>44302</v>
      </c>
    </row>
    <row r="57" spans="1:36" x14ac:dyDescent="0.2">
      <c r="A57" s="7">
        <v>44303</v>
      </c>
    </row>
    <row r="58" spans="1:36" x14ac:dyDescent="0.2">
      <c r="A58" s="7">
        <v>44304</v>
      </c>
    </row>
    <row r="59" spans="1:36" x14ac:dyDescent="0.2">
      <c r="A59" s="7">
        <v>44305</v>
      </c>
    </row>
    <row r="60" spans="1:36" x14ac:dyDescent="0.2">
      <c r="A60" s="7">
        <v>44306</v>
      </c>
    </row>
    <row r="61" spans="1:36" x14ac:dyDescent="0.2">
      <c r="A61" s="7">
        <v>44307</v>
      </c>
    </row>
    <row r="62" spans="1:36" x14ac:dyDescent="0.2">
      <c r="A62" s="7">
        <v>44308</v>
      </c>
    </row>
    <row r="63" spans="1:36" x14ac:dyDescent="0.2">
      <c r="A63" s="7">
        <v>44309</v>
      </c>
    </row>
    <row r="64" spans="1:36" x14ac:dyDescent="0.2">
      <c r="A64" s="7">
        <v>44310</v>
      </c>
    </row>
    <row r="65" spans="1:1" x14ac:dyDescent="0.2">
      <c r="A65" s="7">
        <v>44311</v>
      </c>
    </row>
    <row r="66" spans="1:1" x14ac:dyDescent="0.2">
      <c r="A66" s="7">
        <v>44312</v>
      </c>
    </row>
    <row r="67" spans="1:1" x14ac:dyDescent="0.2">
      <c r="A67" s="7">
        <v>44313</v>
      </c>
    </row>
    <row r="68" spans="1:1" x14ac:dyDescent="0.2">
      <c r="A68" s="7">
        <v>44314</v>
      </c>
    </row>
    <row r="69" spans="1:1" x14ac:dyDescent="0.2">
      <c r="A69" s="7">
        <v>44315</v>
      </c>
    </row>
    <row r="70" spans="1:1" x14ac:dyDescent="0.2">
      <c r="A70" s="7">
        <v>44316</v>
      </c>
    </row>
    <row r="71" spans="1:1" x14ac:dyDescent="0.2">
      <c r="A71" s="7">
        <v>44317</v>
      </c>
    </row>
    <row r="72" spans="1:1" x14ac:dyDescent="0.2">
      <c r="A72" s="7">
        <v>44318</v>
      </c>
    </row>
    <row r="73" spans="1:1" x14ac:dyDescent="0.2">
      <c r="A73" s="7">
        <v>44319</v>
      </c>
    </row>
    <row r="74" spans="1:1" x14ac:dyDescent="0.2">
      <c r="A74" s="7">
        <v>44320</v>
      </c>
    </row>
    <row r="75" spans="1:1" x14ac:dyDescent="0.2">
      <c r="A75" s="7">
        <v>44321</v>
      </c>
    </row>
    <row r="76" spans="1:1" x14ac:dyDescent="0.2">
      <c r="A76" s="7">
        <v>44322</v>
      </c>
    </row>
    <row r="77" spans="1:1" x14ac:dyDescent="0.2">
      <c r="A77" s="7">
        <v>44323</v>
      </c>
    </row>
    <row r="78" spans="1:1" x14ac:dyDescent="0.2">
      <c r="A78" s="7">
        <v>44324</v>
      </c>
    </row>
    <row r="79" spans="1:1" x14ac:dyDescent="0.2">
      <c r="A79" s="7">
        <v>44325</v>
      </c>
    </row>
    <row r="80" spans="1:1" x14ac:dyDescent="0.2">
      <c r="A80" s="7">
        <v>44326</v>
      </c>
    </row>
    <row r="81" spans="1:1" x14ac:dyDescent="0.2">
      <c r="A81" s="7">
        <v>44327</v>
      </c>
    </row>
    <row r="82" spans="1:1" x14ac:dyDescent="0.2">
      <c r="A82" s="7">
        <v>44328</v>
      </c>
    </row>
    <row r="83" spans="1:1" x14ac:dyDescent="0.2">
      <c r="A83" s="7">
        <v>44329</v>
      </c>
    </row>
    <row r="84" spans="1:1" x14ac:dyDescent="0.2">
      <c r="A84" s="7">
        <v>44330</v>
      </c>
    </row>
    <row r="85" spans="1:1" x14ac:dyDescent="0.2">
      <c r="A85" s="7">
        <v>44331</v>
      </c>
    </row>
    <row r="86" spans="1:1" x14ac:dyDescent="0.2">
      <c r="A86" s="7">
        <v>44332</v>
      </c>
    </row>
    <row r="87" spans="1:1" x14ac:dyDescent="0.2">
      <c r="A87" s="7">
        <v>44333</v>
      </c>
    </row>
    <row r="88" spans="1:1" x14ac:dyDescent="0.2">
      <c r="A88" s="7">
        <v>44334</v>
      </c>
    </row>
    <row r="89" spans="1:1" x14ac:dyDescent="0.2">
      <c r="A89" s="7">
        <v>44335</v>
      </c>
    </row>
    <row r="90" spans="1:1" x14ac:dyDescent="0.2">
      <c r="A90" s="7">
        <v>44336</v>
      </c>
    </row>
    <row r="91" spans="1:1" x14ac:dyDescent="0.2">
      <c r="A91" s="7">
        <v>44337</v>
      </c>
    </row>
    <row r="92" spans="1:1" x14ac:dyDescent="0.2">
      <c r="A92" s="7">
        <v>44338</v>
      </c>
    </row>
    <row r="93" spans="1:1" x14ac:dyDescent="0.2">
      <c r="A93" s="7">
        <v>44339</v>
      </c>
    </row>
    <row r="94" spans="1:1" x14ac:dyDescent="0.2">
      <c r="A94" s="7">
        <v>44340</v>
      </c>
    </row>
    <row r="95" spans="1:1" x14ac:dyDescent="0.2">
      <c r="A95" s="7">
        <v>44341</v>
      </c>
    </row>
    <row r="96" spans="1:1" x14ac:dyDescent="0.2">
      <c r="A96" s="7">
        <v>44342</v>
      </c>
    </row>
    <row r="97" spans="1:1" x14ac:dyDescent="0.2">
      <c r="A97" s="7">
        <v>44343</v>
      </c>
    </row>
    <row r="98" spans="1:1" x14ac:dyDescent="0.2">
      <c r="A98" s="7">
        <v>44344</v>
      </c>
    </row>
    <row r="99" spans="1:1" x14ac:dyDescent="0.2">
      <c r="A99" s="7">
        <v>44345</v>
      </c>
    </row>
    <row r="100" spans="1:1" x14ac:dyDescent="0.2">
      <c r="A100" s="7">
        <v>44346</v>
      </c>
    </row>
    <row r="101" spans="1:1" x14ac:dyDescent="0.2">
      <c r="A101" s="7">
        <v>44347</v>
      </c>
    </row>
    <row r="102" spans="1:1" x14ac:dyDescent="0.2">
      <c r="A102" s="7">
        <v>44348</v>
      </c>
    </row>
    <row r="103" spans="1:1" x14ac:dyDescent="0.2">
      <c r="A103" s="7">
        <v>44349</v>
      </c>
    </row>
    <row r="104" spans="1:1" x14ac:dyDescent="0.2">
      <c r="A104" s="7">
        <v>44350</v>
      </c>
    </row>
    <row r="105" spans="1:1" x14ac:dyDescent="0.2">
      <c r="A105" s="7">
        <v>44351</v>
      </c>
    </row>
    <row r="106" spans="1:1" x14ac:dyDescent="0.2">
      <c r="A106" s="7">
        <v>44352</v>
      </c>
    </row>
    <row r="107" spans="1:1" x14ac:dyDescent="0.2">
      <c r="A107" s="7">
        <v>44353</v>
      </c>
    </row>
    <row r="108" spans="1:1" x14ac:dyDescent="0.2">
      <c r="A108" s="7">
        <v>44354</v>
      </c>
    </row>
    <row r="109" spans="1:1" x14ac:dyDescent="0.2">
      <c r="A109" s="7">
        <v>44355</v>
      </c>
    </row>
    <row r="110" spans="1:1" x14ac:dyDescent="0.2">
      <c r="A110" s="7">
        <v>44356</v>
      </c>
    </row>
    <row r="111" spans="1:1" x14ac:dyDescent="0.2">
      <c r="A111" s="7">
        <v>44357</v>
      </c>
    </row>
    <row r="112" spans="1:1" x14ac:dyDescent="0.2">
      <c r="A112" s="7">
        <v>44358</v>
      </c>
    </row>
    <row r="113" spans="1:1" x14ac:dyDescent="0.2">
      <c r="A113" s="7">
        <v>44359</v>
      </c>
    </row>
    <row r="114" spans="1:1" x14ac:dyDescent="0.2">
      <c r="A114" s="7">
        <v>44360</v>
      </c>
    </row>
    <row r="115" spans="1:1" x14ac:dyDescent="0.2">
      <c r="A115" s="7">
        <v>44361</v>
      </c>
    </row>
    <row r="116" spans="1:1" x14ac:dyDescent="0.2">
      <c r="A116" s="7">
        <v>44362</v>
      </c>
    </row>
    <row r="117" spans="1:1" x14ac:dyDescent="0.2">
      <c r="A117" s="7">
        <v>44363</v>
      </c>
    </row>
    <row r="118" spans="1:1" x14ac:dyDescent="0.2">
      <c r="A118" s="7">
        <v>44364</v>
      </c>
    </row>
    <row r="119" spans="1:1" x14ac:dyDescent="0.2">
      <c r="A119" s="7">
        <v>44365</v>
      </c>
    </row>
    <row r="120" spans="1:1" x14ac:dyDescent="0.2">
      <c r="A120" s="7">
        <v>44366</v>
      </c>
    </row>
    <row r="121" spans="1:1" x14ac:dyDescent="0.2">
      <c r="A121" s="7">
        <v>44367</v>
      </c>
    </row>
    <row r="122" spans="1:1" x14ac:dyDescent="0.2">
      <c r="A122" s="7">
        <v>44368</v>
      </c>
    </row>
    <row r="123" spans="1:1" x14ac:dyDescent="0.2">
      <c r="A123" s="7">
        <v>44369</v>
      </c>
    </row>
    <row r="124" spans="1:1" x14ac:dyDescent="0.2">
      <c r="A124" s="7">
        <v>44370</v>
      </c>
    </row>
    <row r="125" spans="1:1" x14ac:dyDescent="0.2">
      <c r="A125" s="7">
        <v>44371</v>
      </c>
    </row>
    <row r="126" spans="1:1" x14ac:dyDescent="0.2">
      <c r="A126" s="7">
        <v>44372</v>
      </c>
    </row>
    <row r="127" spans="1:1" x14ac:dyDescent="0.2">
      <c r="A127" s="7">
        <v>44373</v>
      </c>
    </row>
    <row r="128" spans="1:1" x14ac:dyDescent="0.2">
      <c r="A128" s="7">
        <v>44374</v>
      </c>
    </row>
    <row r="129" spans="1:1" x14ac:dyDescent="0.2">
      <c r="A129" s="7">
        <v>44375</v>
      </c>
    </row>
    <row r="130" spans="1:1" x14ac:dyDescent="0.2">
      <c r="A130" s="7">
        <v>44376</v>
      </c>
    </row>
    <row r="131" spans="1:1" x14ac:dyDescent="0.2">
      <c r="A131" s="7">
        <v>44377</v>
      </c>
    </row>
    <row r="132" spans="1:1" x14ac:dyDescent="0.2">
      <c r="A132" s="7">
        <v>44378</v>
      </c>
    </row>
    <row r="133" spans="1:1" x14ac:dyDescent="0.2">
      <c r="A133" s="7">
        <v>44379</v>
      </c>
    </row>
    <row r="134" spans="1:1" x14ac:dyDescent="0.2">
      <c r="A134" s="7">
        <v>44380</v>
      </c>
    </row>
    <row r="135" spans="1:1" x14ac:dyDescent="0.2">
      <c r="A135" s="7">
        <v>44381</v>
      </c>
    </row>
    <row r="136" spans="1:1" x14ac:dyDescent="0.2">
      <c r="A136" s="7">
        <v>44382</v>
      </c>
    </row>
    <row r="137" spans="1:1" x14ac:dyDescent="0.2">
      <c r="A137" s="7">
        <v>44383</v>
      </c>
    </row>
    <row r="138" spans="1:1" x14ac:dyDescent="0.2">
      <c r="A138" s="7">
        <v>44384</v>
      </c>
    </row>
    <row r="139" spans="1:1" x14ac:dyDescent="0.2">
      <c r="A139" s="7">
        <v>44385</v>
      </c>
    </row>
    <row r="140" spans="1:1" x14ac:dyDescent="0.2">
      <c r="A140" s="7">
        <v>44386</v>
      </c>
    </row>
    <row r="141" spans="1:1" x14ac:dyDescent="0.2">
      <c r="A141" s="7">
        <v>44387</v>
      </c>
    </row>
    <row r="142" spans="1:1" x14ac:dyDescent="0.2">
      <c r="A142" s="7">
        <v>44388</v>
      </c>
    </row>
    <row r="143" spans="1:1" x14ac:dyDescent="0.2">
      <c r="A143" s="7">
        <v>44389</v>
      </c>
    </row>
    <row r="144" spans="1:1" x14ac:dyDescent="0.2">
      <c r="A144" s="7">
        <v>44390</v>
      </c>
    </row>
    <row r="145" spans="1:1" x14ac:dyDescent="0.2">
      <c r="A145" s="7">
        <v>44391</v>
      </c>
    </row>
    <row r="146" spans="1:1" x14ac:dyDescent="0.2">
      <c r="A146" s="7">
        <v>44392</v>
      </c>
    </row>
    <row r="147" spans="1:1" x14ac:dyDescent="0.2">
      <c r="A147" s="7">
        <v>44393</v>
      </c>
    </row>
    <row r="148" spans="1:1" x14ac:dyDescent="0.2">
      <c r="A148" s="7">
        <v>44394</v>
      </c>
    </row>
    <row r="149" spans="1:1" x14ac:dyDescent="0.2">
      <c r="A149" s="7">
        <v>44395</v>
      </c>
    </row>
    <row r="150" spans="1:1" x14ac:dyDescent="0.2">
      <c r="A150" s="7">
        <v>44396</v>
      </c>
    </row>
    <row r="151" spans="1:1" x14ac:dyDescent="0.2">
      <c r="A151" s="7">
        <v>44397</v>
      </c>
    </row>
    <row r="152" spans="1:1" x14ac:dyDescent="0.2">
      <c r="A152" s="7">
        <v>44398</v>
      </c>
    </row>
    <row r="153" spans="1:1" x14ac:dyDescent="0.2">
      <c r="A153" s="7">
        <v>44399</v>
      </c>
    </row>
    <row r="154" spans="1:1" x14ac:dyDescent="0.2">
      <c r="A154" s="7">
        <v>44400</v>
      </c>
    </row>
    <row r="155" spans="1:1" x14ac:dyDescent="0.2">
      <c r="A155" s="7">
        <v>44401</v>
      </c>
    </row>
    <row r="156" spans="1:1" x14ac:dyDescent="0.2">
      <c r="A156" s="7">
        <v>44402</v>
      </c>
    </row>
    <row r="157" spans="1:1" x14ac:dyDescent="0.2">
      <c r="A157" s="7">
        <v>44403</v>
      </c>
    </row>
    <row r="158" spans="1:1" x14ac:dyDescent="0.2">
      <c r="A158" s="7">
        <v>44404</v>
      </c>
    </row>
    <row r="159" spans="1:1" x14ac:dyDescent="0.2">
      <c r="A159" s="7">
        <v>44405</v>
      </c>
    </row>
    <row r="160" spans="1:1" x14ac:dyDescent="0.2">
      <c r="A160" s="7">
        <v>44406</v>
      </c>
    </row>
    <row r="161" spans="1:1" x14ac:dyDescent="0.2">
      <c r="A161" s="7">
        <v>44407</v>
      </c>
    </row>
    <row r="162" spans="1:1" x14ac:dyDescent="0.2">
      <c r="A162" s="7">
        <v>44408</v>
      </c>
    </row>
    <row r="163" spans="1:1" x14ac:dyDescent="0.2">
      <c r="A163" s="7">
        <v>44409</v>
      </c>
    </row>
    <row r="164" spans="1:1" x14ac:dyDescent="0.2">
      <c r="A164" s="7">
        <v>44410</v>
      </c>
    </row>
    <row r="165" spans="1:1" x14ac:dyDescent="0.2">
      <c r="A165" s="7">
        <v>44411</v>
      </c>
    </row>
    <row r="166" spans="1:1" x14ac:dyDescent="0.2">
      <c r="A166" s="7">
        <v>44412</v>
      </c>
    </row>
    <row r="167" spans="1:1" x14ac:dyDescent="0.2">
      <c r="A167" s="7">
        <v>44413</v>
      </c>
    </row>
    <row r="168" spans="1:1" x14ac:dyDescent="0.2">
      <c r="A168" s="7">
        <v>44414</v>
      </c>
    </row>
    <row r="169" spans="1:1" x14ac:dyDescent="0.2">
      <c r="A169" s="7">
        <v>44415</v>
      </c>
    </row>
    <row r="170" spans="1:1" x14ac:dyDescent="0.2">
      <c r="A170" s="7">
        <v>44416</v>
      </c>
    </row>
    <row r="171" spans="1:1" x14ac:dyDescent="0.2">
      <c r="A171" s="7">
        <v>44417</v>
      </c>
    </row>
    <row r="172" spans="1:1" x14ac:dyDescent="0.2">
      <c r="A172" s="7">
        <v>44418</v>
      </c>
    </row>
    <row r="173" spans="1:1" x14ac:dyDescent="0.2">
      <c r="A173" s="7">
        <v>44419</v>
      </c>
    </row>
    <row r="174" spans="1:1" x14ac:dyDescent="0.2">
      <c r="A174" s="7">
        <v>44420</v>
      </c>
    </row>
    <row r="175" spans="1:1" x14ac:dyDescent="0.2">
      <c r="A175" s="7">
        <v>44421</v>
      </c>
    </row>
    <row r="176" spans="1:1" x14ac:dyDescent="0.2">
      <c r="A176" s="7">
        <v>44422</v>
      </c>
    </row>
    <row r="177" spans="1:1" x14ac:dyDescent="0.2">
      <c r="A177" s="7">
        <v>44423</v>
      </c>
    </row>
    <row r="178" spans="1:1" x14ac:dyDescent="0.2">
      <c r="A178" s="7">
        <v>44424</v>
      </c>
    </row>
    <row r="179" spans="1:1" x14ac:dyDescent="0.2">
      <c r="A179" s="7">
        <v>44425</v>
      </c>
    </row>
    <row r="180" spans="1:1" x14ac:dyDescent="0.2">
      <c r="A180" s="7">
        <v>44426</v>
      </c>
    </row>
    <row r="181" spans="1:1" x14ac:dyDescent="0.2">
      <c r="A181" s="7">
        <v>44427</v>
      </c>
    </row>
    <row r="182" spans="1:1" x14ac:dyDescent="0.2">
      <c r="A182" s="7">
        <v>44428</v>
      </c>
    </row>
    <row r="183" spans="1:1" x14ac:dyDescent="0.2">
      <c r="A183" s="7">
        <v>44429</v>
      </c>
    </row>
    <row r="184" spans="1:1" x14ac:dyDescent="0.2">
      <c r="A184" s="7">
        <v>44430</v>
      </c>
    </row>
    <row r="185" spans="1:1" x14ac:dyDescent="0.2">
      <c r="A185" s="7">
        <v>44431</v>
      </c>
    </row>
    <row r="186" spans="1:1" x14ac:dyDescent="0.2">
      <c r="A186" s="7">
        <v>44432</v>
      </c>
    </row>
    <row r="187" spans="1:1" x14ac:dyDescent="0.2">
      <c r="A187" s="7">
        <v>44433</v>
      </c>
    </row>
    <row r="188" spans="1:1" x14ac:dyDescent="0.2">
      <c r="A188" s="7">
        <v>44434</v>
      </c>
    </row>
    <row r="189" spans="1:1" x14ac:dyDescent="0.2">
      <c r="A189" s="7">
        <v>44435</v>
      </c>
    </row>
    <row r="190" spans="1:1" x14ac:dyDescent="0.2">
      <c r="A190" s="7">
        <v>44436</v>
      </c>
    </row>
    <row r="191" spans="1:1" x14ac:dyDescent="0.2">
      <c r="A191" s="7">
        <v>44437</v>
      </c>
    </row>
    <row r="192" spans="1:1" x14ac:dyDescent="0.2">
      <c r="A192" s="7">
        <v>44438</v>
      </c>
    </row>
    <row r="193" spans="1:1" x14ac:dyDescent="0.2">
      <c r="A193" s="7">
        <v>44439</v>
      </c>
    </row>
    <row r="194" spans="1:1" x14ac:dyDescent="0.2">
      <c r="A194" s="7">
        <v>44440</v>
      </c>
    </row>
    <row r="195" spans="1:1" x14ac:dyDescent="0.2">
      <c r="A195" s="7">
        <v>44441</v>
      </c>
    </row>
    <row r="196" spans="1:1" x14ac:dyDescent="0.2">
      <c r="A196" s="7">
        <v>44442</v>
      </c>
    </row>
    <row r="197" spans="1:1" x14ac:dyDescent="0.2">
      <c r="A197" s="7">
        <v>44443</v>
      </c>
    </row>
    <row r="198" spans="1:1" x14ac:dyDescent="0.2">
      <c r="A198" s="7">
        <v>44444</v>
      </c>
    </row>
    <row r="199" spans="1:1" x14ac:dyDescent="0.2">
      <c r="A199" s="7">
        <v>44445</v>
      </c>
    </row>
    <row r="200" spans="1:1" x14ac:dyDescent="0.2">
      <c r="A200" s="7">
        <v>44446</v>
      </c>
    </row>
    <row r="201" spans="1:1" x14ac:dyDescent="0.2">
      <c r="A201" s="7">
        <v>44447</v>
      </c>
    </row>
    <row r="202" spans="1:1" x14ac:dyDescent="0.2">
      <c r="A202" s="7">
        <v>44448</v>
      </c>
    </row>
    <row r="203" spans="1:1" x14ac:dyDescent="0.2">
      <c r="A203" s="7">
        <v>44449</v>
      </c>
    </row>
    <row r="204" spans="1:1" x14ac:dyDescent="0.2">
      <c r="A204" s="7">
        <v>44450</v>
      </c>
    </row>
    <row r="205" spans="1:1" x14ac:dyDescent="0.2">
      <c r="A205" s="7">
        <v>44451</v>
      </c>
    </row>
    <row r="206" spans="1:1" x14ac:dyDescent="0.2">
      <c r="A206" s="7">
        <v>44452</v>
      </c>
    </row>
    <row r="207" spans="1:1" x14ac:dyDescent="0.2">
      <c r="A207" s="7">
        <v>44453</v>
      </c>
    </row>
    <row r="208" spans="1:1" x14ac:dyDescent="0.2">
      <c r="A208" s="7">
        <v>44454</v>
      </c>
    </row>
    <row r="209" spans="1:1" x14ac:dyDescent="0.2">
      <c r="A209" s="7">
        <v>44455</v>
      </c>
    </row>
    <row r="210" spans="1:1" x14ac:dyDescent="0.2">
      <c r="A210" s="7">
        <v>44456</v>
      </c>
    </row>
    <row r="211" spans="1:1" x14ac:dyDescent="0.2">
      <c r="A211" s="7">
        <v>44457</v>
      </c>
    </row>
    <row r="212" spans="1:1" x14ac:dyDescent="0.2">
      <c r="A212" s="7">
        <v>44458</v>
      </c>
    </row>
    <row r="213" spans="1:1" x14ac:dyDescent="0.2">
      <c r="A213" s="7">
        <v>44459</v>
      </c>
    </row>
    <row r="214" spans="1:1" x14ac:dyDescent="0.2">
      <c r="A214" s="7">
        <v>44460</v>
      </c>
    </row>
    <row r="215" spans="1:1" x14ac:dyDescent="0.2">
      <c r="A215" s="7">
        <v>44461</v>
      </c>
    </row>
    <row r="216" spans="1:1" x14ac:dyDescent="0.2">
      <c r="A216" s="7">
        <v>44462</v>
      </c>
    </row>
    <row r="217" spans="1:1" x14ac:dyDescent="0.2">
      <c r="A217" s="7">
        <v>44463</v>
      </c>
    </row>
    <row r="218" spans="1:1" x14ac:dyDescent="0.2">
      <c r="A218" s="7">
        <v>44464</v>
      </c>
    </row>
    <row r="219" spans="1:1" x14ac:dyDescent="0.2">
      <c r="A219" s="7">
        <v>44465</v>
      </c>
    </row>
    <row r="220" spans="1:1" x14ac:dyDescent="0.2">
      <c r="A220" s="7">
        <v>44466</v>
      </c>
    </row>
    <row r="221" spans="1:1" x14ac:dyDescent="0.2">
      <c r="A221" s="7">
        <v>44467</v>
      </c>
    </row>
    <row r="222" spans="1:1" x14ac:dyDescent="0.2">
      <c r="A222" s="7">
        <v>44468</v>
      </c>
    </row>
    <row r="223" spans="1:1" x14ac:dyDescent="0.2">
      <c r="A223" s="7">
        <v>44469</v>
      </c>
    </row>
    <row r="224" spans="1:1" x14ac:dyDescent="0.2">
      <c r="A224" s="7">
        <v>44470</v>
      </c>
    </row>
    <row r="225" spans="1:1" x14ac:dyDescent="0.2">
      <c r="A225" s="7">
        <v>44471</v>
      </c>
    </row>
    <row r="226" spans="1:1" x14ac:dyDescent="0.2">
      <c r="A226" s="7">
        <v>44472</v>
      </c>
    </row>
    <row r="227" spans="1:1" x14ac:dyDescent="0.2">
      <c r="A227" s="7">
        <v>44473</v>
      </c>
    </row>
    <row r="228" spans="1:1" x14ac:dyDescent="0.2">
      <c r="A228" s="7">
        <v>44474</v>
      </c>
    </row>
    <row r="229" spans="1:1" x14ac:dyDescent="0.2">
      <c r="A229" s="7">
        <v>44475</v>
      </c>
    </row>
    <row r="230" spans="1:1" x14ac:dyDescent="0.2">
      <c r="A230" s="7">
        <v>44476</v>
      </c>
    </row>
    <row r="231" spans="1:1" x14ac:dyDescent="0.2">
      <c r="A231" s="7">
        <v>44477</v>
      </c>
    </row>
    <row r="232" spans="1:1" x14ac:dyDescent="0.2">
      <c r="A232" s="7">
        <v>44478</v>
      </c>
    </row>
    <row r="233" spans="1:1" x14ac:dyDescent="0.2">
      <c r="A233" s="7">
        <v>44479</v>
      </c>
    </row>
    <row r="234" spans="1:1" x14ac:dyDescent="0.2">
      <c r="A234" s="7">
        <v>44480</v>
      </c>
    </row>
    <row r="235" spans="1:1" x14ac:dyDescent="0.2">
      <c r="A235" s="7">
        <v>44481</v>
      </c>
    </row>
    <row r="236" spans="1:1" x14ac:dyDescent="0.2">
      <c r="A236" s="7">
        <v>44482</v>
      </c>
    </row>
    <row r="237" spans="1:1" x14ac:dyDescent="0.2">
      <c r="A237" s="7">
        <v>44483</v>
      </c>
    </row>
    <row r="238" spans="1:1" x14ac:dyDescent="0.2">
      <c r="A238" s="7">
        <v>44484</v>
      </c>
    </row>
    <row r="239" spans="1:1" x14ac:dyDescent="0.2">
      <c r="A239" s="7">
        <v>44485</v>
      </c>
    </row>
    <row r="240" spans="1:1" x14ac:dyDescent="0.2">
      <c r="A240" s="7">
        <v>44486</v>
      </c>
    </row>
    <row r="241" spans="1:1" x14ac:dyDescent="0.2">
      <c r="A241" s="7">
        <v>44487</v>
      </c>
    </row>
    <row r="242" spans="1:1" x14ac:dyDescent="0.2">
      <c r="A242" s="7">
        <v>44488</v>
      </c>
    </row>
    <row r="243" spans="1:1" x14ac:dyDescent="0.2">
      <c r="A243" s="7">
        <v>44489</v>
      </c>
    </row>
    <row r="244" spans="1:1" x14ac:dyDescent="0.2">
      <c r="A244" s="7">
        <v>44490</v>
      </c>
    </row>
    <row r="245" spans="1:1" x14ac:dyDescent="0.2">
      <c r="A245" s="7">
        <v>44491</v>
      </c>
    </row>
    <row r="246" spans="1:1" x14ac:dyDescent="0.2">
      <c r="A246" s="7">
        <v>44492</v>
      </c>
    </row>
    <row r="247" spans="1:1" x14ac:dyDescent="0.2">
      <c r="A247" s="7">
        <v>44493</v>
      </c>
    </row>
    <row r="248" spans="1:1" x14ac:dyDescent="0.2">
      <c r="A248" s="7">
        <v>44494</v>
      </c>
    </row>
    <row r="249" spans="1:1" x14ac:dyDescent="0.2">
      <c r="A249" s="7">
        <v>44495</v>
      </c>
    </row>
    <row r="250" spans="1:1" x14ac:dyDescent="0.2">
      <c r="A250" s="7">
        <v>44496</v>
      </c>
    </row>
    <row r="251" spans="1:1" x14ac:dyDescent="0.2">
      <c r="A251" s="7">
        <v>44497</v>
      </c>
    </row>
    <row r="252" spans="1:1" x14ac:dyDescent="0.2">
      <c r="A252" s="7">
        <v>44498</v>
      </c>
    </row>
    <row r="253" spans="1:1" x14ac:dyDescent="0.2">
      <c r="A253" s="7">
        <v>44499</v>
      </c>
    </row>
    <row r="254" spans="1:1" x14ac:dyDescent="0.2">
      <c r="A254" s="7">
        <v>44500</v>
      </c>
    </row>
    <row r="255" spans="1:1" x14ac:dyDescent="0.2">
      <c r="A255" s="7">
        <v>44501</v>
      </c>
    </row>
    <row r="256" spans="1:1" x14ac:dyDescent="0.2">
      <c r="A256" s="7">
        <v>44502</v>
      </c>
    </row>
    <row r="257" spans="1:1" x14ac:dyDescent="0.2">
      <c r="A257" s="7">
        <v>44503</v>
      </c>
    </row>
    <row r="258" spans="1:1" x14ac:dyDescent="0.2">
      <c r="A258" s="7">
        <v>44504</v>
      </c>
    </row>
    <row r="259" spans="1:1" x14ac:dyDescent="0.2">
      <c r="A259" s="7">
        <v>44505</v>
      </c>
    </row>
    <row r="260" spans="1:1" x14ac:dyDescent="0.2">
      <c r="A260" s="7">
        <v>44506</v>
      </c>
    </row>
    <row r="261" spans="1:1" x14ac:dyDescent="0.2">
      <c r="A261" s="7">
        <v>44507</v>
      </c>
    </row>
    <row r="262" spans="1:1" x14ac:dyDescent="0.2">
      <c r="A262" s="7">
        <v>44508</v>
      </c>
    </row>
    <row r="263" spans="1:1" x14ac:dyDescent="0.2">
      <c r="A263" s="7">
        <v>44509</v>
      </c>
    </row>
    <row r="264" spans="1:1" x14ac:dyDescent="0.2">
      <c r="A264" s="7">
        <v>44510</v>
      </c>
    </row>
    <row r="265" spans="1:1" x14ac:dyDescent="0.2">
      <c r="A265" s="7">
        <v>44511</v>
      </c>
    </row>
    <row r="266" spans="1:1" x14ac:dyDescent="0.2">
      <c r="A266" s="7">
        <v>44512</v>
      </c>
    </row>
    <row r="267" spans="1:1" x14ac:dyDescent="0.2">
      <c r="A267" s="7">
        <v>44513</v>
      </c>
    </row>
    <row r="268" spans="1:1" x14ac:dyDescent="0.2">
      <c r="A268" s="7">
        <v>44514</v>
      </c>
    </row>
    <row r="269" spans="1:1" x14ac:dyDescent="0.2">
      <c r="A269" s="7">
        <v>44515</v>
      </c>
    </row>
    <row r="270" spans="1:1" x14ac:dyDescent="0.2">
      <c r="A270" s="7">
        <v>44516</v>
      </c>
    </row>
    <row r="271" spans="1:1" x14ac:dyDescent="0.2">
      <c r="A271" s="7">
        <v>44517</v>
      </c>
    </row>
    <row r="272" spans="1:1" x14ac:dyDescent="0.2">
      <c r="A272" s="7">
        <v>44518</v>
      </c>
    </row>
    <row r="273" spans="1:1" x14ac:dyDescent="0.2">
      <c r="A273" s="7">
        <v>44519</v>
      </c>
    </row>
    <row r="274" spans="1:1" x14ac:dyDescent="0.2">
      <c r="A274" s="7">
        <v>44520</v>
      </c>
    </row>
    <row r="275" spans="1:1" x14ac:dyDescent="0.2">
      <c r="A275" s="7">
        <v>44521</v>
      </c>
    </row>
    <row r="276" spans="1:1" x14ac:dyDescent="0.2">
      <c r="A276" s="7">
        <v>44522</v>
      </c>
    </row>
    <row r="277" spans="1:1" x14ac:dyDescent="0.2">
      <c r="A277" s="7">
        <v>44523</v>
      </c>
    </row>
    <row r="278" spans="1:1" x14ac:dyDescent="0.2">
      <c r="A278" s="7">
        <v>44524</v>
      </c>
    </row>
    <row r="279" spans="1:1" x14ac:dyDescent="0.2">
      <c r="A279" s="7">
        <v>44525</v>
      </c>
    </row>
    <row r="280" spans="1:1" x14ac:dyDescent="0.2">
      <c r="A280" s="7">
        <v>44526</v>
      </c>
    </row>
    <row r="281" spans="1:1" x14ac:dyDescent="0.2">
      <c r="A281" s="7">
        <v>44527</v>
      </c>
    </row>
    <row r="282" spans="1:1" x14ac:dyDescent="0.2">
      <c r="A282" s="7">
        <v>44528</v>
      </c>
    </row>
    <row r="283" spans="1:1" x14ac:dyDescent="0.2">
      <c r="A283" s="7">
        <v>44529</v>
      </c>
    </row>
    <row r="284" spans="1:1" x14ac:dyDescent="0.2">
      <c r="A284" s="7">
        <v>44530</v>
      </c>
    </row>
    <row r="285" spans="1:1" x14ac:dyDescent="0.2">
      <c r="A285" s="7">
        <v>44531</v>
      </c>
    </row>
    <row r="286" spans="1:1" x14ac:dyDescent="0.2">
      <c r="A286" s="7">
        <v>44532</v>
      </c>
    </row>
    <row r="287" spans="1:1" x14ac:dyDescent="0.2">
      <c r="A287" s="7">
        <v>44533</v>
      </c>
    </row>
    <row r="288" spans="1:1" x14ac:dyDescent="0.2">
      <c r="A288" s="7">
        <v>44534</v>
      </c>
    </row>
    <row r="289" spans="1:1" x14ac:dyDescent="0.2">
      <c r="A289" s="7">
        <v>44535</v>
      </c>
    </row>
    <row r="290" spans="1:1" x14ac:dyDescent="0.2">
      <c r="A290" s="7">
        <v>44536</v>
      </c>
    </row>
    <row r="291" spans="1:1" x14ac:dyDescent="0.2">
      <c r="A291" s="7">
        <v>44537</v>
      </c>
    </row>
    <row r="292" spans="1:1" x14ac:dyDescent="0.2">
      <c r="A292" s="7">
        <v>44538</v>
      </c>
    </row>
    <row r="293" spans="1:1" x14ac:dyDescent="0.2">
      <c r="A293" s="7">
        <v>44539</v>
      </c>
    </row>
    <row r="294" spans="1:1" x14ac:dyDescent="0.2">
      <c r="A294" s="7">
        <v>44540</v>
      </c>
    </row>
    <row r="295" spans="1:1" x14ac:dyDescent="0.2">
      <c r="A295" s="7">
        <v>44541</v>
      </c>
    </row>
    <row r="296" spans="1:1" x14ac:dyDescent="0.2">
      <c r="A296" s="7">
        <v>44542</v>
      </c>
    </row>
    <row r="297" spans="1:1" x14ac:dyDescent="0.2">
      <c r="A297" s="7">
        <v>44543</v>
      </c>
    </row>
    <row r="298" spans="1:1" x14ac:dyDescent="0.2">
      <c r="A298" s="7">
        <v>44544</v>
      </c>
    </row>
    <row r="299" spans="1:1" x14ac:dyDescent="0.2">
      <c r="A299" s="7">
        <v>44545</v>
      </c>
    </row>
    <row r="300" spans="1:1" x14ac:dyDescent="0.2">
      <c r="A300" s="7">
        <v>44546</v>
      </c>
    </row>
    <row r="301" spans="1:1" x14ac:dyDescent="0.2">
      <c r="A301" s="7">
        <v>44547</v>
      </c>
    </row>
    <row r="302" spans="1:1" x14ac:dyDescent="0.2">
      <c r="A302" s="7">
        <v>44548</v>
      </c>
    </row>
    <row r="303" spans="1:1" x14ac:dyDescent="0.2">
      <c r="A303" s="7">
        <v>44549</v>
      </c>
    </row>
    <row r="304" spans="1:1" x14ac:dyDescent="0.2">
      <c r="A304" s="7">
        <v>44550</v>
      </c>
    </row>
    <row r="305" spans="1:1" x14ac:dyDescent="0.2">
      <c r="A305" s="7">
        <v>44551</v>
      </c>
    </row>
    <row r="306" spans="1:1" x14ac:dyDescent="0.2">
      <c r="A306" s="7">
        <v>44552</v>
      </c>
    </row>
    <row r="307" spans="1:1" x14ac:dyDescent="0.2">
      <c r="A307" s="7">
        <v>44553</v>
      </c>
    </row>
    <row r="308" spans="1:1" x14ac:dyDescent="0.2">
      <c r="A308" s="7">
        <v>44554</v>
      </c>
    </row>
    <row r="309" spans="1:1" x14ac:dyDescent="0.2">
      <c r="A309" s="7">
        <v>44555</v>
      </c>
    </row>
    <row r="310" spans="1:1" x14ac:dyDescent="0.2">
      <c r="A310" s="7">
        <v>44556</v>
      </c>
    </row>
    <row r="311" spans="1:1" x14ac:dyDescent="0.2">
      <c r="A311" s="7">
        <v>44557</v>
      </c>
    </row>
    <row r="312" spans="1:1" x14ac:dyDescent="0.2">
      <c r="A312" s="7">
        <v>44558</v>
      </c>
    </row>
    <row r="313" spans="1:1" x14ac:dyDescent="0.2">
      <c r="A313" s="7">
        <v>44559</v>
      </c>
    </row>
    <row r="314" spans="1:1" x14ac:dyDescent="0.2">
      <c r="A314" s="7">
        <v>44560</v>
      </c>
    </row>
    <row r="315" spans="1:1" x14ac:dyDescent="0.2">
      <c r="A315" s="7">
        <v>44561</v>
      </c>
    </row>
    <row r="316" spans="1:1" x14ac:dyDescent="0.2">
      <c r="A316" s="7">
        <v>44562</v>
      </c>
    </row>
    <row r="317" spans="1:1" x14ac:dyDescent="0.2">
      <c r="A317" s="7">
        <v>44563</v>
      </c>
    </row>
    <row r="318" spans="1:1" x14ac:dyDescent="0.2">
      <c r="A318" s="7">
        <v>44564</v>
      </c>
    </row>
    <row r="319" spans="1:1" x14ac:dyDescent="0.2">
      <c r="A319" s="7">
        <v>44565</v>
      </c>
    </row>
    <row r="320" spans="1:1" x14ac:dyDescent="0.2">
      <c r="A320" s="7">
        <v>44566</v>
      </c>
    </row>
    <row r="321" spans="1:1" x14ac:dyDescent="0.2">
      <c r="A321" s="7">
        <v>44567</v>
      </c>
    </row>
    <row r="322" spans="1:1" x14ac:dyDescent="0.2">
      <c r="A322" s="7">
        <v>44568</v>
      </c>
    </row>
    <row r="323" spans="1:1" x14ac:dyDescent="0.2">
      <c r="A323" s="7">
        <v>44569</v>
      </c>
    </row>
    <row r="324" spans="1:1" x14ac:dyDescent="0.2">
      <c r="A324" s="7">
        <v>44570</v>
      </c>
    </row>
    <row r="325" spans="1:1" x14ac:dyDescent="0.2">
      <c r="A325" s="7">
        <v>44571</v>
      </c>
    </row>
    <row r="326" spans="1:1" x14ac:dyDescent="0.2">
      <c r="A326" s="7">
        <v>44572</v>
      </c>
    </row>
    <row r="327" spans="1:1" x14ac:dyDescent="0.2">
      <c r="A327" s="7">
        <v>44573</v>
      </c>
    </row>
    <row r="328" spans="1:1" x14ac:dyDescent="0.2">
      <c r="A328" s="7">
        <v>44574</v>
      </c>
    </row>
    <row r="329" spans="1:1" x14ac:dyDescent="0.2">
      <c r="A329" s="7">
        <v>44575</v>
      </c>
    </row>
    <row r="330" spans="1:1" x14ac:dyDescent="0.2">
      <c r="A330" s="7">
        <v>44576</v>
      </c>
    </row>
    <row r="331" spans="1:1" x14ac:dyDescent="0.2">
      <c r="A331" s="7">
        <v>44577</v>
      </c>
    </row>
    <row r="332" spans="1:1" x14ac:dyDescent="0.2">
      <c r="A332" s="7">
        <v>44578</v>
      </c>
    </row>
    <row r="333" spans="1:1" x14ac:dyDescent="0.2">
      <c r="A333" s="7">
        <v>44579</v>
      </c>
    </row>
    <row r="334" spans="1:1" x14ac:dyDescent="0.2">
      <c r="A334" s="7">
        <v>44580</v>
      </c>
    </row>
    <row r="335" spans="1:1" x14ac:dyDescent="0.2">
      <c r="A335" s="7">
        <v>44581</v>
      </c>
    </row>
    <row r="336" spans="1:1" x14ac:dyDescent="0.2">
      <c r="A336" s="7">
        <v>44582</v>
      </c>
    </row>
    <row r="337" spans="1:1" x14ac:dyDescent="0.2">
      <c r="A337" s="7">
        <v>44583</v>
      </c>
    </row>
    <row r="338" spans="1:1" x14ac:dyDescent="0.2">
      <c r="A338" s="7">
        <v>44584</v>
      </c>
    </row>
    <row r="339" spans="1:1" x14ac:dyDescent="0.2">
      <c r="A339" s="7">
        <v>44585</v>
      </c>
    </row>
    <row r="340" spans="1:1" x14ac:dyDescent="0.2">
      <c r="A340" s="7">
        <v>44586</v>
      </c>
    </row>
    <row r="341" spans="1:1" x14ac:dyDescent="0.2">
      <c r="A341" s="7">
        <v>44587</v>
      </c>
    </row>
    <row r="342" spans="1:1" x14ac:dyDescent="0.2">
      <c r="A342" s="7">
        <v>44588</v>
      </c>
    </row>
    <row r="343" spans="1:1" x14ac:dyDescent="0.2">
      <c r="A343" s="7">
        <v>44589</v>
      </c>
    </row>
    <row r="344" spans="1:1" x14ac:dyDescent="0.2">
      <c r="A344" s="7">
        <v>44590</v>
      </c>
    </row>
    <row r="345" spans="1:1" x14ac:dyDescent="0.2">
      <c r="A345" s="7">
        <v>44591</v>
      </c>
    </row>
    <row r="346" spans="1:1" x14ac:dyDescent="0.2">
      <c r="A346" s="7">
        <v>44592</v>
      </c>
    </row>
    <row r="347" spans="1:1" x14ac:dyDescent="0.2">
      <c r="A347" s="7">
        <v>44593</v>
      </c>
    </row>
    <row r="348" spans="1:1" x14ac:dyDescent="0.2">
      <c r="A348" s="7">
        <v>44594</v>
      </c>
    </row>
    <row r="349" spans="1:1" x14ac:dyDescent="0.2">
      <c r="A349" s="7">
        <v>44595</v>
      </c>
    </row>
    <row r="350" spans="1:1" x14ac:dyDescent="0.2">
      <c r="A350" s="7">
        <v>44596</v>
      </c>
    </row>
    <row r="351" spans="1:1" x14ac:dyDescent="0.2">
      <c r="A351" s="7">
        <v>44597</v>
      </c>
    </row>
    <row r="352" spans="1:1" x14ac:dyDescent="0.2">
      <c r="A352" s="7">
        <v>44598</v>
      </c>
    </row>
    <row r="353" spans="1:1" x14ac:dyDescent="0.2">
      <c r="A353" s="7">
        <v>44599</v>
      </c>
    </row>
    <row r="354" spans="1:1" x14ac:dyDescent="0.2">
      <c r="A354" s="7">
        <v>44600</v>
      </c>
    </row>
    <row r="355" spans="1:1" x14ac:dyDescent="0.2">
      <c r="A355" s="7">
        <v>44601</v>
      </c>
    </row>
    <row r="356" spans="1:1" x14ac:dyDescent="0.2">
      <c r="A356" s="7">
        <v>44602</v>
      </c>
    </row>
    <row r="357" spans="1:1" x14ac:dyDescent="0.2">
      <c r="A357" s="7">
        <v>44603</v>
      </c>
    </row>
    <row r="358" spans="1:1" x14ac:dyDescent="0.2">
      <c r="A358" s="7">
        <v>44604</v>
      </c>
    </row>
    <row r="359" spans="1:1" x14ac:dyDescent="0.2">
      <c r="A359" s="7">
        <v>44605</v>
      </c>
    </row>
    <row r="360" spans="1:1" x14ac:dyDescent="0.2">
      <c r="A360" s="7">
        <v>44606</v>
      </c>
    </row>
    <row r="361" spans="1:1" x14ac:dyDescent="0.2">
      <c r="A361" s="7">
        <v>44607</v>
      </c>
    </row>
    <row r="362" spans="1:1" x14ac:dyDescent="0.2">
      <c r="A362" s="7">
        <v>44608</v>
      </c>
    </row>
    <row r="363" spans="1:1" x14ac:dyDescent="0.2">
      <c r="A363" s="7">
        <v>44609</v>
      </c>
    </row>
    <row r="364" spans="1:1" x14ac:dyDescent="0.2">
      <c r="A364" s="7">
        <v>44610</v>
      </c>
    </row>
    <row r="365" spans="1:1" x14ac:dyDescent="0.2">
      <c r="A365" s="7">
        <v>44611</v>
      </c>
    </row>
    <row r="366" spans="1:1" x14ac:dyDescent="0.2">
      <c r="A366" s="7">
        <v>44612</v>
      </c>
    </row>
    <row r="367" spans="1:1" x14ac:dyDescent="0.2">
      <c r="A367" s="7">
        <v>44613</v>
      </c>
    </row>
    <row r="368" spans="1:1" x14ac:dyDescent="0.2">
      <c r="A368" s="7">
        <v>44614</v>
      </c>
    </row>
    <row r="369" spans="1:1" x14ac:dyDescent="0.2">
      <c r="A369" s="7">
        <v>44615</v>
      </c>
    </row>
    <row r="370" spans="1:1" x14ac:dyDescent="0.2">
      <c r="A370" s="7">
        <v>44616</v>
      </c>
    </row>
    <row r="371" spans="1:1" x14ac:dyDescent="0.2">
      <c r="A371" s="7">
        <v>44617</v>
      </c>
    </row>
    <row r="372" spans="1:1" x14ac:dyDescent="0.2">
      <c r="A372" s="7">
        <v>44618</v>
      </c>
    </row>
    <row r="373" spans="1:1" x14ac:dyDescent="0.2">
      <c r="A373" s="7">
        <v>44619</v>
      </c>
    </row>
    <row r="374" spans="1:1" x14ac:dyDescent="0.2">
      <c r="A374" s="7">
        <v>44620</v>
      </c>
    </row>
    <row r="375" spans="1:1" x14ac:dyDescent="0.2">
      <c r="A375" s="7">
        <v>44621</v>
      </c>
    </row>
    <row r="376" spans="1:1" x14ac:dyDescent="0.2">
      <c r="A376" s="7">
        <v>44622</v>
      </c>
    </row>
    <row r="377" spans="1:1" x14ac:dyDescent="0.2">
      <c r="A377" s="7">
        <v>44623</v>
      </c>
    </row>
    <row r="378" spans="1:1" x14ac:dyDescent="0.2">
      <c r="A378" s="7">
        <v>44624</v>
      </c>
    </row>
    <row r="379" spans="1:1" x14ac:dyDescent="0.2">
      <c r="A379" s="7">
        <v>44625</v>
      </c>
    </row>
    <row r="380" spans="1:1" x14ac:dyDescent="0.2">
      <c r="A380" s="7">
        <v>44626</v>
      </c>
    </row>
    <row r="381" spans="1:1" x14ac:dyDescent="0.2">
      <c r="A381" s="7">
        <v>44627</v>
      </c>
    </row>
    <row r="382" spans="1:1" x14ac:dyDescent="0.2">
      <c r="A382" s="7">
        <v>44628</v>
      </c>
    </row>
    <row r="383" spans="1:1" x14ac:dyDescent="0.2">
      <c r="A383" s="7">
        <v>44629</v>
      </c>
    </row>
    <row r="384" spans="1:1" x14ac:dyDescent="0.2">
      <c r="A384" s="7">
        <v>44630</v>
      </c>
    </row>
    <row r="385" spans="1:1" x14ac:dyDescent="0.2">
      <c r="A385" s="7">
        <v>44631</v>
      </c>
    </row>
    <row r="386" spans="1:1" x14ac:dyDescent="0.2">
      <c r="A386" s="7">
        <v>44632</v>
      </c>
    </row>
    <row r="387" spans="1:1" x14ac:dyDescent="0.2">
      <c r="A387" s="7">
        <v>44633</v>
      </c>
    </row>
    <row r="388" spans="1:1" x14ac:dyDescent="0.2">
      <c r="A388" s="7">
        <v>44634</v>
      </c>
    </row>
    <row r="389" spans="1:1" x14ac:dyDescent="0.2">
      <c r="A389" s="7">
        <v>44635</v>
      </c>
    </row>
    <row r="390" spans="1:1" x14ac:dyDescent="0.2">
      <c r="A390" s="7">
        <v>44636</v>
      </c>
    </row>
    <row r="391" spans="1:1" x14ac:dyDescent="0.2">
      <c r="A391" s="7">
        <v>44637</v>
      </c>
    </row>
    <row r="392" spans="1:1" x14ac:dyDescent="0.2">
      <c r="A392" s="7">
        <v>44638</v>
      </c>
    </row>
    <row r="393" spans="1:1" x14ac:dyDescent="0.2">
      <c r="A393" s="7">
        <v>44639</v>
      </c>
    </row>
    <row r="394" spans="1:1" x14ac:dyDescent="0.2">
      <c r="A394" s="7">
        <v>44640</v>
      </c>
    </row>
    <row r="395" spans="1:1" x14ac:dyDescent="0.2">
      <c r="A395" s="7">
        <v>44641</v>
      </c>
    </row>
    <row r="396" spans="1:1" x14ac:dyDescent="0.2">
      <c r="A396" s="7">
        <v>44642</v>
      </c>
    </row>
    <row r="397" spans="1:1" x14ac:dyDescent="0.2">
      <c r="A397" s="7">
        <v>44643</v>
      </c>
    </row>
    <row r="398" spans="1:1" x14ac:dyDescent="0.2">
      <c r="A398" s="7">
        <v>44644</v>
      </c>
    </row>
    <row r="399" spans="1:1" x14ac:dyDescent="0.2">
      <c r="A399" s="7">
        <v>44645</v>
      </c>
    </row>
    <row r="400" spans="1:1" x14ac:dyDescent="0.2">
      <c r="A400" s="7">
        <v>44646</v>
      </c>
    </row>
    <row r="401" spans="1:1" x14ac:dyDescent="0.2">
      <c r="A401" s="7">
        <v>44647</v>
      </c>
    </row>
    <row r="402" spans="1:1" x14ac:dyDescent="0.2">
      <c r="A402" s="7">
        <v>44648</v>
      </c>
    </row>
    <row r="403" spans="1:1" x14ac:dyDescent="0.2">
      <c r="A403" s="7">
        <v>44649</v>
      </c>
    </row>
    <row r="404" spans="1:1" x14ac:dyDescent="0.2">
      <c r="A404" s="7">
        <v>44650</v>
      </c>
    </row>
    <row r="405" spans="1:1" x14ac:dyDescent="0.2">
      <c r="A405" s="7">
        <v>44651</v>
      </c>
    </row>
    <row r="406" spans="1:1" x14ac:dyDescent="0.2">
      <c r="A406" s="7">
        <v>44652</v>
      </c>
    </row>
    <row r="407" spans="1:1" x14ac:dyDescent="0.2">
      <c r="A407" s="7">
        <v>44653</v>
      </c>
    </row>
    <row r="408" spans="1:1" x14ac:dyDescent="0.2">
      <c r="A408" s="7">
        <v>44654</v>
      </c>
    </row>
    <row r="409" spans="1:1" x14ac:dyDescent="0.2">
      <c r="A409" s="7">
        <v>44655</v>
      </c>
    </row>
    <row r="410" spans="1:1" x14ac:dyDescent="0.2">
      <c r="A410" s="7">
        <v>44656</v>
      </c>
    </row>
    <row r="411" spans="1:1" x14ac:dyDescent="0.2">
      <c r="A411" s="7">
        <v>44657</v>
      </c>
    </row>
    <row r="412" spans="1:1" x14ac:dyDescent="0.2">
      <c r="A412" s="7">
        <v>44658</v>
      </c>
    </row>
    <row r="413" spans="1:1" x14ac:dyDescent="0.2">
      <c r="A413" s="7">
        <v>44659</v>
      </c>
    </row>
    <row r="414" spans="1:1" x14ac:dyDescent="0.2">
      <c r="A414" s="7">
        <v>44660</v>
      </c>
    </row>
    <row r="415" spans="1:1" x14ac:dyDescent="0.2">
      <c r="A415" s="7">
        <v>44661</v>
      </c>
    </row>
    <row r="416" spans="1:1" x14ac:dyDescent="0.2">
      <c r="A416" s="7">
        <v>44662</v>
      </c>
    </row>
    <row r="417" spans="1:1" x14ac:dyDescent="0.2">
      <c r="A417" s="7">
        <v>44663</v>
      </c>
    </row>
    <row r="418" spans="1:1" x14ac:dyDescent="0.2">
      <c r="A418" s="7">
        <v>44664</v>
      </c>
    </row>
    <row r="419" spans="1:1" x14ac:dyDescent="0.2">
      <c r="A419" s="7">
        <v>44665</v>
      </c>
    </row>
    <row r="420" spans="1:1" x14ac:dyDescent="0.2">
      <c r="A420" s="7">
        <v>44666</v>
      </c>
    </row>
    <row r="421" spans="1:1" x14ac:dyDescent="0.2">
      <c r="A421" s="7">
        <v>44667</v>
      </c>
    </row>
    <row r="422" spans="1:1" x14ac:dyDescent="0.2">
      <c r="A422" s="7">
        <v>44668</v>
      </c>
    </row>
    <row r="423" spans="1:1" x14ac:dyDescent="0.2">
      <c r="A423" s="7">
        <v>44669</v>
      </c>
    </row>
    <row r="424" spans="1:1" x14ac:dyDescent="0.2">
      <c r="A424" s="7">
        <v>44670</v>
      </c>
    </row>
    <row r="425" spans="1:1" x14ac:dyDescent="0.2">
      <c r="A425" s="7">
        <v>44671</v>
      </c>
    </row>
    <row r="426" spans="1:1" x14ac:dyDescent="0.2">
      <c r="A426" s="7">
        <v>44672</v>
      </c>
    </row>
    <row r="427" spans="1:1" x14ac:dyDescent="0.2">
      <c r="A427" s="7">
        <v>44673</v>
      </c>
    </row>
    <row r="428" spans="1:1" x14ac:dyDescent="0.2">
      <c r="A428" s="7">
        <v>44674</v>
      </c>
    </row>
    <row r="429" spans="1:1" x14ac:dyDescent="0.2">
      <c r="A429" s="7">
        <v>44675</v>
      </c>
    </row>
    <row r="430" spans="1:1" x14ac:dyDescent="0.2">
      <c r="A430" s="7">
        <v>44676</v>
      </c>
    </row>
    <row r="431" spans="1:1" x14ac:dyDescent="0.2">
      <c r="A431" s="7">
        <v>44677</v>
      </c>
    </row>
    <row r="432" spans="1:1" x14ac:dyDescent="0.2">
      <c r="A432" s="7">
        <v>44678</v>
      </c>
    </row>
    <row r="433" spans="1:1" x14ac:dyDescent="0.2">
      <c r="A433" s="7">
        <v>44679</v>
      </c>
    </row>
    <row r="434" spans="1:1" x14ac:dyDescent="0.2">
      <c r="A434" s="7">
        <v>44680</v>
      </c>
    </row>
    <row r="435" spans="1:1" x14ac:dyDescent="0.2">
      <c r="A435" s="7">
        <v>44681</v>
      </c>
    </row>
    <row r="436" spans="1:1" x14ac:dyDescent="0.2">
      <c r="A436" s="7">
        <v>44682</v>
      </c>
    </row>
    <row r="437" spans="1:1" x14ac:dyDescent="0.2">
      <c r="A437" s="7">
        <v>44683</v>
      </c>
    </row>
    <row r="438" spans="1:1" x14ac:dyDescent="0.2">
      <c r="A438" s="7">
        <v>44684</v>
      </c>
    </row>
    <row r="439" spans="1:1" x14ac:dyDescent="0.2">
      <c r="A439" s="7">
        <v>44685</v>
      </c>
    </row>
    <row r="440" spans="1:1" x14ac:dyDescent="0.2">
      <c r="A440" s="7">
        <v>44686</v>
      </c>
    </row>
    <row r="441" spans="1:1" x14ac:dyDescent="0.2">
      <c r="A441" s="7">
        <v>44687</v>
      </c>
    </row>
    <row r="442" spans="1:1" x14ac:dyDescent="0.2">
      <c r="A442" s="7">
        <v>44688</v>
      </c>
    </row>
    <row r="443" spans="1:1" x14ac:dyDescent="0.2">
      <c r="A443" s="7">
        <v>44689</v>
      </c>
    </row>
    <row r="444" spans="1:1" x14ac:dyDescent="0.2">
      <c r="A444" s="7">
        <v>44690</v>
      </c>
    </row>
    <row r="445" spans="1:1" x14ac:dyDescent="0.2">
      <c r="A445" s="7">
        <v>44691</v>
      </c>
    </row>
    <row r="446" spans="1:1" x14ac:dyDescent="0.2">
      <c r="A446" s="7">
        <v>44692</v>
      </c>
    </row>
    <row r="447" spans="1:1" x14ac:dyDescent="0.2">
      <c r="A447" s="7">
        <v>44693</v>
      </c>
    </row>
    <row r="448" spans="1:1" x14ac:dyDescent="0.2">
      <c r="A448" s="7">
        <v>44694</v>
      </c>
    </row>
    <row r="449" spans="1:1" x14ac:dyDescent="0.2">
      <c r="A449" s="7">
        <v>44695</v>
      </c>
    </row>
    <row r="450" spans="1:1" x14ac:dyDescent="0.2">
      <c r="A450" s="7">
        <v>44696</v>
      </c>
    </row>
    <row r="451" spans="1:1" x14ac:dyDescent="0.2">
      <c r="A451" s="7">
        <v>44697</v>
      </c>
    </row>
    <row r="452" spans="1:1" x14ac:dyDescent="0.2">
      <c r="A452" s="7">
        <v>44698</v>
      </c>
    </row>
    <row r="453" spans="1:1" x14ac:dyDescent="0.2">
      <c r="A453" s="7">
        <v>44699</v>
      </c>
    </row>
    <row r="454" spans="1:1" x14ac:dyDescent="0.2">
      <c r="A454" s="7">
        <v>44700</v>
      </c>
    </row>
    <row r="455" spans="1:1" x14ac:dyDescent="0.2">
      <c r="A455" s="7">
        <v>44701</v>
      </c>
    </row>
    <row r="456" spans="1:1" x14ac:dyDescent="0.2">
      <c r="A456" s="7">
        <v>44702</v>
      </c>
    </row>
    <row r="457" spans="1:1" x14ac:dyDescent="0.2">
      <c r="A457" s="7">
        <v>44703</v>
      </c>
    </row>
    <row r="458" spans="1:1" x14ac:dyDescent="0.2">
      <c r="A458" s="7">
        <v>44704</v>
      </c>
    </row>
    <row r="459" spans="1:1" x14ac:dyDescent="0.2">
      <c r="A459" s="7">
        <v>44705</v>
      </c>
    </row>
    <row r="460" spans="1:1" x14ac:dyDescent="0.2">
      <c r="A460" s="7">
        <v>44706</v>
      </c>
    </row>
    <row r="461" spans="1:1" x14ac:dyDescent="0.2">
      <c r="A461" s="7">
        <v>44707</v>
      </c>
    </row>
    <row r="462" spans="1:1" x14ac:dyDescent="0.2">
      <c r="A462" s="7">
        <v>44708</v>
      </c>
    </row>
    <row r="463" spans="1:1" x14ac:dyDescent="0.2">
      <c r="A463" s="7">
        <v>44709</v>
      </c>
    </row>
    <row r="464" spans="1:1" x14ac:dyDescent="0.2">
      <c r="A464" s="7">
        <v>44710</v>
      </c>
    </row>
    <row r="465" spans="1:1" x14ac:dyDescent="0.2">
      <c r="A465" s="7">
        <v>44711</v>
      </c>
    </row>
    <row r="466" spans="1:1" x14ac:dyDescent="0.2">
      <c r="A466" s="7">
        <v>44712</v>
      </c>
    </row>
    <row r="467" spans="1:1" x14ac:dyDescent="0.2">
      <c r="A467" s="7">
        <v>44713</v>
      </c>
    </row>
    <row r="468" spans="1:1" x14ac:dyDescent="0.2">
      <c r="A468" s="7">
        <v>44714</v>
      </c>
    </row>
    <row r="469" spans="1:1" x14ac:dyDescent="0.2">
      <c r="A469" s="7">
        <v>44715</v>
      </c>
    </row>
    <row r="470" spans="1:1" x14ac:dyDescent="0.2">
      <c r="A470" s="7">
        <v>44716</v>
      </c>
    </row>
    <row r="471" spans="1:1" x14ac:dyDescent="0.2">
      <c r="A471" s="7">
        <v>44717</v>
      </c>
    </row>
    <row r="472" spans="1:1" x14ac:dyDescent="0.2">
      <c r="A472" s="7">
        <v>44718</v>
      </c>
    </row>
    <row r="473" spans="1:1" x14ac:dyDescent="0.2">
      <c r="A473" s="7">
        <v>44719</v>
      </c>
    </row>
    <row r="474" spans="1:1" x14ac:dyDescent="0.2">
      <c r="A474" s="7">
        <v>44720</v>
      </c>
    </row>
    <row r="475" spans="1:1" x14ac:dyDescent="0.2">
      <c r="A475" s="7">
        <v>44721</v>
      </c>
    </row>
    <row r="476" spans="1:1" x14ac:dyDescent="0.2">
      <c r="A476" s="7">
        <v>44722</v>
      </c>
    </row>
    <row r="477" spans="1:1" x14ac:dyDescent="0.2">
      <c r="A477" s="7">
        <v>44723</v>
      </c>
    </row>
    <row r="478" spans="1:1" x14ac:dyDescent="0.2">
      <c r="A478" s="7">
        <v>44724</v>
      </c>
    </row>
    <row r="479" spans="1:1" x14ac:dyDescent="0.2">
      <c r="A479" s="7">
        <v>44725</v>
      </c>
    </row>
    <row r="480" spans="1:1" x14ac:dyDescent="0.2">
      <c r="A480" s="7">
        <v>44726</v>
      </c>
    </row>
    <row r="481" spans="1:1" x14ac:dyDescent="0.2">
      <c r="A481" s="7">
        <v>44727</v>
      </c>
    </row>
    <row r="482" spans="1:1" x14ac:dyDescent="0.2">
      <c r="A482" s="7">
        <v>44728</v>
      </c>
    </row>
    <row r="483" spans="1:1" x14ac:dyDescent="0.2">
      <c r="A483" s="7">
        <v>44729</v>
      </c>
    </row>
    <row r="484" spans="1:1" x14ac:dyDescent="0.2">
      <c r="A484" s="7">
        <v>44730</v>
      </c>
    </row>
    <row r="485" spans="1:1" x14ac:dyDescent="0.2">
      <c r="A485" s="7">
        <v>44731</v>
      </c>
    </row>
    <row r="486" spans="1:1" x14ac:dyDescent="0.2">
      <c r="A486" s="7">
        <v>44732</v>
      </c>
    </row>
    <row r="487" spans="1:1" x14ac:dyDescent="0.2">
      <c r="A487" s="7">
        <v>44733</v>
      </c>
    </row>
    <row r="488" spans="1:1" x14ac:dyDescent="0.2">
      <c r="A488" s="7">
        <v>44734</v>
      </c>
    </row>
    <row r="489" spans="1:1" x14ac:dyDescent="0.2">
      <c r="A489" s="7">
        <v>44735</v>
      </c>
    </row>
    <row r="490" spans="1:1" x14ac:dyDescent="0.2">
      <c r="A490" s="7">
        <v>44736</v>
      </c>
    </row>
    <row r="491" spans="1:1" x14ac:dyDescent="0.2">
      <c r="A491" s="7">
        <v>44737</v>
      </c>
    </row>
    <row r="492" spans="1:1" x14ac:dyDescent="0.2">
      <c r="A492" s="7">
        <v>44738</v>
      </c>
    </row>
    <row r="493" spans="1:1" x14ac:dyDescent="0.2">
      <c r="A493" s="7">
        <v>44739</v>
      </c>
    </row>
    <row r="494" spans="1:1" x14ac:dyDescent="0.2">
      <c r="A494" s="7">
        <v>44740</v>
      </c>
    </row>
    <row r="495" spans="1:1" x14ac:dyDescent="0.2">
      <c r="A495" s="7">
        <v>44741</v>
      </c>
    </row>
    <row r="496" spans="1:1" x14ac:dyDescent="0.2">
      <c r="A496" s="7">
        <v>44742</v>
      </c>
    </row>
    <row r="497" spans="1:1" x14ac:dyDescent="0.2">
      <c r="A497" s="7">
        <v>44743</v>
      </c>
    </row>
    <row r="498" spans="1:1" x14ac:dyDescent="0.2">
      <c r="A498" s="7">
        <v>44744</v>
      </c>
    </row>
    <row r="499" spans="1:1" x14ac:dyDescent="0.2">
      <c r="A499" s="7">
        <v>44745</v>
      </c>
    </row>
    <row r="500" spans="1:1" x14ac:dyDescent="0.2">
      <c r="A500" s="7">
        <v>44746</v>
      </c>
    </row>
    <row r="501" spans="1:1" x14ac:dyDescent="0.2">
      <c r="A501" s="7">
        <v>44747</v>
      </c>
    </row>
    <row r="502" spans="1:1" x14ac:dyDescent="0.2">
      <c r="A502" s="7">
        <v>44748</v>
      </c>
    </row>
    <row r="503" spans="1:1" x14ac:dyDescent="0.2">
      <c r="A503" s="7">
        <v>44749</v>
      </c>
    </row>
    <row r="504" spans="1:1" x14ac:dyDescent="0.2">
      <c r="A504" s="7">
        <v>44750</v>
      </c>
    </row>
    <row r="505" spans="1:1" x14ac:dyDescent="0.2">
      <c r="A505" s="7">
        <v>44751</v>
      </c>
    </row>
    <row r="506" spans="1:1" x14ac:dyDescent="0.2">
      <c r="A506" s="7">
        <v>44752</v>
      </c>
    </row>
    <row r="507" spans="1:1" x14ac:dyDescent="0.2">
      <c r="A507" s="7">
        <v>44753</v>
      </c>
    </row>
    <row r="508" spans="1:1" x14ac:dyDescent="0.2">
      <c r="A508" s="7">
        <v>44754</v>
      </c>
    </row>
    <row r="509" spans="1:1" x14ac:dyDescent="0.2">
      <c r="A509" s="7">
        <v>44755</v>
      </c>
    </row>
    <row r="510" spans="1:1" x14ac:dyDescent="0.2">
      <c r="A510" s="7">
        <v>44756</v>
      </c>
    </row>
    <row r="511" spans="1:1" x14ac:dyDescent="0.2">
      <c r="A511" s="7">
        <v>44757</v>
      </c>
    </row>
    <row r="512" spans="1:1" x14ac:dyDescent="0.2">
      <c r="A512" s="7">
        <v>44758</v>
      </c>
    </row>
    <row r="513" spans="1:1" x14ac:dyDescent="0.2">
      <c r="A513" s="7">
        <v>44759</v>
      </c>
    </row>
    <row r="514" spans="1:1" x14ac:dyDescent="0.2">
      <c r="A514" s="7">
        <v>44760</v>
      </c>
    </row>
    <row r="515" spans="1:1" x14ac:dyDescent="0.2">
      <c r="A515" s="7">
        <v>44761</v>
      </c>
    </row>
    <row r="516" spans="1:1" x14ac:dyDescent="0.2">
      <c r="A516" s="7">
        <v>44762</v>
      </c>
    </row>
    <row r="517" spans="1:1" x14ac:dyDescent="0.2">
      <c r="A517" s="7">
        <v>44763</v>
      </c>
    </row>
    <row r="518" spans="1:1" x14ac:dyDescent="0.2">
      <c r="A518" s="7">
        <v>44764</v>
      </c>
    </row>
    <row r="519" spans="1:1" x14ac:dyDescent="0.2">
      <c r="A519" s="7">
        <v>44765</v>
      </c>
    </row>
    <row r="520" spans="1:1" x14ac:dyDescent="0.2">
      <c r="A520" s="7">
        <v>44766</v>
      </c>
    </row>
    <row r="521" spans="1:1" x14ac:dyDescent="0.2">
      <c r="A521" s="7">
        <v>44767</v>
      </c>
    </row>
    <row r="522" spans="1:1" x14ac:dyDescent="0.2">
      <c r="A522" s="7">
        <v>44768</v>
      </c>
    </row>
    <row r="523" spans="1:1" x14ac:dyDescent="0.2">
      <c r="A523" s="7">
        <v>44769</v>
      </c>
    </row>
    <row r="524" spans="1:1" x14ac:dyDescent="0.2">
      <c r="A524" s="7">
        <v>44770</v>
      </c>
    </row>
    <row r="525" spans="1:1" x14ac:dyDescent="0.2">
      <c r="A525" s="7">
        <v>44771</v>
      </c>
    </row>
    <row r="526" spans="1:1" x14ac:dyDescent="0.2">
      <c r="A526" s="7">
        <v>44772</v>
      </c>
    </row>
    <row r="527" spans="1:1" x14ac:dyDescent="0.2">
      <c r="A527" s="7">
        <v>44773</v>
      </c>
    </row>
    <row r="528" spans="1:1" x14ac:dyDescent="0.2">
      <c r="A528" s="7">
        <v>44774</v>
      </c>
    </row>
    <row r="529" spans="1:1" x14ac:dyDescent="0.2">
      <c r="A529" s="7">
        <v>44775</v>
      </c>
    </row>
    <row r="530" spans="1:1" x14ac:dyDescent="0.2">
      <c r="A530" s="7">
        <v>44776</v>
      </c>
    </row>
    <row r="531" spans="1:1" x14ac:dyDescent="0.2">
      <c r="A531" s="7">
        <v>44777</v>
      </c>
    </row>
    <row r="532" spans="1:1" x14ac:dyDescent="0.2">
      <c r="A532" s="7">
        <v>44778</v>
      </c>
    </row>
    <row r="533" spans="1:1" x14ac:dyDescent="0.2">
      <c r="A533" s="7">
        <v>44779</v>
      </c>
    </row>
    <row r="534" spans="1:1" x14ac:dyDescent="0.2">
      <c r="A534" s="7">
        <v>44780</v>
      </c>
    </row>
    <row r="535" spans="1:1" x14ac:dyDescent="0.2">
      <c r="A535" s="7">
        <v>44781</v>
      </c>
    </row>
    <row r="536" spans="1:1" x14ac:dyDescent="0.2">
      <c r="A536" s="7">
        <v>44782</v>
      </c>
    </row>
    <row r="537" spans="1:1" x14ac:dyDescent="0.2">
      <c r="A537" s="7">
        <v>44783</v>
      </c>
    </row>
    <row r="538" spans="1:1" x14ac:dyDescent="0.2">
      <c r="A538" s="7">
        <v>44784</v>
      </c>
    </row>
    <row r="539" spans="1:1" x14ac:dyDescent="0.2">
      <c r="A539" s="7">
        <v>44785</v>
      </c>
    </row>
    <row r="540" spans="1:1" x14ac:dyDescent="0.2">
      <c r="A540" s="7">
        <v>44786</v>
      </c>
    </row>
    <row r="541" spans="1:1" x14ac:dyDescent="0.2">
      <c r="A541" s="7">
        <v>44787</v>
      </c>
    </row>
    <row r="542" spans="1:1" x14ac:dyDescent="0.2">
      <c r="A542" s="7">
        <v>44788</v>
      </c>
    </row>
    <row r="543" spans="1:1" x14ac:dyDescent="0.2">
      <c r="A543" s="7">
        <v>44789</v>
      </c>
    </row>
    <row r="544" spans="1:1" x14ac:dyDescent="0.2">
      <c r="A544" s="7">
        <v>44790</v>
      </c>
    </row>
    <row r="545" spans="1:1" x14ac:dyDescent="0.2">
      <c r="A545" s="7">
        <v>44791</v>
      </c>
    </row>
    <row r="546" spans="1:1" x14ac:dyDescent="0.2">
      <c r="A546" s="7">
        <v>44792</v>
      </c>
    </row>
    <row r="547" spans="1:1" x14ac:dyDescent="0.2">
      <c r="A547" s="7">
        <v>44793</v>
      </c>
    </row>
    <row r="548" spans="1:1" x14ac:dyDescent="0.2">
      <c r="A548" s="7">
        <v>44794</v>
      </c>
    </row>
    <row r="549" spans="1:1" x14ac:dyDescent="0.2">
      <c r="A549" s="7">
        <v>44795</v>
      </c>
    </row>
    <row r="550" spans="1:1" x14ac:dyDescent="0.2">
      <c r="A550" s="7">
        <v>44796</v>
      </c>
    </row>
    <row r="551" spans="1:1" x14ac:dyDescent="0.2">
      <c r="A551" s="7">
        <v>44797</v>
      </c>
    </row>
    <row r="552" spans="1:1" x14ac:dyDescent="0.2">
      <c r="A552" s="7">
        <v>44798</v>
      </c>
    </row>
    <row r="553" spans="1:1" x14ac:dyDescent="0.2">
      <c r="A553" s="7">
        <v>44799</v>
      </c>
    </row>
    <row r="554" spans="1:1" x14ac:dyDescent="0.2">
      <c r="A554" s="7">
        <v>44800</v>
      </c>
    </row>
    <row r="555" spans="1:1" x14ac:dyDescent="0.2">
      <c r="A555" s="7">
        <v>44801</v>
      </c>
    </row>
    <row r="556" spans="1:1" x14ac:dyDescent="0.2">
      <c r="A556" s="7">
        <v>44802</v>
      </c>
    </row>
    <row r="557" spans="1:1" x14ac:dyDescent="0.2">
      <c r="A557" s="7">
        <v>44803</v>
      </c>
    </row>
    <row r="558" spans="1:1" x14ac:dyDescent="0.2">
      <c r="A558" s="7">
        <v>44804</v>
      </c>
    </row>
    <row r="559" spans="1:1" x14ac:dyDescent="0.2">
      <c r="A559" s="7">
        <v>44805</v>
      </c>
    </row>
    <row r="560" spans="1:1" x14ac:dyDescent="0.2">
      <c r="A560" s="7">
        <v>44806</v>
      </c>
    </row>
    <row r="561" spans="1:1" x14ac:dyDescent="0.2">
      <c r="A561" s="7">
        <v>44807</v>
      </c>
    </row>
    <row r="562" spans="1:1" x14ac:dyDescent="0.2">
      <c r="A562" s="7">
        <v>44808</v>
      </c>
    </row>
    <row r="563" spans="1:1" x14ac:dyDescent="0.2">
      <c r="A563" s="7">
        <v>44809</v>
      </c>
    </row>
    <row r="564" spans="1:1" x14ac:dyDescent="0.2">
      <c r="A564" s="7">
        <v>44810</v>
      </c>
    </row>
    <row r="565" spans="1:1" x14ac:dyDescent="0.2">
      <c r="A565" s="7">
        <v>44811</v>
      </c>
    </row>
    <row r="566" spans="1:1" x14ac:dyDescent="0.2">
      <c r="A566" s="7">
        <v>44812</v>
      </c>
    </row>
    <row r="567" spans="1:1" x14ac:dyDescent="0.2">
      <c r="A567" s="7">
        <v>44813</v>
      </c>
    </row>
    <row r="568" spans="1:1" x14ac:dyDescent="0.2">
      <c r="A568" s="7">
        <v>44814</v>
      </c>
    </row>
    <row r="569" spans="1:1" x14ac:dyDescent="0.2">
      <c r="A569" s="7">
        <v>44815</v>
      </c>
    </row>
    <row r="570" spans="1:1" x14ac:dyDescent="0.2">
      <c r="A570" s="7">
        <v>44816</v>
      </c>
    </row>
    <row r="571" spans="1:1" x14ac:dyDescent="0.2">
      <c r="A571" s="7">
        <v>44817</v>
      </c>
    </row>
    <row r="572" spans="1:1" x14ac:dyDescent="0.2">
      <c r="A572" s="7">
        <v>44818</v>
      </c>
    </row>
    <row r="573" spans="1:1" x14ac:dyDescent="0.2">
      <c r="A573" s="7">
        <v>44819</v>
      </c>
    </row>
    <row r="574" spans="1:1" x14ac:dyDescent="0.2">
      <c r="A574" s="7">
        <v>44820</v>
      </c>
    </row>
    <row r="575" spans="1:1" x14ac:dyDescent="0.2">
      <c r="A575" s="7">
        <v>44821</v>
      </c>
    </row>
    <row r="576" spans="1:1" x14ac:dyDescent="0.2">
      <c r="A576" s="7">
        <v>44822</v>
      </c>
    </row>
    <row r="577" spans="1:1" x14ac:dyDescent="0.2">
      <c r="A577" s="7">
        <v>44823</v>
      </c>
    </row>
    <row r="578" spans="1:1" x14ac:dyDescent="0.2">
      <c r="A578" s="7">
        <v>44824</v>
      </c>
    </row>
    <row r="579" spans="1:1" x14ac:dyDescent="0.2">
      <c r="A579" s="7">
        <v>44825</v>
      </c>
    </row>
    <row r="580" spans="1:1" x14ac:dyDescent="0.2">
      <c r="A580" s="7">
        <v>44826</v>
      </c>
    </row>
    <row r="581" spans="1:1" x14ac:dyDescent="0.2">
      <c r="A581" s="7">
        <v>44827</v>
      </c>
    </row>
    <row r="582" spans="1:1" x14ac:dyDescent="0.2">
      <c r="A582" s="7">
        <v>44828</v>
      </c>
    </row>
    <row r="583" spans="1:1" x14ac:dyDescent="0.2">
      <c r="A583" s="7">
        <v>44829</v>
      </c>
    </row>
    <row r="584" spans="1:1" x14ac:dyDescent="0.2">
      <c r="A584" s="7">
        <v>44830</v>
      </c>
    </row>
    <row r="585" spans="1:1" x14ac:dyDescent="0.2">
      <c r="A585" s="7">
        <v>44831</v>
      </c>
    </row>
    <row r="586" spans="1:1" x14ac:dyDescent="0.2">
      <c r="A586" s="7">
        <v>44832</v>
      </c>
    </row>
    <row r="587" spans="1:1" x14ac:dyDescent="0.2">
      <c r="A587" s="7">
        <v>44833</v>
      </c>
    </row>
    <row r="588" spans="1:1" x14ac:dyDescent="0.2">
      <c r="A588" s="7">
        <v>44834</v>
      </c>
    </row>
    <row r="589" spans="1:1" x14ac:dyDescent="0.2">
      <c r="A589" s="7">
        <v>44835</v>
      </c>
    </row>
    <row r="590" spans="1:1" x14ac:dyDescent="0.2">
      <c r="A590" s="7">
        <v>44836</v>
      </c>
    </row>
    <row r="591" spans="1:1" x14ac:dyDescent="0.2">
      <c r="A591" s="7">
        <v>44837</v>
      </c>
    </row>
    <row r="592" spans="1:1" x14ac:dyDescent="0.2">
      <c r="A592" s="7">
        <v>44838</v>
      </c>
    </row>
    <row r="593" spans="1:1" x14ac:dyDescent="0.2">
      <c r="A593" s="7">
        <v>44839</v>
      </c>
    </row>
    <row r="594" spans="1:1" x14ac:dyDescent="0.2">
      <c r="A594" s="7">
        <v>44840</v>
      </c>
    </row>
    <row r="595" spans="1:1" x14ac:dyDescent="0.2">
      <c r="A595" s="7">
        <v>44841</v>
      </c>
    </row>
    <row r="596" spans="1:1" x14ac:dyDescent="0.2">
      <c r="A596" s="7">
        <v>44842</v>
      </c>
    </row>
    <row r="597" spans="1:1" x14ac:dyDescent="0.2">
      <c r="A597" s="7">
        <v>44843</v>
      </c>
    </row>
    <row r="598" spans="1:1" x14ac:dyDescent="0.2">
      <c r="A598" s="7">
        <v>44844</v>
      </c>
    </row>
    <row r="599" spans="1:1" x14ac:dyDescent="0.2">
      <c r="A599" s="7">
        <v>44845</v>
      </c>
    </row>
    <row r="600" spans="1:1" x14ac:dyDescent="0.2">
      <c r="A600" s="7">
        <v>44846</v>
      </c>
    </row>
    <row r="601" spans="1:1" x14ac:dyDescent="0.2">
      <c r="A601" s="7">
        <v>44847</v>
      </c>
    </row>
    <row r="602" spans="1:1" x14ac:dyDescent="0.2">
      <c r="A602" s="7">
        <v>44848</v>
      </c>
    </row>
    <row r="603" spans="1:1" x14ac:dyDescent="0.2">
      <c r="A603" s="7">
        <v>44849</v>
      </c>
    </row>
    <row r="604" spans="1:1" x14ac:dyDescent="0.2">
      <c r="A604" s="7">
        <v>44850</v>
      </c>
    </row>
    <row r="605" spans="1:1" x14ac:dyDescent="0.2">
      <c r="A605" s="7">
        <v>44851</v>
      </c>
    </row>
    <row r="606" spans="1:1" x14ac:dyDescent="0.2">
      <c r="A606" s="7">
        <v>44852</v>
      </c>
    </row>
    <row r="607" spans="1:1" x14ac:dyDescent="0.2">
      <c r="A607" s="7">
        <v>44853</v>
      </c>
    </row>
    <row r="608" spans="1:1" x14ac:dyDescent="0.2">
      <c r="A608" s="7">
        <v>44854</v>
      </c>
    </row>
    <row r="609" spans="1:1" x14ac:dyDescent="0.2">
      <c r="A609" s="7">
        <v>44855</v>
      </c>
    </row>
    <row r="610" spans="1:1" x14ac:dyDescent="0.2">
      <c r="A610" s="7">
        <v>44856</v>
      </c>
    </row>
    <row r="611" spans="1:1" x14ac:dyDescent="0.2">
      <c r="A611" s="7">
        <v>44857</v>
      </c>
    </row>
    <row r="612" spans="1:1" x14ac:dyDescent="0.2">
      <c r="A612" s="7">
        <v>44858</v>
      </c>
    </row>
    <row r="613" spans="1:1" x14ac:dyDescent="0.2">
      <c r="A613" s="7">
        <v>44859</v>
      </c>
    </row>
    <row r="614" spans="1:1" x14ac:dyDescent="0.2">
      <c r="A614" s="7">
        <v>44860</v>
      </c>
    </row>
    <row r="615" spans="1:1" x14ac:dyDescent="0.2">
      <c r="A615" s="7">
        <v>44861</v>
      </c>
    </row>
    <row r="616" spans="1:1" x14ac:dyDescent="0.2">
      <c r="A616" s="7">
        <v>44862</v>
      </c>
    </row>
    <row r="617" spans="1:1" x14ac:dyDescent="0.2">
      <c r="A617" s="7">
        <v>44863</v>
      </c>
    </row>
    <row r="618" spans="1:1" x14ac:dyDescent="0.2">
      <c r="A618" s="7">
        <v>44864</v>
      </c>
    </row>
    <row r="619" spans="1:1" x14ac:dyDescent="0.2">
      <c r="A619" s="7">
        <v>44865</v>
      </c>
    </row>
    <row r="620" spans="1:1" x14ac:dyDescent="0.2">
      <c r="A620" s="7">
        <v>44866</v>
      </c>
    </row>
    <row r="621" spans="1:1" x14ac:dyDescent="0.2">
      <c r="A621" s="7">
        <v>44867</v>
      </c>
    </row>
    <row r="622" spans="1:1" x14ac:dyDescent="0.2">
      <c r="A622" s="7">
        <v>44868</v>
      </c>
    </row>
    <row r="623" spans="1:1" x14ac:dyDescent="0.2">
      <c r="A623" s="7">
        <v>44869</v>
      </c>
    </row>
    <row r="624" spans="1:1" x14ac:dyDescent="0.2">
      <c r="A624" s="7">
        <v>44870</v>
      </c>
    </row>
    <row r="625" spans="1:1" x14ac:dyDescent="0.2">
      <c r="A625" s="7">
        <v>44871</v>
      </c>
    </row>
    <row r="626" spans="1:1" x14ac:dyDescent="0.2">
      <c r="A626" s="7">
        <v>44872</v>
      </c>
    </row>
    <row r="627" spans="1:1" x14ac:dyDescent="0.2">
      <c r="A627" s="7">
        <v>44873</v>
      </c>
    </row>
    <row r="628" spans="1:1" x14ac:dyDescent="0.2">
      <c r="A628" s="7">
        <v>44874</v>
      </c>
    </row>
    <row r="629" spans="1:1" x14ac:dyDescent="0.2">
      <c r="A629" s="7">
        <v>44875</v>
      </c>
    </row>
    <row r="630" spans="1:1" x14ac:dyDescent="0.2">
      <c r="A630" s="7">
        <v>44876</v>
      </c>
    </row>
    <row r="631" spans="1:1" x14ac:dyDescent="0.2">
      <c r="A631" s="7">
        <v>44877</v>
      </c>
    </row>
    <row r="632" spans="1:1" x14ac:dyDescent="0.2">
      <c r="A632" s="7">
        <v>44878</v>
      </c>
    </row>
    <row r="633" spans="1:1" x14ac:dyDescent="0.2">
      <c r="A633" s="7">
        <v>44879</v>
      </c>
    </row>
    <row r="634" spans="1:1" x14ac:dyDescent="0.2">
      <c r="A634" s="7">
        <v>44880</v>
      </c>
    </row>
    <row r="635" spans="1:1" x14ac:dyDescent="0.2">
      <c r="A635" s="7">
        <v>44881</v>
      </c>
    </row>
    <row r="636" spans="1:1" x14ac:dyDescent="0.2">
      <c r="A636" s="7">
        <v>44882</v>
      </c>
    </row>
    <row r="637" spans="1:1" x14ac:dyDescent="0.2">
      <c r="A637" s="7">
        <v>44883</v>
      </c>
    </row>
    <row r="638" spans="1:1" x14ac:dyDescent="0.2">
      <c r="A638" s="7">
        <v>44884</v>
      </c>
    </row>
    <row r="639" spans="1:1" x14ac:dyDescent="0.2">
      <c r="A639" s="7">
        <v>44885</v>
      </c>
    </row>
    <row r="640" spans="1:1" x14ac:dyDescent="0.2">
      <c r="A640" s="7">
        <v>44886</v>
      </c>
    </row>
    <row r="641" spans="1:1" x14ac:dyDescent="0.2">
      <c r="A641" s="7">
        <v>44887</v>
      </c>
    </row>
    <row r="642" spans="1:1" x14ac:dyDescent="0.2">
      <c r="A642" s="7">
        <v>44888</v>
      </c>
    </row>
    <row r="643" spans="1:1" x14ac:dyDescent="0.2">
      <c r="A643" s="7">
        <v>44889</v>
      </c>
    </row>
    <row r="644" spans="1:1" x14ac:dyDescent="0.2">
      <c r="A644" s="7">
        <v>44890</v>
      </c>
    </row>
    <row r="645" spans="1:1" x14ac:dyDescent="0.2">
      <c r="A645" s="7">
        <v>44891</v>
      </c>
    </row>
    <row r="646" spans="1:1" x14ac:dyDescent="0.2">
      <c r="A646" s="7">
        <v>44892</v>
      </c>
    </row>
    <row r="647" spans="1:1" x14ac:dyDescent="0.2">
      <c r="A647" s="7">
        <v>44893</v>
      </c>
    </row>
    <row r="648" spans="1:1" x14ac:dyDescent="0.2">
      <c r="A648" s="7">
        <v>44894</v>
      </c>
    </row>
    <row r="649" spans="1:1" x14ac:dyDescent="0.2">
      <c r="A649" s="7">
        <v>44895</v>
      </c>
    </row>
    <row r="650" spans="1:1" x14ac:dyDescent="0.2">
      <c r="A650" s="7">
        <v>44896</v>
      </c>
    </row>
    <row r="651" spans="1:1" x14ac:dyDescent="0.2">
      <c r="A651" s="7">
        <v>44897</v>
      </c>
    </row>
    <row r="652" spans="1:1" x14ac:dyDescent="0.2">
      <c r="A652" s="7">
        <v>44898</v>
      </c>
    </row>
    <row r="653" spans="1:1" x14ac:dyDescent="0.2">
      <c r="A653" s="7">
        <v>44899</v>
      </c>
    </row>
    <row r="654" spans="1:1" x14ac:dyDescent="0.2">
      <c r="A654" s="7">
        <v>44900</v>
      </c>
    </row>
    <row r="655" spans="1:1" x14ac:dyDescent="0.2">
      <c r="A655" s="7">
        <v>44901</v>
      </c>
    </row>
    <row r="656" spans="1:1" x14ac:dyDescent="0.2">
      <c r="A656" s="7">
        <v>44902</v>
      </c>
    </row>
    <row r="657" spans="1:1" x14ac:dyDescent="0.2">
      <c r="A657" s="7">
        <v>44903</v>
      </c>
    </row>
    <row r="658" spans="1:1" x14ac:dyDescent="0.2">
      <c r="A658" s="7">
        <v>44904</v>
      </c>
    </row>
    <row r="659" spans="1:1" x14ac:dyDescent="0.2">
      <c r="A659" s="7">
        <v>44905</v>
      </c>
    </row>
    <row r="660" spans="1:1" x14ac:dyDescent="0.2">
      <c r="A660" s="7">
        <v>44906</v>
      </c>
    </row>
    <row r="661" spans="1:1" x14ac:dyDescent="0.2">
      <c r="A661" s="7">
        <v>44907</v>
      </c>
    </row>
    <row r="662" spans="1:1" x14ac:dyDescent="0.2">
      <c r="A662" s="7">
        <v>44908</v>
      </c>
    </row>
    <row r="663" spans="1:1" x14ac:dyDescent="0.2">
      <c r="A663" s="7">
        <v>44909</v>
      </c>
    </row>
    <row r="664" spans="1:1" x14ac:dyDescent="0.2">
      <c r="A664" s="7">
        <v>44910</v>
      </c>
    </row>
    <row r="665" spans="1:1" x14ac:dyDescent="0.2">
      <c r="A665" s="7">
        <v>44911</v>
      </c>
    </row>
    <row r="666" spans="1:1" x14ac:dyDescent="0.2">
      <c r="A666" s="7">
        <v>44912</v>
      </c>
    </row>
    <row r="667" spans="1:1" x14ac:dyDescent="0.2">
      <c r="A667" s="7">
        <v>44913</v>
      </c>
    </row>
    <row r="668" spans="1:1" x14ac:dyDescent="0.2">
      <c r="A668" s="7">
        <v>44914</v>
      </c>
    </row>
    <row r="669" spans="1:1" x14ac:dyDescent="0.2">
      <c r="A669" s="7">
        <v>44915</v>
      </c>
    </row>
    <row r="670" spans="1:1" x14ac:dyDescent="0.2">
      <c r="A670" s="7">
        <v>44916</v>
      </c>
    </row>
    <row r="671" spans="1:1" x14ac:dyDescent="0.2">
      <c r="A671" s="7">
        <v>44917</v>
      </c>
    </row>
    <row r="672" spans="1:1" x14ac:dyDescent="0.2">
      <c r="A672" s="7">
        <v>44918</v>
      </c>
    </row>
    <row r="673" spans="1:1" x14ac:dyDescent="0.2">
      <c r="A673" s="7">
        <v>44919</v>
      </c>
    </row>
    <row r="674" spans="1:1" x14ac:dyDescent="0.2">
      <c r="A674" s="7">
        <v>44920</v>
      </c>
    </row>
    <row r="675" spans="1:1" x14ac:dyDescent="0.2">
      <c r="A675" s="7">
        <v>44921</v>
      </c>
    </row>
    <row r="676" spans="1:1" x14ac:dyDescent="0.2">
      <c r="A676" s="7">
        <v>44922</v>
      </c>
    </row>
    <row r="677" spans="1:1" x14ac:dyDescent="0.2">
      <c r="A677" s="7">
        <v>44923</v>
      </c>
    </row>
    <row r="678" spans="1:1" x14ac:dyDescent="0.2">
      <c r="A678" s="7">
        <v>44924</v>
      </c>
    </row>
    <row r="679" spans="1:1" x14ac:dyDescent="0.2">
      <c r="A679" s="7">
        <v>44925</v>
      </c>
    </row>
    <row r="680" spans="1:1" x14ac:dyDescent="0.2">
      <c r="A680" s="7">
        <v>44926</v>
      </c>
    </row>
    <row r="681" spans="1:1" x14ac:dyDescent="0.2">
      <c r="A681" s="7">
        <v>44927</v>
      </c>
    </row>
    <row r="682" spans="1:1" x14ac:dyDescent="0.2">
      <c r="A682" s="7">
        <v>44928</v>
      </c>
    </row>
    <row r="683" spans="1:1" x14ac:dyDescent="0.2">
      <c r="A683" s="7">
        <v>44929</v>
      </c>
    </row>
    <row r="684" spans="1:1" x14ac:dyDescent="0.2">
      <c r="A684" s="7">
        <v>44930</v>
      </c>
    </row>
    <row r="685" spans="1:1" x14ac:dyDescent="0.2">
      <c r="A685" s="7">
        <v>44931</v>
      </c>
    </row>
    <row r="686" spans="1:1" x14ac:dyDescent="0.2">
      <c r="A686" s="7">
        <v>44932</v>
      </c>
    </row>
    <row r="687" spans="1:1" x14ac:dyDescent="0.2">
      <c r="A687" s="7">
        <v>44933</v>
      </c>
    </row>
    <row r="688" spans="1:1" x14ac:dyDescent="0.2">
      <c r="A688" s="7">
        <v>44934</v>
      </c>
    </row>
    <row r="689" spans="1:1" x14ac:dyDescent="0.2">
      <c r="A689" s="7">
        <v>44935</v>
      </c>
    </row>
    <row r="690" spans="1:1" x14ac:dyDescent="0.2">
      <c r="A690" s="7">
        <v>44936</v>
      </c>
    </row>
    <row r="691" spans="1:1" x14ac:dyDescent="0.2">
      <c r="A691" s="7">
        <v>44937</v>
      </c>
    </row>
    <row r="692" spans="1:1" x14ac:dyDescent="0.2">
      <c r="A692" s="7">
        <v>44938</v>
      </c>
    </row>
    <row r="693" spans="1:1" x14ac:dyDescent="0.2">
      <c r="A693" s="7">
        <v>44939</v>
      </c>
    </row>
    <row r="694" spans="1:1" x14ac:dyDescent="0.2">
      <c r="A694" s="7">
        <v>44940</v>
      </c>
    </row>
    <row r="695" spans="1:1" x14ac:dyDescent="0.2">
      <c r="A695" s="7">
        <v>44941</v>
      </c>
    </row>
    <row r="696" spans="1:1" x14ac:dyDescent="0.2">
      <c r="A696" s="7">
        <v>44942</v>
      </c>
    </row>
    <row r="697" spans="1:1" x14ac:dyDescent="0.2">
      <c r="A697" s="7">
        <v>44943</v>
      </c>
    </row>
    <row r="698" spans="1:1" x14ac:dyDescent="0.2">
      <c r="A698" s="7">
        <v>44944</v>
      </c>
    </row>
    <row r="699" spans="1:1" x14ac:dyDescent="0.2">
      <c r="A699" s="7">
        <v>44945</v>
      </c>
    </row>
    <row r="700" spans="1:1" x14ac:dyDescent="0.2">
      <c r="A700" s="7">
        <v>44946</v>
      </c>
    </row>
    <row r="701" spans="1:1" x14ac:dyDescent="0.2">
      <c r="A701" s="7">
        <v>44947</v>
      </c>
    </row>
    <row r="702" spans="1:1" x14ac:dyDescent="0.2">
      <c r="A702" s="7">
        <v>44948</v>
      </c>
    </row>
    <row r="703" spans="1:1" x14ac:dyDescent="0.2">
      <c r="A703" s="7">
        <v>44949</v>
      </c>
    </row>
    <row r="704" spans="1:1" x14ac:dyDescent="0.2">
      <c r="A704" s="7">
        <v>44950</v>
      </c>
    </row>
    <row r="705" spans="1:1" x14ac:dyDescent="0.2">
      <c r="A705" s="7">
        <v>44951</v>
      </c>
    </row>
    <row r="706" spans="1:1" x14ac:dyDescent="0.2">
      <c r="A706" s="7">
        <v>44952</v>
      </c>
    </row>
    <row r="707" spans="1:1" x14ac:dyDescent="0.2">
      <c r="A707" s="7">
        <v>44953</v>
      </c>
    </row>
    <row r="708" spans="1:1" x14ac:dyDescent="0.2">
      <c r="A708" s="7">
        <v>44954</v>
      </c>
    </row>
    <row r="709" spans="1:1" x14ac:dyDescent="0.2">
      <c r="A709" s="7">
        <v>44955</v>
      </c>
    </row>
    <row r="710" spans="1:1" x14ac:dyDescent="0.2">
      <c r="A710" s="7">
        <v>44956</v>
      </c>
    </row>
    <row r="711" spans="1:1" x14ac:dyDescent="0.2">
      <c r="A711" s="7">
        <v>44957</v>
      </c>
    </row>
    <row r="712" spans="1:1" x14ac:dyDescent="0.2">
      <c r="A712" s="7">
        <v>44958</v>
      </c>
    </row>
    <row r="713" spans="1:1" x14ac:dyDescent="0.2">
      <c r="A713" s="7">
        <v>44959</v>
      </c>
    </row>
    <row r="714" spans="1:1" x14ac:dyDescent="0.2">
      <c r="A714" s="7">
        <v>44960</v>
      </c>
    </row>
    <row r="715" spans="1:1" x14ac:dyDescent="0.2">
      <c r="A715" s="7">
        <v>44961</v>
      </c>
    </row>
    <row r="716" spans="1:1" x14ac:dyDescent="0.2">
      <c r="A716" s="7">
        <v>44962</v>
      </c>
    </row>
    <row r="717" spans="1:1" x14ac:dyDescent="0.2">
      <c r="A717" s="7">
        <v>44963</v>
      </c>
    </row>
    <row r="718" spans="1:1" x14ac:dyDescent="0.2">
      <c r="A718" s="7">
        <v>44964</v>
      </c>
    </row>
    <row r="719" spans="1:1" x14ac:dyDescent="0.2">
      <c r="A719" s="7">
        <v>44965</v>
      </c>
    </row>
    <row r="720" spans="1:1" x14ac:dyDescent="0.2">
      <c r="A720" s="7">
        <v>44966</v>
      </c>
    </row>
    <row r="721" spans="1:1" x14ac:dyDescent="0.2">
      <c r="A721" s="7">
        <v>44967</v>
      </c>
    </row>
    <row r="722" spans="1:1" x14ac:dyDescent="0.2">
      <c r="A722" s="7">
        <v>44968</v>
      </c>
    </row>
    <row r="723" spans="1:1" x14ac:dyDescent="0.2">
      <c r="A723" s="7">
        <v>44969</v>
      </c>
    </row>
    <row r="724" spans="1:1" x14ac:dyDescent="0.2">
      <c r="A724" s="7">
        <v>44970</v>
      </c>
    </row>
    <row r="725" spans="1:1" x14ac:dyDescent="0.2">
      <c r="A725" s="7">
        <v>44971</v>
      </c>
    </row>
    <row r="726" spans="1:1" x14ac:dyDescent="0.2">
      <c r="A726" s="7">
        <v>44972</v>
      </c>
    </row>
    <row r="727" spans="1:1" x14ac:dyDescent="0.2">
      <c r="A727" s="7">
        <v>44973</v>
      </c>
    </row>
    <row r="728" spans="1:1" x14ac:dyDescent="0.2">
      <c r="A728" s="7">
        <v>44974</v>
      </c>
    </row>
    <row r="729" spans="1:1" x14ac:dyDescent="0.2">
      <c r="A729" s="7">
        <v>44975</v>
      </c>
    </row>
    <row r="730" spans="1:1" x14ac:dyDescent="0.2">
      <c r="A730" s="7">
        <v>44976</v>
      </c>
    </row>
    <row r="731" spans="1:1" x14ac:dyDescent="0.2">
      <c r="A731" s="7">
        <v>44977</v>
      </c>
    </row>
    <row r="732" spans="1:1" x14ac:dyDescent="0.2">
      <c r="A732" s="7">
        <v>44978</v>
      </c>
    </row>
    <row r="733" spans="1:1" x14ac:dyDescent="0.2">
      <c r="A733" s="7">
        <v>44979</v>
      </c>
    </row>
    <row r="734" spans="1:1" x14ac:dyDescent="0.2">
      <c r="A734" s="7">
        <v>44980</v>
      </c>
    </row>
    <row r="735" spans="1:1" x14ac:dyDescent="0.2">
      <c r="A735" s="7">
        <v>44981</v>
      </c>
    </row>
    <row r="736" spans="1:1" x14ac:dyDescent="0.2">
      <c r="A736" s="7">
        <v>44982</v>
      </c>
    </row>
    <row r="737" spans="1:1" x14ac:dyDescent="0.2">
      <c r="A737" s="7">
        <v>44983</v>
      </c>
    </row>
    <row r="738" spans="1:1" x14ac:dyDescent="0.2">
      <c r="A738" s="7">
        <v>44984</v>
      </c>
    </row>
    <row r="739" spans="1:1" x14ac:dyDescent="0.2">
      <c r="A739" s="7">
        <v>44985</v>
      </c>
    </row>
    <row r="740" spans="1:1" x14ac:dyDescent="0.2">
      <c r="A740" s="7">
        <v>44986</v>
      </c>
    </row>
    <row r="741" spans="1:1" x14ac:dyDescent="0.2">
      <c r="A741" s="7">
        <v>44987</v>
      </c>
    </row>
    <row r="742" spans="1:1" x14ac:dyDescent="0.2">
      <c r="A742" s="7">
        <v>44988</v>
      </c>
    </row>
    <row r="743" spans="1:1" x14ac:dyDescent="0.2">
      <c r="A743" s="7">
        <v>44989</v>
      </c>
    </row>
    <row r="744" spans="1:1" x14ac:dyDescent="0.2">
      <c r="A744" s="7">
        <v>44990</v>
      </c>
    </row>
    <row r="745" spans="1:1" x14ac:dyDescent="0.2">
      <c r="A745" s="7">
        <v>44991</v>
      </c>
    </row>
    <row r="746" spans="1:1" x14ac:dyDescent="0.2">
      <c r="A746" s="7">
        <v>44992</v>
      </c>
    </row>
    <row r="747" spans="1:1" x14ac:dyDescent="0.2">
      <c r="A747" s="7">
        <v>44993</v>
      </c>
    </row>
    <row r="748" spans="1:1" x14ac:dyDescent="0.2">
      <c r="A748" s="7">
        <v>44994</v>
      </c>
    </row>
    <row r="749" spans="1:1" x14ac:dyDescent="0.2">
      <c r="A749" s="7">
        <v>44995</v>
      </c>
    </row>
    <row r="750" spans="1:1" x14ac:dyDescent="0.2">
      <c r="A750" s="7">
        <v>44996</v>
      </c>
    </row>
    <row r="751" spans="1:1" x14ac:dyDescent="0.2">
      <c r="A751" s="7">
        <v>44997</v>
      </c>
    </row>
    <row r="752" spans="1:1" x14ac:dyDescent="0.2">
      <c r="A752" s="7">
        <v>44998</v>
      </c>
    </row>
    <row r="753" spans="1:1" x14ac:dyDescent="0.2">
      <c r="A753" s="7">
        <v>44999</v>
      </c>
    </row>
    <row r="754" spans="1:1" x14ac:dyDescent="0.2">
      <c r="A754" s="7">
        <v>45000</v>
      </c>
    </row>
    <row r="755" spans="1:1" x14ac:dyDescent="0.2">
      <c r="A755" s="7">
        <v>45001</v>
      </c>
    </row>
    <row r="756" spans="1:1" x14ac:dyDescent="0.2">
      <c r="A756" s="7">
        <v>45002</v>
      </c>
    </row>
    <row r="757" spans="1:1" x14ac:dyDescent="0.2">
      <c r="A757" s="7">
        <v>45003</v>
      </c>
    </row>
    <row r="758" spans="1:1" x14ac:dyDescent="0.2">
      <c r="A758" s="7">
        <v>45004</v>
      </c>
    </row>
    <row r="759" spans="1:1" x14ac:dyDescent="0.2">
      <c r="A759" s="7">
        <v>45005</v>
      </c>
    </row>
    <row r="760" spans="1:1" x14ac:dyDescent="0.2">
      <c r="A760" s="7">
        <v>45006</v>
      </c>
    </row>
    <row r="761" spans="1:1" x14ac:dyDescent="0.2">
      <c r="A761" s="7">
        <v>45007</v>
      </c>
    </row>
    <row r="762" spans="1:1" x14ac:dyDescent="0.2">
      <c r="A762" s="7">
        <v>45008</v>
      </c>
    </row>
    <row r="763" spans="1:1" x14ac:dyDescent="0.2">
      <c r="A763" s="7">
        <v>45009</v>
      </c>
    </row>
    <row r="764" spans="1:1" x14ac:dyDescent="0.2">
      <c r="A764" s="7">
        <v>45010</v>
      </c>
    </row>
    <row r="765" spans="1:1" x14ac:dyDescent="0.2">
      <c r="A765" s="7">
        <v>45011</v>
      </c>
    </row>
    <row r="766" spans="1:1" x14ac:dyDescent="0.2">
      <c r="A766" s="7">
        <v>45012</v>
      </c>
    </row>
    <row r="767" spans="1:1" x14ac:dyDescent="0.2">
      <c r="A767" s="7">
        <v>45013</v>
      </c>
    </row>
    <row r="768" spans="1:1" x14ac:dyDescent="0.2">
      <c r="A768" s="7">
        <v>45014</v>
      </c>
    </row>
    <row r="769" spans="1:1" x14ac:dyDescent="0.2">
      <c r="A769" s="7">
        <v>45015</v>
      </c>
    </row>
    <row r="770" spans="1:1" x14ac:dyDescent="0.2">
      <c r="A770" s="7">
        <v>45016</v>
      </c>
    </row>
    <row r="771" spans="1:1" x14ac:dyDescent="0.2">
      <c r="A771" s="7">
        <v>45017</v>
      </c>
    </row>
    <row r="772" spans="1:1" x14ac:dyDescent="0.2">
      <c r="A772" s="7">
        <v>45018</v>
      </c>
    </row>
    <row r="773" spans="1:1" x14ac:dyDescent="0.2">
      <c r="A773" s="7">
        <v>45019</v>
      </c>
    </row>
    <row r="774" spans="1:1" x14ac:dyDescent="0.2">
      <c r="A774" s="7">
        <v>45020</v>
      </c>
    </row>
    <row r="775" spans="1:1" x14ac:dyDescent="0.2">
      <c r="A775" s="7">
        <v>45021</v>
      </c>
    </row>
    <row r="776" spans="1:1" x14ac:dyDescent="0.2">
      <c r="A776" s="7">
        <v>45022</v>
      </c>
    </row>
    <row r="777" spans="1:1" x14ac:dyDescent="0.2">
      <c r="A777" s="7">
        <v>45023</v>
      </c>
    </row>
    <row r="778" spans="1:1" x14ac:dyDescent="0.2">
      <c r="A778" s="7">
        <v>45024</v>
      </c>
    </row>
    <row r="779" spans="1:1" x14ac:dyDescent="0.2">
      <c r="A779" s="7">
        <v>45025</v>
      </c>
    </row>
    <row r="780" spans="1:1" x14ac:dyDescent="0.2">
      <c r="A780" s="7">
        <v>45026</v>
      </c>
    </row>
    <row r="781" spans="1:1" x14ac:dyDescent="0.2">
      <c r="A781" s="7">
        <v>45027</v>
      </c>
    </row>
    <row r="782" spans="1:1" x14ac:dyDescent="0.2">
      <c r="A782" s="7">
        <v>45028</v>
      </c>
    </row>
    <row r="783" spans="1:1" x14ac:dyDescent="0.2">
      <c r="A783" s="7">
        <v>45029</v>
      </c>
    </row>
    <row r="784" spans="1:1" x14ac:dyDescent="0.2">
      <c r="A784" s="7">
        <v>45030</v>
      </c>
    </row>
    <row r="785" spans="1:1" x14ac:dyDescent="0.2">
      <c r="A785" s="7">
        <v>45031</v>
      </c>
    </row>
    <row r="786" spans="1:1" x14ac:dyDescent="0.2">
      <c r="A786" s="7">
        <v>45032</v>
      </c>
    </row>
    <row r="787" spans="1:1" x14ac:dyDescent="0.2">
      <c r="A787" s="7">
        <v>45033</v>
      </c>
    </row>
    <row r="788" spans="1:1" x14ac:dyDescent="0.2">
      <c r="A788" s="7">
        <v>45034</v>
      </c>
    </row>
    <row r="789" spans="1:1" x14ac:dyDescent="0.2">
      <c r="A789" s="7">
        <v>45035</v>
      </c>
    </row>
    <row r="790" spans="1:1" x14ac:dyDescent="0.2">
      <c r="A790" s="7">
        <v>45036</v>
      </c>
    </row>
    <row r="791" spans="1:1" x14ac:dyDescent="0.2">
      <c r="A791" s="7">
        <v>45037</v>
      </c>
    </row>
    <row r="792" spans="1:1" x14ac:dyDescent="0.2">
      <c r="A792" s="7">
        <v>45038</v>
      </c>
    </row>
    <row r="793" spans="1:1" x14ac:dyDescent="0.2">
      <c r="A793" s="7">
        <v>45039</v>
      </c>
    </row>
    <row r="794" spans="1:1" x14ac:dyDescent="0.2">
      <c r="A794" s="7">
        <v>45040</v>
      </c>
    </row>
    <row r="795" spans="1:1" x14ac:dyDescent="0.2">
      <c r="A795" s="7">
        <v>45041</v>
      </c>
    </row>
    <row r="796" spans="1:1" x14ac:dyDescent="0.2">
      <c r="A796" s="7">
        <v>45042</v>
      </c>
    </row>
    <row r="797" spans="1:1" x14ac:dyDescent="0.2">
      <c r="A797" s="7">
        <v>45043</v>
      </c>
    </row>
    <row r="798" spans="1:1" x14ac:dyDescent="0.2">
      <c r="A798" s="7">
        <v>45044</v>
      </c>
    </row>
    <row r="799" spans="1:1" x14ac:dyDescent="0.2">
      <c r="A799" s="7">
        <v>45045</v>
      </c>
    </row>
    <row r="800" spans="1:1" x14ac:dyDescent="0.2">
      <c r="A800" s="7">
        <v>45046</v>
      </c>
    </row>
    <row r="801" spans="1:1" x14ac:dyDescent="0.2">
      <c r="A801" s="7">
        <v>45047</v>
      </c>
    </row>
    <row r="802" spans="1:1" x14ac:dyDescent="0.2">
      <c r="A802" s="7">
        <v>45048</v>
      </c>
    </row>
    <row r="803" spans="1:1" x14ac:dyDescent="0.2">
      <c r="A803" s="7">
        <v>45049</v>
      </c>
    </row>
    <row r="804" spans="1:1" x14ac:dyDescent="0.2">
      <c r="A804" s="7">
        <v>45050</v>
      </c>
    </row>
    <row r="805" spans="1:1" x14ac:dyDescent="0.2">
      <c r="A805" s="7">
        <v>45051</v>
      </c>
    </row>
    <row r="806" spans="1:1" x14ac:dyDescent="0.2">
      <c r="A806" s="7">
        <v>45052</v>
      </c>
    </row>
    <row r="807" spans="1:1" x14ac:dyDescent="0.2">
      <c r="A807" s="7">
        <v>45053</v>
      </c>
    </row>
    <row r="808" spans="1:1" x14ac:dyDescent="0.2">
      <c r="A808" s="7">
        <v>45054</v>
      </c>
    </row>
    <row r="809" spans="1:1" x14ac:dyDescent="0.2">
      <c r="A809" s="7">
        <v>45055</v>
      </c>
    </row>
    <row r="810" spans="1:1" x14ac:dyDescent="0.2">
      <c r="A810" s="7">
        <v>45056</v>
      </c>
    </row>
    <row r="811" spans="1:1" x14ac:dyDescent="0.2">
      <c r="A811" s="7">
        <v>45057</v>
      </c>
    </row>
    <row r="812" spans="1:1" x14ac:dyDescent="0.2">
      <c r="A812" s="7">
        <v>45058</v>
      </c>
    </row>
    <row r="813" spans="1:1" x14ac:dyDescent="0.2">
      <c r="A813" s="7">
        <v>45059</v>
      </c>
    </row>
    <row r="814" spans="1:1" x14ac:dyDescent="0.2">
      <c r="A814" s="7">
        <v>45060</v>
      </c>
    </row>
    <row r="815" spans="1:1" x14ac:dyDescent="0.2">
      <c r="A815" s="7">
        <v>45061</v>
      </c>
    </row>
    <row r="816" spans="1:1" x14ac:dyDescent="0.2">
      <c r="A816" s="7">
        <v>45062</v>
      </c>
    </row>
    <row r="817" spans="1:1" x14ac:dyDescent="0.2">
      <c r="A817" s="7">
        <v>45063</v>
      </c>
    </row>
    <row r="818" spans="1:1" x14ac:dyDescent="0.2">
      <c r="A818" s="7">
        <v>45064</v>
      </c>
    </row>
    <row r="819" spans="1:1" x14ac:dyDescent="0.2">
      <c r="A819" s="7">
        <v>45065</v>
      </c>
    </row>
    <row r="820" spans="1:1" x14ac:dyDescent="0.2">
      <c r="A820" s="7">
        <v>45066</v>
      </c>
    </row>
    <row r="821" spans="1:1" x14ac:dyDescent="0.2">
      <c r="A821" s="7">
        <v>45067</v>
      </c>
    </row>
    <row r="822" spans="1:1" x14ac:dyDescent="0.2">
      <c r="A822" s="7">
        <v>45068</v>
      </c>
    </row>
    <row r="823" spans="1:1" x14ac:dyDescent="0.2">
      <c r="A823" s="7">
        <v>45069</v>
      </c>
    </row>
    <row r="824" spans="1:1" x14ac:dyDescent="0.2">
      <c r="A824" s="7">
        <v>45070</v>
      </c>
    </row>
    <row r="825" spans="1:1" x14ac:dyDescent="0.2">
      <c r="A825" s="7">
        <v>45071</v>
      </c>
    </row>
    <row r="826" spans="1:1" x14ac:dyDescent="0.2">
      <c r="A826" s="7">
        <v>45072</v>
      </c>
    </row>
    <row r="827" spans="1:1" x14ac:dyDescent="0.2">
      <c r="A827" s="7">
        <v>45073</v>
      </c>
    </row>
    <row r="828" spans="1:1" x14ac:dyDescent="0.2">
      <c r="A828" s="7">
        <v>45074</v>
      </c>
    </row>
    <row r="829" spans="1:1" x14ac:dyDescent="0.2">
      <c r="A829" s="7">
        <v>45075</v>
      </c>
    </row>
    <row r="830" spans="1:1" x14ac:dyDescent="0.2">
      <c r="A830" s="7">
        <v>45076</v>
      </c>
    </row>
    <row r="831" spans="1:1" x14ac:dyDescent="0.2">
      <c r="A831" s="7">
        <v>45077</v>
      </c>
    </row>
    <row r="832" spans="1:1" x14ac:dyDescent="0.2">
      <c r="A832" s="7">
        <v>45078</v>
      </c>
    </row>
    <row r="833" spans="1:1" x14ac:dyDescent="0.2">
      <c r="A833" s="7">
        <v>45079</v>
      </c>
    </row>
    <row r="834" spans="1:1" x14ac:dyDescent="0.2">
      <c r="A834" s="7">
        <v>45080</v>
      </c>
    </row>
    <row r="835" spans="1:1" x14ac:dyDescent="0.2">
      <c r="A835" s="7">
        <v>45081</v>
      </c>
    </row>
    <row r="836" spans="1:1" x14ac:dyDescent="0.2">
      <c r="A836" s="7">
        <v>45082</v>
      </c>
    </row>
    <row r="837" spans="1:1" x14ac:dyDescent="0.2">
      <c r="A837" s="7">
        <v>45083</v>
      </c>
    </row>
    <row r="838" spans="1:1" x14ac:dyDescent="0.2">
      <c r="A838" s="7">
        <v>45084</v>
      </c>
    </row>
    <row r="839" spans="1:1" x14ac:dyDescent="0.2">
      <c r="A839" s="7">
        <v>45085</v>
      </c>
    </row>
    <row r="840" spans="1:1" x14ac:dyDescent="0.2">
      <c r="A840" s="7">
        <v>45086</v>
      </c>
    </row>
    <row r="841" spans="1:1" x14ac:dyDescent="0.2">
      <c r="A841" s="7">
        <v>45087</v>
      </c>
    </row>
    <row r="842" spans="1:1" x14ac:dyDescent="0.2">
      <c r="A842" s="7">
        <v>45088</v>
      </c>
    </row>
    <row r="843" spans="1:1" x14ac:dyDescent="0.2">
      <c r="A843" s="7">
        <v>45089</v>
      </c>
    </row>
    <row r="844" spans="1:1" x14ac:dyDescent="0.2">
      <c r="A844" s="7">
        <v>45090</v>
      </c>
    </row>
    <row r="845" spans="1:1" x14ac:dyDescent="0.2">
      <c r="A845" s="7">
        <v>45091</v>
      </c>
    </row>
    <row r="846" spans="1:1" x14ac:dyDescent="0.2">
      <c r="A846" s="7">
        <v>45092</v>
      </c>
    </row>
    <row r="847" spans="1:1" x14ac:dyDescent="0.2">
      <c r="A847" s="7">
        <v>45093</v>
      </c>
    </row>
    <row r="848" spans="1:1" x14ac:dyDescent="0.2">
      <c r="A848" s="7">
        <v>45094</v>
      </c>
    </row>
    <row r="849" spans="1:1" x14ac:dyDescent="0.2">
      <c r="A849" s="7">
        <v>45095</v>
      </c>
    </row>
    <row r="850" spans="1:1" x14ac:dyDescent="0.2">
      <c r="A850" s="7">
        <v>45096</v>
      </c>
    </row>
    <row r="851" spans="1:1" x14ac:dyDescent="0.2">
      <c r="A851" s="7">
        <v>45097</v>
      </c>
    </row>
    <row r="852" spans="1:1" x14ac:dyDescent="0.2">
      <c r="A852" s="7">
        <v>45098</v>
      </c>
    </row>
    <row r="853" spans="1:1" x14ac:dyDescent="0.2">
      <c r="A853" s="7">
        <v>45099</v>
      </c>
    </row>
    <row r="854" spans="1:1" x14ac:dyDescent="0.2">
      <c r="A854" s="7">
        <v>45100</v>
      </c>
    </row>
    <row r="855" spans="1:1" x14ac:dyDescent="0.2">
      <c r="A855" s="7">
        <v>45101</v>
      </c>
    </row>
    <row r="856" spans="1:1" x14ac:dyDescent="0.2">
      <c r="A856" s="7">
        <v>45102</v>
      </c>
    </row>
    <row r="857" spans="1:1" x14ac:dyDescent="0.2">
      <c r="A857" s="7">
        <v>45103</v>
      </c>
    </row>
    <row r="858" spans="1:1" x14ac:dyDescent="0.2">
      <c r="A858" s="7">
        <v>45104</v>
      </c>
    </row>
    <row r="859" spans="1:1" x14ac:dyDescent="0.2">
      <c r="A859" s="7">
        <v>45105</v>
      </c>
    </row>
    <row r="860" spans="1:1" x14ac:dyDescent="0.2">
      <c r="A860" s="7">
        <v>45106</v>
      </c>
    </row>
    <row r="861" spans="1:1" x14ac:dyDescent="0.2">
      <c r="A861" s="7">
        <v>45107</v>
      </c>
    </row>
    <row r="862" spans="1:1" x14ac:dyDescent="0.2">
      <c r="A862" s="7">
        <v>45108</v>
      </c>
    </row>
    <row r="863" spans="1:1" x14ac:dyDescent="0.2">
      <c r="A863" s="7">
        <v>45109</v>
      </c>
    </row>
    <row r="864" spans="1:1" x14ac:dyDescent="0.2">
      <c r="A864" s="7">
        <v>45110</v>
      </c>
    </row>
    <row r="865" spans="1:1" x14ac:dyDescent="0.2">
      <c r="A865" s="7">
        <v>45111</v>
      </c>
    </row>
    <row r="866" spans="1:1" x14ac:dyDescent="0.2">
      <c r="A866" s="7">
        <v>45112</v>
      </c>
    </row>
    <row r="867" spans="1:1" x14ac:dyDescent="0.2">
      <c r="A867" s="7">
        <v>45113</v>
      </c>
    </row>
    <row r="868" spans="1:1" x14ac:dyDescent="0.2">
      <c r="A868" s="7">
        <v>45114</v>
      </c>
    </row>
    <row r="869" spans="1:1" x14ac:dyDescent="0.2">
      <c r="A869" s="7">
        <v>45115</v>
      </c>
    </row>
    <row r="870" spans="1:1" x14ac:dyDescent="0.2">
      <c r="A870" s="7">
        <v>45116</v>
      </c>
    </row>
    <row r="871" spans="1:1" x14ac:dyDescent="0.2">
      <c r="A871" s="7">
        <v>45117</v>
      </c>
    </row>
    <row r="872" spans="1:1" x14ac:dyDescent="0.2">
      <c r="A872" s="7">
        <v>45118</v>
      </c>
    </row>
    <row r="873" spans="1:1" x14ac:dyDescent="0.2">
      <c r="A873" s="7">
        <v>45119</v>
      </c>
    </row>
    <row r="874" spans="1:1" x14ac:dyDescent="0.2">
      <c r="A874" s="7">
        <v>45120</v>
      </c>
    </row>
    <row r="875" spans="1:1" x14ac:dyDescent="0.2">
      <c r="A875" s="7">
        <v>45121</v>
      </c>
    </row>
    <row r="876" spans="1:1" x14ac:dyDescent="0.2">
      <c r="A876" s="7">
        <v>45122</v>
      </c>
    </row>
    <row r="877" spans="1:1" x14ac:dyDescent="0.2">
      <c r="A877" s="7">
        <v>45123</v>
      </c>
    </row>
    <row r="878" spans="1:1" x14ac:dyDescent="0.2">
      <c r="A878" s="7">
        <v>45124</v>
      </c>
    </row>
    <row r="879" spans="1:1" x14ac:dyDescent="0.2">
      <c r="A879" s="7">
        <v>45125</v>
      </c>
    </row>
    <row r="880" spans="1:1" x14ac:dyDescent="0.2">
      <c r="A880" s="7">
        <v>45126</v>
      </c>
    </row>
    <row r="881" spans="1:1" x14ac:dyDescent="0.2">
      <c r="A881" s="7">
        <v>45127</v>
      </c>
    </row>
    <row r="882" spans="1:1" x14ac:dyDescent="0.2">
      <c r="A882" s="7">
        <v>45128</v>
      </c>
    </row>
    <row r="883" spans="1:1" x14ac:dyDescent="0.2">
      <c r="A883" s="7">
        <v>45129</v>
      </c>
    </row>
    <row r="884" spans="1:1" x14ac:dyDescent="0.2">
      <c r="A884" s="7">
        <v>45130</v>
      </c>
    </row>
    <row r="885" spans="1:1" x14ac:dyDescent="0.2">
      <c r="A885" s="7">
        <v>45131</v>
      </c>
    </row>
    <row r="886" spans="1:1" x14ac:dyDescent="0.2">
      <c r="A886" s="7">
        <v>45132</v>
      </c>
    </row>
    <row r="887" spans="1:1" x14ac:dyDescent="0.2">
      <c r="A887" s="7">
        <v>45133</v>
      </c>
    </row>
    <row r="888" spans="1:1" x14ac:dyDescent="0.2">
      <c r="A888" s="7">
        <v>45134</v>
      </c>
    </row>
    <row r="889" spans="1:1" x14ac:dyDescent="0.2">
      <c r="A889" s="7">
        <v>45135</v>
      </c>
    </row>
    <row r="890" spans="1:1" x14ac:dyDescent="0.2">
      <c r="A890" s="7">
        <v>45136</v>
      </c>
    </row>
    <row r="891" spans="1:1" x14ac:dyDescent="0.2">
      <c r="A891" s="7">
        <v>45137</v>
      </c>
    </row>
    <row r="892" spans="1:1" x14ac:dyDescent="0.2">
      <c r="A892" s="7">
        <v>45138</v>
      </c>
    </row>
    <row r="893" spans="1:1" x14ac:dyDescent="0.2">
      <c r="A893" s="7">
        <v>45139</v>
      </c>
    </row>
    <row r="894" spans="1:1" x14ac:dyDescent="0.2">
      <c r="A894" s="7">
        <v>45140</v>
      </c>
    </row>
    <row r="895" spans="1:1" x14ac:dyDescent="0.2">
      <c r="A895" s="7">
        <v>45141</v>
      </c>
    </row>
    <row r="896" spans="1:1" x14ac:dyDescent="0.2">
      <c r="A896" s="7">
        <v>45142</v>
      </c>
    </row>
    <row r="897" spans="1:1" x14ac:dyDescent="0.2">
      <c r="A897" s="7">
        <v>45143</v>
      </c>
    </row>
    <row r="898" spans="1:1" x14ac:dyDescent="0.2">
      <c r="A898" s="7">
        <v>45144</v>
      </c>
    </row>
    <row r="899" spans="1:1" x14ac:dyDescent="0.2">
      <c r="A899" s="7">
        <v>45145</v>
      </c>
    </row>
    <row r="900" spans="1:1" x14ac:dyDescent="0.2">
      <c r="A900" s="7">
        <v>45146</v>
      </c>
    </row>
    <row r="901" spans="1:1" x14ac:dyDescent="0.2">
      <c r="A901" s="7">
        <v>45147</v>
      </c>
    </row>
    <row r="902" spans="1:1" x14ac:dyDescent="0.2">
      <c r="A902" s="7">
        <v>45148</v>
      </c>
    </row>
    <row r="903" spans="1:1" x14ac:dyDescent="0.2">
      <c r="A903" s="7">
        <v>45149</v>
      </c>
    </row>
    <row r="904" spans="1:1" x14ac:dyDescent="0.2">
      <c r="A904" s="7">
        <v>45150</v>
      </c>
    </row>
    <row r="905" spans="1:1" x14ac:dyDescent="0.2">
      <c r="A905" s="7">
        <v>45151</v>
      </c>
    </row>
    <row r="906" spans="1:1" x14ac:dyDescent="0.2">
      <c r="A906" s="7">
        <v>45152</v>
      </c>
    </row>
    <row r="907" spans="1:1" x14ac:dyDescent="0.2">
      <c r="A907" s="7">
        <v>45153</v>
      </c>
    </row>
    <row r="908" spans="1:1" x14ac:dyDescent="0.2">
      <c r="A908" s="7">
        <v>45154</v>
      </c>
    </row>
    <row r="909" spans="1:1" x14ac:dyDescent="0.2">
      <c r="A909" s="7">
        <v>45155</v>
      </c>
    </row>
    <row r="910" spans="1:1" x14ac:dyDescent="0.2">
      <c r="A910" s="7">
        <v>45156</v>
      </c>
    </row>
    <row r="911" spans="1:1" x14ac:dyDescent="0.2">
      <c r="A911" s="7">
        <v>45157</v>
      </c>
    </row>
    <row r="912" spans="1:1" x14ac:dyDescent="0.2">
      <c r="A912" s="7">
        <v>45158</v>
      </c>
    </row>
    <row r="913" spans="1:1" x14ac:dyDescent="0.2">
      <c r="A913" s="7">
        <v>45159</v>
      </c>
    </row>
    <row r="914" spans="1:1" x14ac:dyDescent="0.2">
      <c r="A914" s="7">
        <v>45160</v>
      </c>
    </row>
    <row r="915" spans="1:1" x14ac:dyDescent="0.2">
      <c r="A915" s="7">
        <v>45161</v>
      </c>
    </row>
    <row r="916" spans="1:1" x14ac:dyDescent="0.2">
      <c r="A916" s="7">
        <v>45162</v>
      </c>
    </row>
    <row r="917" spans="1:1" x14ac:dyDescent="0.2">
      <c r="A917" s="7">
        <v>45163</v>
      </c>
    </row>
    <row r="918" spans="1:1" x14ac:dyDescent="0.2">
      <c r="A918" s="7">
        <v>45164</v>
      </c>
    </row>
    <row r="919" spans="1:1" x14ac:dyDescent="0.2">
      <c r="A919" s="7">
        <v>45165</v>
      </c>
    </row>
    <row r="920" spans="1:1" x14ac:dyDescent="0.2">
      <c r="A920" s="7">
        <v>45166</v>
      </c>
    </row>
    <row r="921" spans="1:1" x14ac:dyDescent="0.2">
      <c r="A921" s="7">
        <v>45167</v>
      </c>
    </row>
    <row r="922" spans="1:1" x14ac:dyDescent="0.2">
      <c r="A922" s="7">
        <v>45168</v>
      </c>
    </row>
    <row r="923" spans="1:1" x14ac:dyDescent="0.2">
      <c r="A923" s="7">
        <v>45169</v>
      </c>
    </row>
    <row r="924" spans="1:1" x14ac:dyDescent="0.2">
      <c r="A924" s="7">
        <v>45170</v>
      </c>
    </row>
    <row r="925" spans="1:1" x14ac:dyDescent="0.2">
      <c r="A925" s="7">
        <v>45171</v>
      </c>
    </row>
    <row r="926" spans="1:1" x14ac:dyDescent="0.2">
      <c r="A926" s="7">
        <v>45172</v>
      </c>
    </row>
    <row r="927" spans="1:1" x14ac:dyDescent="0.2">
      <c r="A927" s="7">
        <v>45173</v>
      </c>
    </row>
    <row r="928" spans="1:1" x14ac:dyDescent="0.2">
      <c r="A928" s="7">
        <v>45174</v>
      </c>
    </row>
    <row r="929" spans="1:1" x14ac:dyDescent="0.2">
      <c r="A929" s="7">
        <v>45175</v>
      </c>
    </row>
    <row r="930" spans="1:1" x14ac:dyDescent="0.2">
      <c r="A930" s="7">
        <v>45176</v>
      </c>
    </row>
    <row r="931" spans="1:1" x14ac:dyDescent="0.2">
      <c r="A931" s="7">
        <v>45177</v>
      </c>
    </row>
    <row r="932" spans="1:1" x14ac:dyDescent="0.2">
      <c r="A932" s="7">
        <v>45178</v>
      </c>
    </row>
    <row r="933" spans="1:1" x14ac:dyDescent="0.2">
      <c r="A933" s="7">
        <v>45179</v>
      </c>
    </row>
    <row r="934" spans="1:1" x14ac:dyDescent="0.2">
      <c r="A934" s="7">
        <v>45180</v>
      </c>
    </row>
    <row r="935" spans="1:1" x14ac:dyDescent="0.2">
      <c r="A935" s="7">
        <v>45181</v>
      </c>
    </row>
    <row r="936" spans="1:1" x14ac:dyDescent="0.2">
      <c r="A936" s="7">
        <v>45182</v>
      </c>
    </row>
    <row r="937" spans="1:1" x14ac:dyDescent="0.2">
      <c r="A937" s="7">
        <v>45183</v>
      </c>
    </row>
    <row r="938" spans="1:1" x14ac:dyDescent="0.2">
      <c r="A938" s="7">
        <v>45184</v>
      </c>
    </row>
    <row r="939" spans="1:1" x14ac:dyDescent="0.2">
      <c r="A939" s="7">
        <v>45185</v>
      </c>
    </row>
    <row r="940" spans="1:1" x14ac:dyDescent="0.2">
      <c r="A940" s="7">
        <v>45186</v>
      </c>
    </row>
    <row r="941" spans="1:1" x14ac:dyDescent="0.2">
      <c r="A941" s="7">
        <v>45187</v>
      </c>
    </row>
    <row r="942" spans="1:1" x14ac:dyDescent="0.2">
      <c r="A942" s="7">
        <v>45188</v>
      </c>
    </row>
    <row r="943" spans="1:1" x14ac:dyDescent="0.2">
      <c r="A943" s="7">
        <v>45189</v>
      </c>
    </row>
    <row r="944" spans="1:1" x14ac:dyDescent="0.2">
      <c r="A944" s="7">
        <v>45190</v>
      </c>
    </row>
    <row r="945" spans="1:1" x14ac:dyDescent="0.2">
      <c r="A945" s="7">
        <v>45191</v>
      </c>
    </row>
    <row r="946" spans="1:1" x14ac:dyDescent="0.2">
      <c r="A946" s="7">
        <v>45192</v>
      </c>
    </row>
    <row r="947" spans="1:1" x14ac:dyDescent="0.2">
      <c r="A947" s="7">
        <v>45193</v>
      </c>
    </row>
    <row r="948" spans="1:1" x14ac:dyDescent="0.2">
      <c r="A948" s="7">
        <v>45194</v>
      </c>
    </row>
    <row r="949" spans="1:1" x14ac:dyDescent="0.2">
      <c r="A949" s="7">
        <v>45195</v>
      </c>
    </row>
    <row r="950" spans="1:1" x14ac:dyDescent="0.2">
      <c r="A950" s="7">
        <v>45196</v>
      </c>
    </row>
    <row r="951" spans="1:1" x14ac:dyDescent="0.2">
      <c r="A951" s="7">
        <v>45197</v>
      </c>
    </row>
    <row r="952" spans="1:1" x14ac:dyDescent="0.2">
      <c r="A952" s="7">
        <v>45198</v>
      </c>
    </row>
    <row r="953" spans="1:1" x14ac:dyDescent="0.2">
      <c r="A953" s="7">
        <v>45199</v>
      </c>
    </row>
    <row r="954" spans="1:1" x14ac:dyDescent="0.2">
      <c r="A954" s="7">
        <v>45200</v>
      </c>
    </row>
    <row r="955" spans="1:1" x14ac:dyDescent="0.2">
      <c r="A955" s="7">
        <v>45201</v>
      </c>
    </row>
    <row r="956" spans="1:1" x14ac:dyDescent="0.2">
      <c r="A956" s="7">
        <v>45202</v>
      </c>
    </row>
    <row r="957" spans="1:1" x14ac:dyDescent="0.2">
      <c r="A957" s="7">
        <v>45203</v>
      </c>
    </row>
    <row r="958" spans="1:1" x14ac:dyDescent="0.2">
      <c r="A958" s="7">
        <v>45204</v>
      </c>
    </row>
    <row r="959" spans="1:1" x14ac:dyDescent="0.2">
      <c r="A959" s="7">
        <v>45205</v>
      </c>
    </row>
    <row r="960" spans="1:1" x14ac:dyDescent="0.2">
      <c r="A960" s="7">
        <v>45206</v>
      </c>
    </row>
    <row r="961" spans="1:1" x14ac:dyDescent="0.2">
      <c r="A961" s="7">
        <v>45207</v>
      </c>
    </row>
    <row r="962" spans="1:1" x14ac:dyDescent="0.2">
      <c r="A962" s="7">
        <v>45208</v>
      </c>
    </row>
    <row r="963" spans="1:1" x14ac:dyDescent="0.2">
      <c r="A963" s="7">
        <v>45209</v>
      </c>
    </row>
    <row r="964" spans="1:1" x14ac:dyDescent="0.2">
      <c r="A964" s="7">
        <v>45210</v>
      </c>
    </row>
    <row r="965" spans="1:1" x14ac:dyDescent="0.2">
      <c r="A965" s="7">
        <v>45211</v>
      </c>
    </row>
    <row r="966" spans="1:1" x14ac:dyDescent="0.2">
      <c r="A966" s="7">
        <v>45212</v>
      </c>
    </row>
    <row r="967" spans="1:1" x14ac:dyDescent="0.2">
      <c r="A967" s="7">
        <v>45213</v>
      </c>
    </row>
    <row r="968" spans="1:1" x14ac:dyDescent="0.2">
      <c r="A968" s="7">
        <v>45214</v>
      </c>
    </row>
    <row r="969" spans="1:1" x14ac:dyDescent="0.2">
      <c r="A969" s="7">
        <v>45215</v>
      </c>
    </row>
    <row r="970" spans="1:1" x14ac:dyDescent="0.2">
      <c r="A970" s="7">
        <v>45216</v>
      </c>
    </row>
    <row r="971" spans="1:1" x14ac:dyDescent="0.2">
      <c r="A971" s="7">
        <v>45217</v>
      </c>
    </row>
    <row r="972" spans="1:1" x14ac:dyDescent="0.2">
      <c r="A972" s="7">
        <v>45218</v>
      </c>
    </row>
    <row r="973" spans="1:1" x14ac:dyDescent="0.2">
      <c r="A973" s="7">
        <v>45219</v>
      </c>
    </row>
    <row r="974" spans="1:1" x14ac:dyDescent="0.2">
      <c r="A974" s="7">
        <v>45220</v>
      </c>
    </row>
    <row r="975" spans="1:1" x14ac:dyDescent="0.2">
      <c r="A975" s="7">
        <v>45221</v>
      </c>
    </row>
    <row r="976" spans="1:1" x14ac:dyDescent="0.2">
      <c r="A976" s="7">
        <v>45222</v>
      </c>
    </row>
    <row r="977" spans="1:1" x14ac:dyDescent="0.2">
      <c r="A977" s="7">
        <v>45223</v>
      </c>
    </row>
    <row r="978" spans="1:1" x14ac:dyDescent="0.2">
      <c r="A978" s="7">
        <v>45224</v>
      </c>
    </row>
    <row r="979" spans="1:1" x14ac:dyDescent="0.2">
      <c r="A979" s="7">
        <v>45225</v>
      </c>
    </row>
    <row r="980" spans="1:1" x14ac:dyDescent="0.2">
      <c r="A980" s="7">
        <v>45226</v>
      </c>
    </row>
    <row r="981" spans="1:1" x14ac:dyDescent="0.2">
      <c r="A981" s="7">
        <v>45227</v>
      </c>
    </row>
    <row r="982" spans="1:1" x14ac:dyDescent="0.2">
      <c r="A982" s="7">
        <v>45228</v>
      </c>
    </row>
    <row r="983" spans="1:1" x14ac:dyDescent="0.2">
      <c r="A983" s="7">
        <v>45229</v>
      </c>
    </row>
    <row r="984" spans="1:1" x14ac:dyDescent="0.2">
      <c r="A984" s="7">
        <v>45230</v>
      </c>
    </row>
    <row r="985" spans="1:1" x14ac:dyDescent="0.2">
      <c r="A985" s="7">
        <v>45231</v>
      </c>
    </row>
    <row r="986" spans="1:1" x14ac:dyDescent="0.2">
      <c r="A986" s="7">
        <v>45232</v>
      </c>
    </row>
    <row r="987" spans="1:1" x14ac:dyDescent="0.2">
      <c r="A987" s="7">
        <v>45233</v>
      </c>
    </row>
    <row r="988" spans="1:1" x14ac:dyDescent="0.2">
      <c r="A988" s="7">
        <v>45234</v>
      </c>
    </row>
    <row r="989" spans="1:1" x14ac:dyDescent="0.2">
      <c r="A989" s="7">
        <v>45235</v>
      </c>
    </row>
    <row r="990" spans="1:1" x14ac:dyDescent="0.2">
      <c r="A990" s="7">
        <v>45236</v>
      </c>
    </row>
    <row r="991" spans="1:1" x14ac:dyDescent="0.2">
      <c r="A991" s="7">
        <v>45237</v>
      </c>
    </row>
    <row r="992" spans="1:1" x14ac:dyDescent="0.2">
      <c r="A992" s="7">
        <v>45238</v>
      </c>
    </row>
    <row r="993" spans="1:1" x14ac:dyDescent="0.2">
      <c r="A993" s="7">
        <v>45239</v>
      </c>
    </row>
    <row r="994" spans="1:1" x14ac:dyDescent="0.2">
      <c r="A994" s="7">
        <v>45240</v>
      </c>
    </row>
    <row r="995" spans="1:1" x14ac:dyDescent="0.2">
      <c r="A995" s="7">
        <v>45241</v>
      </c>
    </row>
    <row r="996" spans="1:1" x14ac:dyDescent="0.2">
      <c r="A996" s="7">
        <v>45242</v>
      </c>
    </row>
    <row r="997" spans="1:1" x14ac:dyDescent="0.2">
      <c r="A997" s="7">
        <v>45243</v>
      </c>
    </row>
    <row r="998" spans="1:1" x14ac:dyDescent="0.2">
      <c r="A998" s="7">
        <v>45244</v>
      </c>
    </row>
    <row r="999" spans="1:1" x14ac:dyDescent="0.2">
      <c r="A999" s="7">
        <v>45245</v>
      </c>
    </row>
    <row r="1000" spans="1:1" x14ac:dyDescent="0.2">
      <c r="A1000" s="7">
        <v>45246</v>
      </c>
    </row>
    <row r="1001" spans="1:1" x14ac:dyDescent="0.2">
      <c r="A1001" s="7">
        <v>45247</v>
      </c>
    </row>
    <row r="1002" spans="1:1" x14ac:dyDescent="0.2">
      <c r="A1002" s="7">
        <v>45248</v>
      </c>
    </row>
    <row r="1003" spans="1:1" x14ac:dyDescent="0.2">
      <c r="A1003" s="7">
        <v>45249</v>
      </c>
    </row>
    <row r="1004" spans="1:1" x14ac:dyDescent="0.2">
      <c r="A1004" s="7">
        <v>45250</v>
      </c>
    </row>
    <row r="1005" spans="1:1" x14ac:dyDescent="0.2">
      <c r="A1005" s="7">
        <v>45251</v>
      </c>
    </row>
    <row r="1006" spans="1:1" x14ac:dyDescent="0.2">
      <c r="A1006" s="7">
        <v>45252</v>
      </c>
    </row>
    <row r="1007" spans="1:1" x14ac:dyDescent="0.2">
      <c r="A1007" s="7">
        <v>45253</v>
      </c>
    </row>
    <row r="1008" spans="1:1" x14ac:dyDescent="0.2">
      <c r="A1008" s="7">
        <v>45254</v>
      </c>
    </row>
    <row r="1009" spans="1:1" x14ac:dyDescent="0.2">
      <c r="A1009" s="7">
        <v>45255</v>
      </c>
    </row>
    <row r="1010" spans="1:1" x14ac:dyDescent="0.2">
      <c r="A1010" s="7">
        <v>45256</v>
      </c>
    </row>
    <row r="1011" spans="1:1" x14ac:dyDescent="0.2">
      <c r="A1011" s="7">
        <v>45257</v>
      </c>
    </row>
    <row r="1012" spans="1:1" x14ac:dyDescent="0.2">
      <c r="A1012" s="7">
        <v>45258</v>
      </c>
    </row>
    <row r="1013" spans="1:1" x14ac:dyDescent="0.2">
      <c r="A1013" s="7">
        <v>45259</v>
      </c>
    </row>
    <row r="1014" spans="1:1" x14ac:dyDescent="0.2">
      <c r="A1014" s="7">
        <v>45260</v>
      </c>
    </row>
    <row r="1015" spans="1:1" x14ac:dyDescent="0.2">
      <c r="A1015" s="7">
        <v>45261</v>
      </c>
    </row>
    <row r="1016" spans="1:1" x14ac:dyDescent="0.2">
      <c r="A1016" s="7">
        <v>45262</v>
      </c>
    </row>
    <row r="1017" spans="1:1" x14ac:dyDescent="0.2">
      <c r="A1017" s="7">
        <v>45263</v>
      </c>
    </row>
    <row r="1018" spans="1:1" x14ac:dyDescent="0.2">
      <c r="A1018" s="7">
        <v>45264</v>
      </c>
    </row>
    <row r="1019" spans="1:1" x14ac:dyDescent="0.2">
      <c r="A1019" s="7">
        <v>45265</v>
      </c>
    </row>
    <row r="1020" spans="1:1" x14ac:dyDescent="0.2">
      <c r="A1020" s="7">
        <v>45266</v>
      </c>
    </row>
    <row r="1021" spans="1:1" x14ac:dyDescent="0.2">
      <c r="A1021" s="7">
        <v>45267</v>
      </c>
    </row>
    <row r="1022" spans="1:1" x14ac:dyDescent="0.2">
      <c r="A1022" s="7">
        <v>45268</v>
      </c>
    </row>
    <row r="1023" spans="1:1" x14ac:dyDescent="0.2">
      <c r="A1023" s="7">
        <v>45269</v>
      </c>
    </row>
    <row r="1024" spans="1:1" x14ac:dyDescent="0.2">
      <c r="A1024" s="7">
        <v>45270</v>
      </c>
    </row>
    <row r="1025" spans="1:1" x14ac:dyDescent="0.2">
      <c r="A1025" s="7">
        <v>45271</v>
      </c>
    </row>
    <row r="1026" spans="1:1" x14ac:dyDescent="0.2">
      <c r="A1026" s="7">
        <v>45272</v>
      </c>
    </row>
    <row r="1027" spans="1:1" x14ac:dyDescent="0.2">
      <c r="A1027" s="7">
        <v>45273</v>
      </c>
    </row>
    <row r="1028" spans="1:1" x14ac:dyDescent="0.2">
      <c r="A1028" s="7">
        <v>45274</v>
      </c>
    </row>
    <row r="1029" spans="1:1" x14ac:dyDescent="0.2">
      <c r="A1029" s="7">
        <v>45275</v>
      </c>
    </row>
    <row r="1030" spans="1:1" x14ac:dyDescent="0.2">
      <c r="A1030" s="7">
        <v>45276</v>
      </c>
    </row>
    <row r="1031" spans="1:1" x14ac:dyDescent="0.2">
      <c r="A1031" s="7">
        <v>45277</v>
      </c>
    </row>
    <row r="1032" spans="1:1" x14ac:dyDescent="0.2">
      <c r="A1032" s="7">
        <v>45278</v>
      </c>
    </row>
    <row r="1033" spans="1:1" x14ac:dyDescent="0.2">
      <c r="A1033" s="7">
        <v>45279</v>
      </c>
    </row>
    <row r="1034" spans="1:1" x14ac:dyDescent="0.2">
      <c r="A1034" s="7">
        <v>45280</v>
      </c>
    </row>
    <row r="1035" spans="1:1" x14ac:dyDescent="0.2">
      <c r="A1035" s="7">
        <v>45281</v>
      </c>
    </row>
    <row r="1036" spans="1:1" x14ac:dyDescent="0.2">
      <c r="A1036" s="7">
        <v>45282</v>
      </c>
    </row>
    <row r="1037" spans="1:1" x14ac:dyDescent="0.2">
      <c r="A1037" s="7">
        <v>45283</v>
      </c>
    </row>
    <row r="1038" spans="1:1" x14ac:dyDescent="0.2">
      <c r="A1038" s="7">
        <v>45284</v>
      </c>
    </row>
    <row r="1039" spans="1:1" x14ac:dyDescent="0.2">
      <c r="A1039" s="7">
        <v>45285</v>
      </c>
    </row>
    <row r="1040" spans="1:1" x14ac:dyDescent="0.2">
      <c r="A1040" s="7">
        <v>45286</v>
      </c>
    </row>
    <row r="1041" spans="1:1" x14ac:dyDescent="0.2">
      <c r="A1041" s="7">
        <v>45287</v>
      </c>
    </row>
    <row r="1042" spans="1:1" x14ac:dyDescent="0.2">
      <c r="A1042" s="7">
        <v>45288</v>
      </c>
    </row>
    <row r="1043" spans="1:1" x14ac:dyDescent="0.2">
      <c r="A1043" s="7">
        <v>45289</v>
      </c>
    </row>
    <row r="1044" spans="1:1" x14ac:dyDescent="0.2">
      <c r="A1044" s="7">
        <v>45290</v>
      </c>
    </row>
    <row r="1045" spans="1:1" x14ac:dyDescent="0.2">
      <c r="A1045" s="7">
        <v>45291</v>
      </c>
    </row>
    <row r="1046" spans="1:1" x14ac:dyDescent="0.2">
      <c r="A1046" s="7">
        <v>45292</v>
      </c>
    </row>
    <row r="1047" spans="1:1" x14ac:dyDescent="0.2">
      <c r="A1047" s="7">
        <v>45293</v>
      </c>
    </row>
    <row r="1048" spans="1:1" x14ac:dyDescent="0.2">
      <c r="A1048" s="7">
        <v>45294</v>
      </c>
    </row>
    <row r="1049" spans="1:1" x14ac:dyDescent="0.2">
      <c r="A1049" s="7">
        <v>45295</v>
      </c>
    </row>
    <row r="1050" spans="1:1" x14ac:dyDescent="0.2">
      <c r="A1050" s="7">
        <v>45296</v>
      </c>
    </row>
    <row r="1051" spans="1:1" x14ac:dyDescent="0.2">
      <c r="A1051" s="7">
        <v>45297</v>
      </c>
    </row>
    <row r="1052" spans="1:1" x14ac:dyDescent="0.2">
      <c r="A1052" s="7">
        <v>45298</v>
      </c>
    </row>
    <row r="1053" spans="1:1" x14ac:dyDescent="0.2">
      <c r="A1053" s="7">
        <v>45299</v>
      </c>
    </row>
    <row r="1054" spans="1:1" x14ac:dyDescent="0.2">
      <c r="A1054" s="7">
        <v>45300</v>
      </c>
    </row>
    <row r="1055" spans="1:1" x14ac:dyDescent="0.2">
      <c r="A1055" s="7">
        <v>45301</v>
      </c>
    </row>
    <row r="1056" spans="1:1" x14ac:dyDescent="0.2">
      <c r="A1056" s="7">
        <v>45302</v>
      </c>
    </row>
    <row r="1057" spans="1:1" x14ac:dyDescent="0.2">
      <c r="A1057" s="7">
        <v>45303</v>
      </c>
    </row>
    <row r="1058" spans="1:1" x14ac:dyDescent="0.2">
      <c r="A1058" s="7">
        <v>45304</v>
      </c>
    </row>
    <row r="1059" spans="1:1" x14ac:dyDescent="0.2">
      <c r="A1059" s="7">
        <v>45305</v>
      </c>
    </row>
    <row r="1060" spans="1:1" x14ac:dyDescent="0.2">
      <c r="A1060" s="7">
        <v>45306</v>
      </c>
    </row>
    <row r="1061" spans="1:1" x14ac:dyDescent="0.2">
      <c r="A1061" s="7">
        <v>45307</v>
      </c>
    </row>
    <row r="1062" spans="1:1" x14ac:dyDescent="0.2">
      <c r="A1062" s="7">
        <v>45308</v>
      </c>
    </row>
    <row r="1063" spans="1:1" x14ac:dyDescent="0.2">
      <c r="A1063" s="7">
        <v>45309</v>
      </c>
    </row>
    <row r="1064" spans="1:1" x14ac:dyDescent="0.2">
      <c r="A1064" s="7">
        <v>45310</v>
      </c>
    </row>
    <row r="1065" spans="1:1" x14ac:dyDescent="0.2">
      <c r="A1065" s="7">
        <v>45311</v>
      </c>
    </row>
    <row r="1066" spans="1:1" x14ac:dyDescent="0.2">
      <c r="A1066" s="7">
        <v>45312</v>
      </c>
    </row>
    <row r="1067" spans="1:1" x14ac:dyDescent="0.2">
      <c r="A1067" s="7">
        <v>45313</v>
      </c>
    </row>
    <row r="1068" spans="1:1" x14ac:dyDescent="0.2">
      <c r="A1068" s="7">
        <v>45314</v>
      </c>
    </row>
    <row r="1069" spans="1:1" x14ac:dyDescent="0.2">
      <c r="A1069" s="7">
        <v>45315</v>
      </c>
    </row>
    <row r="1070" spans="1:1" x14ac:dyDescent="0.2">
      <c r="A1070" s="7">
        <v>45316</v>
      </c>
    </row>
    <row r="1071" spans="1:1" x14ac:dyDescent="0.2">
      <c r="A1071" s="7">
        <v>45317</v>
      </c>
    </row>
    <row r="1072" spans="1:1" x14ac:dyDescent="0.2">
      <c r="A1072" s="7">
        <v>45318</v>
      </c>
    </row>
    <row r="1073" spans="1:1" x14ac:dyDescent="0.2">
      <c r="A1073" s="7">
        <v>45319</v>
      </c>
    </row>
    <row r="1074" spans="1:1" x14ac:dyDescent="0.2">
      <c r="A1074" s="7">
        <v>45320</v>
      </c>
    </row>
    <row r="1075" spans="1:1" x14ac:dyDescent="0.2">
      <c r="A1075" s="7">
        <v>45321</v>
      </c>
    </row>
    <row r="1076" spans="1:1" x14ac:dyDescent="0.2">
      <c r="A1076" s="7">
        <v>45322</v>
      </c>
    </row>
    <row r="1077" spans="1:1" x14ac:dyDescent="0.2">
      <c r="A1077" s="7">
        <v>45323</v>
      </c>
    </row>
    <row r="1078" spans="1:1" x14ac:dyDescent="0.2">
      <c r="A1078" s="7">
        <v>45324</v>
      </c>
    </row>
    <row r="1079" spans="1:1" x14ac:dyDescent="0.2">
      <c r="A1079" s="7">
        <v>45325</v>
      </c>
    </row>
    <row r="1080" spans="1:1" x14ac:dyDescent="0.2">
      <c r="A1080" s="7">
        <v>45326</v>
      </c>
    </row>
    <row r="1081" spans="1:1" x14ac:dyDescent="0.2">
      <c r="A1081" s="7">
        <v>45327</v>
      </c>
    </row>
    <row r="1082" spans="1:1" x14ac:dyDescent="0.2">
      <c r="A1082" s="7">
        <v>45328</v>
      </c>
    </row>
    <row r="1083" spans="1:1" x14ac:dyDescent="0.2">
      <c r="A1083" s="7">
        <v>45329</v>
      </c>
    </row>
    <row r="1084" spans="1:1" x14ac:dyDescent="0.2">
      <c r="A1084" s="7">
        <v>45330</v>
      </c>
    </row>
    <row r="1085" spans="1:1" x14ac:dyDescent="0.2">
      <c r="A1085" s="7">
        <v>45331</v>
      </c>
    </row>
    <row r="1086" spans="1:1" x14ac:dyDescent="0.2">
      <c r="A1086" s="7">
        <v>45332</v>
      </c>
    </row>
    <row r="1087" spans="1:1" x14ac:dyDescent="0.2">
      <c r="A1087" s="7">
        <v>45333</v>
      </c>
    </row>
    <row r="1088" spans="1:1" x14ac:dyDescent="0.2">
      <c r="A1088" s="7">
        <v>45334</v>
      </c>
    </row>
    <row r="1089" spans="1:1" x14ac:dyDescent="0.2">
      <c r="A1089" s="7">
        <v>45335</v>
      </c>
    </row>
    <row r="1090" spans="1:1" x14ac:dyDescent="0.2">
      <c r="A1090" s="7">
        <v>45336</v>
      </c>
    </row>
    <row r="1091" spans="1:1" x14ac:dyDescent="0.2">
      <c r="A1091" s="7">
        <v>45337</v>
      </c>
    </row>
    <row r="1092" spans="1:1" x14ac:dyDescent="0.2">
      <c r="A1092" s="7">
        <v>45338</v>
      </c>
    </row>
    <row r="1093" spans="1:1" x14ac:dyDescent="0.2">
      <c r="A1093" s="7">
        <v>45339</v>
      </c>
    </row>
    <row r="1094" spans="1:1" x14ac:dyDescent="0.2">
      <c r="A1094" s="7">
        <v>45340</v>
      </c>
    </row>
    <row r="1095" spans="1:1" x14ac:dyDescent="0.2">
      <c r="A1095" s="7">
        <v>45341</v>
      </c>
    </row>
    <row r="1096" spans="1:1" x14ac:dyDescent="0.2">
      <c r="A1096" s="7">
        <v>45342</v>
      </c>
    </row>
    <row r="1097" spans="1:1" x14ac:dyDescent="0.2">
      <c r="A1097" s="7">
        <v>45343</v>
      </c>
    </row>
    <row r="1098" spans="1:1" x14ac:dyDescent="0.2">
      <c r="A1098" s="7">
        <v>45344</v>
      </c>
    </row>
    <row r="1099" spans="1:1" x14ac:dyDescent="0.2">
      <c r="A1099" s="7">
        <v>45345</v>
      </c>
    </row>
    <row r="1100" spans="1:1" x14ac:dyDescent="0.2">
      <c r="A1100" s="7">
        <v>45346</v>
      </c>
    </row>
    <row r="1101" spans="1:1" x14ac:dyDescent="0.2">
      <c r="A1101" s="7">
        <v>45347</v>
      </c>
    </row>
    <row r="1102" spans="1:1" x14ac:dyDescent="0.2">
      <c r="A1102" s="7">
        <v>45348</v>
      </c>
    </row>
    <row r="1103" spans="1:1" x14ac:dyDescent="0.2">
      <c r="A1103" s="7">
        <v>45349</v>
      </c>
    </row>
    <row r="1104" spans="1:1" x14ac:dyDescent="0.2">
      <c r="A1104" s="7">
        <v>45350</v>
      </c>
    </row>
    <row r="1105" spans="1:1" x14ac:dyDescent="0.2">
      <c r="A1105" s="7">
        <v>45351</v>
      </c>
    </row>
    <row r="1106" spans="1:1" x14ac:dyDescent="0.2">
      <c r="A1106" s="7">
        <v>45352</v>
      </c>
    </row>
    <row r="1107" spans="1:1" x14ac:dyDescent="0.2">
      <c r="A1107" s="7">
        <v>45353</v>
      </c>
    </row>
    <row r="1108" spans="1:1" x14ac:dyDescent="0.2">
      <c r="A1108" s="7">
        <v>45354</v>
      </c>
    </row>
    <row r="1109" spans="1:1" x14ac:dyDescent="0.2">
      <c r="A1109" s="7">
        <v>45355</v>
      </c>
    </row>
    <row r="1110" spans="1:1" x14ac:dyDescent="0.2">
      <c r="A1110" s="7">
        <v>45356</v>
      </c>
    </row>
    <row r="1111" spans="1:1" x14ac:dyDescent="0.2">
      <c r="A1111" s="7">
        <v>45357</v>
      </c>
    </row>
    <row r="1112" spans="1:1" x14ac:dyDescent="0.2">
      <c r="A1112" s="7">
        <v>45358</v>
      </c>
    </row>
    <row r="1113" spans="1:1" x14ac:dyDescent="0.2">
      <c r="A1113" s="7">
        <v>45359</v>
      </c>
    </row>
    <row r="1114" spans="1:1" x14ac:dyDescent="0.2">
      <c r="A1114" s="7">
        <v>45360</v>
      </c>
    </row>
    <row r="1115" spans="1:1" x14ac:dyDescent="0.2">
      <c r="A1115" s="7">
        <v>45361</v>
      </c>
    </row>
    <row r="1116" spans="1:1" x14ac:dyDescent="0.2">
      <c r="A1116" s="7">
        <v>45362</v>
      </c>
    </row>
    <row r="1117" spans="1:1" x14ac:dyDescent="0.2">
      <c r="A1117" s="7">
        <v>45363</v>
      </c>
    </row>
    <row r="1118" spans="1:1" x14ac:dyDescent="0.2">
      <c r="A1118" s="7">
        <v>45364</v>
      </c>
    </row>
    <row r="1119" spans="1:1" x14ac:dyDescent="0.2">
      <c r="A1119" s="7">
        <v>45365</v>
      </c>
    </row>
    <row r="1120" spans="1:1" x14ac:dyDescent="0.2">
      <c r="A1120" s="7">
        <v>45366</v>
      </c>
    </row>
    <row r="1121" spans="1:1" x14ac:dyDescent="0.2">
      <c r="A1121" s="7">
        <v>45367</v>
      </c>
    </row>
    <row r="1122" spans="1:1" x14ac:dyDescent="0.2">
      <c r="A1122" s="7">
        <v>45368</v>
      </c>
    </row>
    <row r="1123" spans="1:1" x14ac:dyDescent="0.2">
      <c r="A1123" s="7">
        <v>45369</v>
      </c>
    </row>
    <row r="1124" spans="1:1" x14ac:dyDescent="0.2">
      <c r="A1124" s="7">
        <v>45370</v>
      </c>
    </row>
    <row r="1125" spans="1:1" x14ac:dyDescent="0.2">
      <c r="A1125" s="7">
        <v>45371</v>
      </c>
    </row>
    <row r="1126" spans="1:1" x14ac:dyDescent="0.2">
      <c r="A1126" s="7">
        <v>45372</v>
      </c>
    </row>
    <row r="1127" spans="1:1" x14ac:dyDescent="0.2">
      <c r="A1127" s="7">
        <v>45373</v>
      </c>
    </row>
    <row r="1128" spans="1:1" x14ac:dyDescent="0.2">
      <c r="A1128" s="7">
        <v>45374</v>
      </c>
    </row>
    <row r="1129" spans="1:1" x14ac:dyDescent="0.2">
      <c r="A1129" s="7">
        <v>45375</v>
      </c>
    </row>
    <row r="1130" spans="1:1" x14ac:dyDescent="0.2">
      <c r="A1130" s="7">
        <v>45376</v>
      </c>
    </row>
    <row r="1131" spans="1:1" x14ac:dyDescent="0.2">
      <c r="A1131" s="7">
        <v>45377</v>
      </c>
    </row>
    <row r="1132" spans="1:1" x14ac:dyDescent="0.2">
      <c r="A1132" s="7">
        <v>45378</v>
      </c>
    </row>
    <row r="1133" spans="1:1" x14ac:dyDescent="0.2">
      <c r="A1133" s="7">
        <v>45379</v>
      </c>
    </row>
    <row r="1134" spans="1:1" x14ac:dyDescent="0.2">
      <c r="A1134" s="7">
        <v>45380</v>
      </c>
    </row>
    <row r="1135" spans="1:1" x14ac:dyDescent="0.2">
      <c r="A1135" s="7">
        <v>45381</v>
      </c>
    </row>
    <row r="1136" spans="1:1" x14ac:dyDescent="0.2">
      <c r="A1136" s="7">
        <v>45382</v>
      </c>
    </row>
    <row r="1137" spans="1:1" x14ac:dyDescent="0.2">
      <c r="A1137" s="7">
        <v>45383</v>
      </c>
    </row>
    <row r="1138" spans="1:1" x14ac:dyDescent="0.2">
      <c r="A1138" s="7">
        <v>45384</v>
      </c>
    </row>
    <row r="1139" spans="1:1" x14ac:dyDescent="0.2">
      <c r="A1139" s="7">
        <v>45385</v>
      </c>
    </row>
    <row r="1140" spans="1:1" x14ac:dyDescent="0.2">
      <c r="A1140" s="7">
        <v>45386</v>
      </c>
    </row>
    <row r="1141" spans="1:1" x14ac:dyDescent="0.2">
      <c r="A1141" s="7">
        <v>45387</v>
      </c>
    </row>
    <row r="1142" spans="1:1" x14ac:dyDescent="0.2">
      <c r="A1142" s="7">
        <v>45388</v>
      </c>
    </row>
    <row r="1143" spans="1:1" x14ac:dyDescent="0.2">
      <c r="A1143" s="7">
        <v>45389</v>
      </c>
    </row>
    <row r="1144" spans="1:1" x14ac:dyDescent="0.2">
      <c r="A1144" s="7">
        <v>45390</v>
      </c>
    </row>
    <row r="1145" spans="1:1" x14ac:dyDescent="0.2">
      <c r="A1145" s="7">
        <v>45391</v>
      </c>
    </row>
    <row r="1146" spans="1:1" x14ac:dyDescent="0.2">
      <c r="A1146" s="7">
        <v>45392</v>
      </c>
    </row>
    <row r="1147" spans="1:1" x14ac:dyDescent="0.2">
      <c r="A1147" s="7">
        <v>45393</v>
      </c>
    </row>
    <row r="1148" spans="1:1" x14ac:dyDescent="0.2">
      <c r="A1148" s="7">
        <v>45394</v>
      </c>
    </row>
    <row r="1149" spans="1:1" x14ac:dyDescent="0.2">
      <c r="A1149" s="7">
        <v>45395</v>
      </c>
    </row>
    <row r="1150" spans="1:1" x14ac:dyDescent="0.2">
      <c r="A1150" s="7">
        <v>45396</v>
      </c>
    </row>
    <row r="1151" spans="1:1" x14ac:dyDescent="0.2">
      <c r="A1151" s="7">
        <v>45397</v>
      </c>
    </row>
    <row r="1152" spans="1:1" x14ac:dyDescent="0.2">
      <c r="A1152" s="7">
        <v>45398</v>
      </c>
    </row>
    <row r="1153" spans="1:1" x14ac:dyDescent="0.2">
      <c r="A1153" s="7">
        <v>45399</v>
      </c>
    </row>
    <row r="1154" spans="1:1" x14ac:dyDescent="0.2">
      <c r="A1154" s="7">
        <v>45400</v>
      </c>
    </row>
    <row r="1155" spans="1:1" x14ac:dyDescent="0.2">
      <c r="A1155" s="7">
        <v>45401</v>
      </c>
    </row>
    <row r="1156" spans="1:1" x14ac:dyDescent="0.2">
      <c r="A1156" s="7">
        <v>45402</v>
      </c>
    </row>
    <row r="1157" spans="1:1" x14ac:dyDescent="0.2">
      <c r="A1157" s="7">
        <v>45403</v>
      </c>
    </row>
    <row r="1158" spans="1:1" x14ac:dyDescent="0.2">
      <c r="A1158" s="7">
        <v>45404</v>
      </c>
    </row>
    <row r="1159" spans="1:1" x14ac:dyDescent="0.2">
      <c r="A1159" s="7">
        <v>45405</v>
      </c>
    </row>
    <row r="1160" spans="1:1" x14ac:dyDescent="0.2">
      <c r="A1160" s="7">
        <v>45406</v>
      </c>
    </row>
    <row r="1161" spans="1:1" x14ac:dyDescent="0.2">
      <c r="A1161" s="7">
        <v>45407</v>
      </c>
    </row>
    <row r="1162" spans="1:1" x14ac:dyDescent="0.2">
      <c r="A1162" s="7">
        <v>45408</v>
      </c>
    </row>
    <row r="1163" spans="1:1" x14ac:dyDescent="0.2">
      <c r="A1163" s="7">
        <v>45409</v>
      </c>
    </row>
    <row r="1164" spans="1:1" x14ac:dyDescent="0.2">
      <c r="A1164" s="7">
        <v>45410</v>
      </c>
    </row>
    <row r="1165" spans="1:1" x14ac:dyDescent="0.2">
      <c r="A1165" s="7">
        <v>45411</v>
      </c>
    </row>
    <row r="1166" spans="1:1" x14ac:dyDescent="0.2">
      <c r="A1166" s="7">
        <v>45412</v>
      </c>
    </row>
    <row r="1167" spans="1:1" x14ac:dyDescent="0.2">
      <c r="A1167" s="7">
        <v>45413</v>
      </c>
    </row>
    <row r="1168" spans="1:1" x14ac:dyDescent="0.2">
      <c r="A1168" s="7">
        <v>45414</v>
      </c>
    </row>
    <row r="1169" spans="1:1" x14ac:dyDescent="0.2">
      <c r="A1169" s="7">
        <v>45415</v>
      </c>
    </row>
    <row r="1170" spans="1:1" x14ac:dyDescent="0.2">
      <c r="A1170" s="7">
        <v>45416</v>
      </c>
    </row>
    <row r="1171" spans="1:1" x14ac:dyDescent="0.2">
      <c r="A1171" s="7">
        <v>45417</v>
      </c>
    </row>
    <row r="1172" spans="1:1" x14ac:dyDescent="0.2">
      <c r="A1172" s="7">
        <v>45418</v>
      </c>
    </row>
    <row r="1173" spans="1:1" x14ac:dyDescent="0.2">
      <c r="A1173" s="7">
        <v>45419</v>
      </c>
    </row>
    <row r="1174" spans="1:1" x14ac:dyDescent="0.2">
      <c r="A1174" s="7">
        <v>45420</v>
      </c>
    </row>
    <row r="1175" spans="1:1" x14ac:dyDescent="0.2">
      <c r="A1175" s="7">
        <v>45421</v>
      </c>
    </row>
    <row r="1176" spans="1:1" x14ac:dyDescent="0.2">
      <c r="A1176" s="7">
        <v>45422</v>
      </c>
    </row>
    <row r="1177" spans="1:1" x14ac:dyDescent="0.2">
      <c r="A1177" s="7">
        <v>45423</v>
      </c>
    </row>
    <row r="1178" spans="1:1" x14ac:dyDescent="0.2">
      <c r="A1178" s="7">
        <v>45424</v>
      </c>
    </row>
    <row r="1179" spans="1:1" x14ac:dyDescent="0.2">
      <c r="A1179" s="7">
        <v>45425</v>
      </c>
    </row>
    <row r="1180" spans="1:1" x14ac:dyDescent="0.2">
      <c r="A1180" s="7">
        <v>45426</v>
      </c>
    </row>
    <row r="1181" spans="1:1" x14ac:dyDescent="0.2">
      <c r="A1181" s="7">
        <v>45427</v>
      </c>
    </row>
    <row r="1182" spans="1:1" x14ac:dyDescent="0.2">
      <c r="A1182" s="7">
        <v>45428</v>
      </c>
    </row>
    <row r="1183" spans="1:1" x14ac:dyDescent="0.2">
      <c r="A1183" s="7">
        <v>45429</v>
      </c>
    </row>
    <row r="1184" spans="1:1" x14ac:dyDescent="0.2">
      <c r="A1184" s="7">
        <v>45430</v>
      </c>
    </row>
    <row r="1185" spans="1:1" x14ac:dyDescent="0.2">
      <c r="A1185" s="7">
        <v>45431</v>
      </c>
    </row>
    <row r="1186" spans="1:1" x14ac:dyDescent="0.2">
      <c r="A1186" s="7">
        <v>45432</v>
      </c>
    </row>
    <row r="1187" spans="1:1" x14ac:dyDescent="0.2">
      <c r="A1187" s="7">
        <v>45433</v>
      </c>
    </row>
    <row r="1188" spans="1:1" x14ac:dyDescent="0.2">
      <c r="A1188" s="7">
        <v>45434</v>
      </c>
    </row>
    <row r="1189" spans="1:1" x14ac:dyDescent="0.2">
      <c r="A1189" s="7">
        <v>45435</v>
      </c>
    </row>
    <row r="1190" spans="1:1" x14ac:dyDescent="0.2">
      <c r="A1190" s="7">
        <v>45436</v>
      </c>
    </row>
    <row r="1191" spans="1:1" x14ac:dyDescent="0.2">
      <c r="A1191" s="7">
        <v>45437</v>
      </c>
    </row>
    <row r="1192" spans="1:1" x14ac:dyDescent="0.2">
      <c r="A1192" s="7">
        <v>45438</v>
      </c>
    </row>
    <row r="1193" spans="1:1" x14ac:dyDescent="0.2">
      <c r="A1193" s="7">
        <v>45439</v>
      </c>
    </row>
    <row r="1194" spans="1:1" x14ac:dyDescent="0.2">
      <c r="A1194" s="7">
        <v>45440</v>
      </c>
    </row>
    <row r="1195" spans="1:1" x14ac:dyDescent="0.2">
      <c r="A1195" s="7">
        <v>45441</v>
      </c>
    </row>
    <row r="1196" spans="1:1" x14ac:dyDescent="0.2">
      <c r="A1196" s="7">
        <v>45442</v>
      </c>
    </row>
    <row r="1197" spans="1:1" x14ac:dyDescent="0.2">
      <c r="A1197" s="7">
        <v>45443</v>
      </c>
    </row>
    <row r="1198" spans="1:1" x14ac:dyDescent="0.2">
      <c r="A1198" s="7">
        <v>45444</v>
      </c>
    </row>
    <row r="1199" spans="1:1" x14ac:dyDescent="0.2">
      <c r="A1199" s="7">
        <v>45445</v>
      </c>
    </row>
    <row r="1200" spans="1:1" x14ac:dyDescent="0.2">
      <c r="A1200" s="7">
        <v>45446</v>
      </c>
    </row>
    <row r="1201" spans="1:1" x14ac:dyDescent="0.2">
      <c r="A1201" s="7">
        <v>45447</v>
      </c>
    </row>
    <row r="1202" spans="1:1" x14ac:dyDescent="0.2">
      <c r="A1202" s="7">
        <v>45448</v>
      </c>
    </row>
    <row r="1203" spans="1:1" x14ac:dyDescent="0.2">
      <c r="A1203" s="7">
        <v>45449</v>
      </c>
    </row>
    <row r="1204" spans="1:1" x14ac:dyDescent="0.2">
      <c r="A1204" s="7">
        <v>45450</v>
      </c>
    </row>
    <row r="1205" spans="1:1" x14ac:dyDescent="0.2">
      <c r="A1205" s="7">
        <v>45451</v>
      </c>
    </row>
    <row r="1206" spans="1:1" x14ac:dyDescent="0.2">
      <c r="A1206" s="7">
        <v>45452</v>
      </c>
    </row>
    <row r="1207" spans="1:1" x14ac:dyDescent="0.2">
      <c r="A1207" s="7">
        <v>45453</v>
      </c>
    </row>
    <row r="1208" spans="1:1" x14ac:dyDescent="0.2">
      <c r="A1208" s="7">
        <v>45454</v>
      </c>
    </row>
    <row r="1209" spans="1:1" x14ac:dyDescent="0.2">
      <c r="A1209" s="7">
        <v>45455</v>
      </c>
    </row>
    <row r="1210" spans="1:1" x14ac:dyDescent="0.2">
      <c r="A1210" s="7">
        <v>45456</v>
      </c>
    </row>
    <row r="1211" spans="1:1" x14ac:dyDescent="0.2">
      <c r="A1211" s="7">
        <v>45457</v>
      </c>
    </row>
    <row r="1212" spans="1:1" x14ac:dyDescent="0.2">
      <c r="A1212" s="7">
        <v>45458</v>
      </c>
    </row>
    <row r="1213" spans="1:1" x14ac:dyDescent="0.2">
      <c r="A1213" s="7">
        <v>45459</v>
      </c>
    </row>
    <row r="1214" spans="1:1" x14ac:dyDescent="0.2">
      <c r="A1214" s="7">
        <v>45460</v>
      </c>
    </row>
    <row r="1215" spans="1:1" x14ac:dyDescent="0.2">
      <c r="A1215" s="7">
        <v>45461</v>
      </c>
    </row>
    <row r="1216" spans="1:1" x14ac:dyDescent="0.2">
      <c r="A1216" s="7">
        <v>45462</v>
      </c>
    </row>
    <row r="1217" spans="1:1" x14ac:dyDescent="0.2">
      <c r="A1217" s="7">
        <v>45463</v>
      </c>
    </row>
    <row r="1218" spans="1:1" x14ac:dyDescent="0.2">
      <c r="A1218" s="7">
        <v>45464</v>
      </c>
    </row>
    <row r="1219" spans="1:1" x14ac:dyDescent="0.2">
      <c r="A1219" s="7">
        <v>45465</v>
      </c>
    </row>
    <row r="1220" spans="1:1" x14ac:dyDescent="0.2">
      <c r="A1220" s="7">
        <v>45466</v>
      </c>
    </row>
    <row r="1221" spans="1:1" x14ac:dyDescent="0.2">
      <c r="A1221" s="7">
        <v>45467</v>
      </c>
    </row>
    <row r="1222" spans="1:1" x14ac:dyDescent="0.2">
      <c r="A1222" s="7">
        <v>45468</v>
      </c>
    </row>
    <row r="1223" spans="1:1" x14ac:dyDescent="0.2">
      <c r="A1223" s="7">
        <v>45469</v>
      </c>
    </row>
    <row r="1224" spans="1:1" x14ac:dyDescent="0.2">
      <c r="A1224" s="7">
        <v>45470</v>
      </c>
    </row>
    <row r="1225" spans="1:1" x14ac:dyDescent="0.2">
      <c r="A1225" s="7">
        <v>45471</v>
      </c>
    </row>
    <row r="1226" spans="1:1" x14ac:dyDescent="0.2">
      <c r="A1226" s="7">
        <v>45472</v>
      </c>
    </row>
    <row r="1227" spans="1:1" x14ac:dyDescent="0.2">
      <c r="A1227" s="7">
        <v>45473</v>
      </c>
    </row>
    <row r="1228" spans="1:1" x14ac:dyDescent="0.2">
      <c r="A1228" s="7">
        <v>45474</v>
      </c>
    </row>
    <row r="1229" spans="1:1" x14ac:dyDescent="0.2">
      <c r="A1229" s="7">
        <v>45475</v>
      </c>
    </row>
    <row r="1230" spans="1:1" x14ac:dyDescent="0.2">
      <c r="A1230" s="7">
        <v>45476</v>
      </c>
    </row>
    <row r="1231" spans="1:1" x14ac:dyDescent="0.2">
      <c r="A1231" s="7">
        <v>45477</v>
      </c>
    </row>
    <row r="1232" spans="1:1" x14ac:dyDescent="0.2">
      <c r="A1232" s="7">
        <v>45478</v>
      </c>
    </row>
    <row r="1233" spans="1:1" x14ac:dyDescent="0.2">
      <c r="A1233" s="7">
        <v>45479</v>
      </c>
    </row>
    <row r="1234" spans="1:1" x14ac:dyDescent="0.2">
      <c r="A1234" s="7">
        <v>45480</v>
      </c>
    </row>
    <row r="1235" spans="1:1" x14ac:dyDescent="0.2">
      <c r="A1235" s="7">
        <v>45481</v>
      </c>
    </row>
    <row r="1236" spans="1:1" x14ac:dyDescent="0.2">
      <c r="A1236" s="7">
        <v>45482</v>
      </c>
    </row>
    <row r="1237" spans="1:1" x14ac:dyDescent="0.2">
      <c r="A1237" s="7">
        <v>45483</v>
      </c>
    </row>
    <row r="1238" spans="1:1" x14ac:dyDescent="0.2">
      <c r="A1238" s="7">
        <v>45484</v>
      </c>
    </row>
    <row r="1239" spans="1:1" x14ac:dyDescent="0.2">
      <c r="A1239" s="7">
        <v>45485</v>
      </c>
    </row>
    <row r="1240" spans="1:1" x14ac:dyDescent="0.2">
      <c r="A1240" s="7">
        <v>45486</v>
      </c>
    </row>
    <row r="1241" spans="1:1" x14ac:dyDescent="0.2">
      <c r="A1241" s="7">
        <v>45487</v>
      </c>
    </row>
    <row r="1242" spans="1:1" x14ac:dyDescent="0.2">
      <c r="A1242" s="7">
        <v>45488</v>
      </c>
    </row>
    <row r="1243" spans="1:1" x14ac:dyDescent="0.2">
      <c r="A1243" s="7">
        <v>45489</v>
      </c>
    </row>
    <row r="1244" spans="1:1" x14ac:dyDescent="0.2">
      <c r="A1244" s="7">
        <v>45490</v>
      </c>
    </row>
    <row r="1245" spans="1:1" x14ac:dyDescent="0.2">
      <c r="A1245" s="7">
        <v>45491</v>
      </c>
    </row>
    <row r="1246" spans="1:1" x14ac:dyDescent="0.2">
      <c r="A1246" s="7">
        <v>45492</v>
      </c>
    </row>
    <row r="1247" spans="1:1" x14ac:dyDescent="0.2">
      <c r="A1247" s="7">
        <v>45493</v>
      </c>
    </row>
    <row r="1248" spans="1:1" x14ac:dyDescent="0.2">
      <c r="A1248" s="7">
        <v>45494</v>
      </c>
    </row>
    <row r="1249" spans="1:1" x14ac:dyDescent="0.2">
      <c r="A1249" s="7">
        <v>45495</v>
      </c>
    </row>
    <row r="1250" spans="1:1" x14ac:dyDescent="0.2">
      <c r="A1250" s="7">
        <v>45496</v>
      </c>
    </row>
    <row r="1251" spans="1:1" x14ac:dyDescent="0.2">
      <c r="A1251" s="7">
        <v>45497</v>
      </c>
    </row>
    <row r="1252" spans="1:1" x14ac:dyDescent="0.2">
      <c r="A1252" s="7">
        <v>45498</v>
      </c>
    </row>
    <row r="1253" spans="1:1" x14ac:dyDescent="0.2">
      <c r="A1253" s="7">
        <v>45499</v>
      </c>
    </row>
    <row r="1254" spans="1:1" x14ac:dyDescent="0.2">
      <c r="A1254" s="7">
        <v>45500</v>
      </c>
    </row>
    <row r="1255" spans="1:1" x14ac:dyDescent="0.2">
      <c r="A1255" s="7">
        <v>45501</v>
      </c>
    </row>
    <row r="1256" spans="1:1" x14ac:dyDescent="0.2">
      <c r="A1256" s="7">
        <v>45502</v>
      </c>
    </row>
    <row r="1257" spans="1:1" x14ac:dyDescent="0.2">
      <c r="A1257" s="7">
        <v>45503</v>
      </c>
    </row>
    <row r="1258" spans="1:1" x14ac:dyDescent="0.2">
      <c r="A1258" s="7">
        <v>45504</v>
      </c>
    </row>
    <row r="1259" spans="1:1" x14ac:dyDescent="0.2">
      <c r="A1259" s="7">
        <v>45505</v>
      </c>
    </row>
    <row r="1260" spans="1:1" x14ac:dyDescent="0.2">
      <c r="A1260" s="7">
        <v>45506</v>
      </c>
    </row>
    <row r="1261" spans="1:1" x14ac:dyDescent="0.2">
      <c r="A1261" s="7">
        <v>45507</v>
      </c>
    </row>
    <row r="1262" spans="1:1" x14ac:dyDescent="0.2">
      <c r="A1262" s="7">
        <v>45508</v>
      </c>
    </row>
    <row r="1263" spans="1:1" x14ac:dyDescent="0.2">
      <c r="A1263" s="7">
        <v>45509</v>
      </c>
    </row>
    <row r="1264" spans="1:1" x14ac:dyDescent="0.2">
      <c r="A1264" s="7">
        <v>45510</v>
      </c>
    </row>
    <row r="1265" spans="1:1" x14ac:dyDescent="0.2">
      <c r="A1265" s="7">
        <v>45511</v>
      </c>
    </row>
    <row r="1266" spans="1:1" x14ac:dyDescent="0.2">
      <c r="A1266" s="7">
        <v>45512</v>
      </c>
    </row>
    <row r="1267" spans="1:1" x14ac:dyDescent="0.2">
      <c r="A1267" s="7">
        <v>45513</v>
      </c>
    </row>
    <row r="1268" spans="1:1" x14ac:dyDescent="0.2">
      <c r="A1268" s="7">
        <v>45514</v>
      </c>
    </row>
    <row r="1269" spans="1:1" x14ac:dyDescent="0.2">
      <c r="A1269" s="7">
        <v>45515</v>
      </c>
    </row>
    <row r="1270" spans="1:1" x14ac:dyDescent="0.2">
      <c r="A1270" s="7">
        <v>45516</v>
      </c>
    </row>
    <row r="1271" spans="1:1" x14ac:dyDescent="0.2">
      <c r="A1271" s="7">
        <v>45517</v>
      </c>
    </row>
    <row r="1272" spans="1:1" x14ac:dyDescent="0.2">
      <c r="A1272" s="7">
        <v>45518</v>
      </c>
    </row>
    <row r="1273" spans="1:1" x14ac:dyDescent="0.2">
      <c r="A1273" s="7">
        <v>45519</v>
      </c>
    </row>
    <row r="1274" spans="1:1" x14ac:dyDescent="0.2">
      <c r="A1274" s="7">
        <v>45520</v>
      </c>
    </row>
    <row r="1275" spans="1:1" x14ac:dyDescent="0.2">
      <c r="A1275" s="7">
        <v>45521</v>
      </c>
    </row>
    <row r="1276" spans="1:1" x14ac:dyDescent="0.2">
      <c r="A1276" s="7">
        <v>45522</v>
      </c>
    </row>
    <row r="1277" spans="1:1" x14ac:dyDescent="0.2">
      <c r="A1277" s="7">
        <v>45523</v>
      </c>
    </row>
    <row r="1278" spans="1:1" x14ac:dyDescent="0.2">
      <c r="A1278" s="7">
        <v>45524</v>
      </c>
    </row>
    <row r="1279" spans="1:1" x14ac:dyDescent="0.2">
      <c r="A1279" s="7">
        <v>45525</v>
      </c>
    </row>
    <row r="1280" spans="1:1" x14ac:dyDescent="0.2">
      <c r="A1280" s="7">
        <v>45526</v>
      </c>
    </row>
    <row r="1281" spans="1:1" x14ac:dyDescent="0.2">
      <c r="A1281" s="7">
        <v>45527</v>
      </c>
    </row>
    <row r="1282" spans="1:1" x14ac:dyDescent="0.2">
      <c r="A1282" s="7">
        <v>45528</v>
      </c>
    </row>
    <row r="1283" spans="1:1" x14ac:dyDescent="0.2">
      <c r="A1283" s="7">
        <v>45529</v>
      </c>
    </row>
    <row r="1284" spans="1:1" x14ac:dyDescent="0.2">
      <c r="A1284" s="7">
        <v>45530</v>
      </c>
    </row>
    <row r="1285" spans="1:1" x14ac:dyDescent="0.2">
      <c r="A1285" s="7">
        <v>45531</v>
      </c>
    </row>
    <row r="1286" spans="1:1" x14ac:dyDescent="0.2">
      <c r="A1286" s="7">
        <v>45532</v>
      </c>
    </row>
    <row r="1287" spans="1:1" x14ac:dyDescent="0.2">
      <c r="A1287" s="7">
        <v>45533</v>
      </c>
    </row>
    <row r="1288" spans="1:1" x14ac:dyDescent="0.2">
      <c r="A1288" s="7">
        <v>45534</v>
      </c>
    </row>
    <row r="1289" spans="1:1" x14ac:dyDescent="0.2">
      <c r="A1289" s="7">
        <v>45535</v>
      </c>
    </row>
    <row r="1290" spans="1:1" x14ac:dyDescent="0.2">
      <c r="A1290" s="7">
        <v>45536</v>
      </c>
    </row>
    <row r="1291" spans="1:1" x14ac:dyDescent="0.2">
      <c r="A1291" s="7">
        <v>45537</v>
      </c>
    </row>
    <row r="1292" spans="1:1" x14ac:dyDescent="0.2">
      <c r="A1292" s="7">
        <v>45538</v>
      </c>
    </row>
    <row r="1293" spans="1:1" x14ac:dyDescent="0.2">
      <c r="A1293" s="7">
        <v>45539</v>
      </c>
    </row>
    <row r="1294" spans="1:1" x14ac:dyDescent="0.2">
      <c r="A1294" s="7">
        <v>45540</v>
      </c>
    </row>
    <row r="1295" spans="1:1" x14ac:dyDescent="0.2">
      <c r="A1295" s="7">
        <v>45541</v>
      </c>
    </row>
    <row r="1296" spans="1:1" x14ac:dyDescent="0.2">
      <c r="A1296" s="7">
        <v>45542</v>
      </c>
    </row>
    <row r="1297" spans="1:1" x14ac:dyDescent="0.2">
      <c r="A1297" s="7">
        <v>45543</v>
      </c>
    </row>
    <row r="1298" spans="1:1" x14ac:dyDescent="0.2">
      <c r="A1298" s="7">
        <v>45544</v>
      </c>
    </row>
    <row r="1299" spans="1:1" x14ac:dyDescent="0.2">
      <c r="A1299" s="7">
        <v>45545</v>
      </c>
    </row>
    <row r="1300" spans="1:1" x14ac:dyDescent="0.2">
      <c r="A1300" s="7">
        <v>45546</v>
      </c>
    </row>
    <row r="1301" spans="1:1" x14ac:dyDescent="0.2">
      <c r="A1301" s="7">
        <v>45547</v>
      </c>
    </row>
    <row r="1302" spans="1:1" x14ac:dyDescent="0.2">
      <c r="A1302" s="7">
        <v>45548</v>
      </c>
    </row>
    <row r="1303" spans="1:1" x14ac:dyDescent="0.2">
      <c r="A1303" s="7">
        <v>45549</v>
      </c>
    </row>
    <row r="1304" spans="1:1" x14ac:dyDescent="0.2">
      <c r="A1304" s="7">
        <v>45550</v>
      </c>
    </row>
    <row r="1305" spans="1:1" x14ac:dyDescent="0.2">
      <c r="A1305" s="7">
        <v>45551</v>
      </c>
    </row>
    <row r="1306" spans="1:1" x14ac:dyDescent="0.2">
      <c r="A1306" s="7">
        <v>45552</v>
      </c>
    </row>
    <row r="1307" spans="1:1" x14ac:dyDescent="0.2">
      <c r="A1307" s="7">
        <v>45553</v>
      </c>
    </row>
    <row r="1308" spans="1:1" x14ac:dyDescent="0.2">
      <c r="A1308" s="7">
        <v>45554</v>
      </c>
    </row>
    <row r="1309" spans="1:1" x14ac:dyDescent="0.2">
      <c r="A1309" s="7">
        <v>45555</v>
      </c>
    </row>
    <row r="1310" spans="1:1" x14ac:dyDescent="0.2">
      <c r="A1310" s="7">
        <v>45556</v>
      </c>
    </row>
    <row r="1311" spans="1:1" x14ac:dyDescent="0.2">
      <c r="A1311" s="7">
        <v>45557</v>
      </c>
    </row>
    <row r="1312" spans="1:1" x14ac:dyDescent="0.2">
      <c r="A1312" s="7">
        <v>45558</v>
      </c>
    </row>
    <row r="1313" spans="1:1" x14ac:dyDescent="0.2">
      <c r="A1313" s="7">
        <v>45559</v>
      </c>
    </row>
    <row r="1314" spans="1:1" x14ac:dyDescent="0.2">
      <c r="A1314" s="7">
        <v>45560</v>
      </c>
    </row>
    <row r="1315" spans="1:1" x14ac:dyDescent="0.2">
      <c r="A1315" s="7">
        <v>45561</v>
      </c>
    </row>
    <row r="1316" spans="1:1" x14ac:dyDescent="0.2">
      <c r="A1316" s="7">
        <v>45562</v>
      </c>
    </row>
    <row r="1317" spans="1:1" x14ac:dyDescent="0.2">
      <c r="A1317" s="7">
        <v>45563</v>
      </c>
    </row>
    <row r="1318" spans="1:1" x14ac:dyDescent="0.2">
      <c r="A1318" s="7">
        <v>45564</v>
      </c>
    </row>
    <row r="1319" spans="1:1" x14ac:dyDescent="0.2">
      <c r="A1319" s="7">
        <v>45565</v>
      </c>
    </row>
    <row r="1320" spans="1:1" x14ac:dyDescent="0.2">
      <c r="A1320" s="7">
        <v>45566</v>
      </c>
    </row>
    <row r="1321" spans="1:1" x14ac:dyDescent="0.2">
      <c r="A1321" s="7">
        <v>45567</v>
      </c>
    </row>
    <row r="1322" spans="1:1" x14ac:dyDescent="0.2">
      <c r="A1322" s="7">
        <v>45568</v>
      </c>
    </row>
    <row r="1323" spans="1:1" x14ac:dyDescent="0.2">
      <c r="A1323" s="7">
        <v>45569</v>
      </c>
    </row>
    <row r="1324" spans="1:1" x14ac:dyDescent="0.2">
      <c r="A1324" s="7">
        <v>45570</v>
      </c>
    </row>
    <row r="1325" spans="1:1" x14ac:dyDescent="0.2">
      <c r="A1325" s="7">
        <v>45571</v>
      </c>
    </row>
    <row r="1326" spans="1:1" x14ac:dyDescent="0.2">
      <c r="A1326" s="7">
        <v>45572</v>
      </c>
    </row>
    <row r="1327" spans="1:1" x14ac:dyDescent="0.2">
      <c r="A1327" s="7">
        <v>45573</v>
      </c>
    </row>
    <row r="1328" spans="1:1" x14ac:dyDescent="0.2">
      <c r="A1328" s="7">
        <v>45574</v>
      </c>
    </row>
    <row r="1329" spans="1:1" x14ac:dyDescent="0.2">
      <c r="A1329" s="7">
        <v>45575</v>
      </c>
    </row>
    <row r="1330" spans="1:1" x14ac:dyDescent="0.2">
      <c r="A1330" s="7">
        <v>45576</v>
      </c>
    </row>
    <row r="1331" spans="1:1" x14ac:dyDescent="0.2">
      <c r="A1331" s="7">
        <v>45577</v>
      </c>
    </row>
    <row r="1332" spans="1:1" x14ac:dyDescent="0.2">
      <c r="A1332" s="7">
        <v>45578</v>
      </c>
    </row>
    <row r="1333" spans="1:1" x14ac:dyDescent="0.2">
      <c r="A1333" s="7">
        <v>45579</v>
      </c>
    </row>
    <row r="1334" spans="1:1" x14ac:dyDescent="0.2">
      <c r="A1334" s="7">
        <v>45580</v>
      </c>
    </row>
    <row r="1335" spans="1:1" x14ac:dyDescent="0.2">
      <c r="A1335" s="7">
        <v>45581</v>
      </c>
    </row>
    <row r="1336" spans="1:1" x14ac:dyDescent="0.2">
      <c r="A1336" s="7">
        <v>45582</v>
      </c>
    </row>
    <row r="1337" spans="1:1" x14ac:dyDescent="0.2">
      <c r="A1337" s="7">
        <v>45583</v>
      </c>
    </row>
    <row r="1338" spans="1:1" x14ac:dyDescent="0.2">
      <c r="A1338" s="7">
        <v>45584</v>
      </c>
    </row>
    <row r="1339" spans="1:1" x14ac:dyDescent="0.2">
      <c r="A1339" s="7">
        <v>45585</v>
      </c>
    </row>
    <row r="1340" spans="1:1" x14ac:dyDescent="0.2">
      <c r="A1340" s="7">
        <v>45586</v>
      </c>
    </row>
    <row r="1341" spans="1:1" x14ac:dyDescent="0.2">
      <c r="A1341" s="7">
        <v>45587</v>
      </c>
    </row>
    <row r="1342" spans="1:1" x14ac:dyDescent="0.2">
      <c r="A1342" s="7">
        <v>45588</v>
      </c>
    </row>
    <row r="1343" spans="1:1" x14ac:dyDescent="0.2">
      <c r="A1343" s="7">
        <v>45589</v>
      </c>
    </row>
    <row r="1344" spans="1:1" x14ac:dyDescent="0.2">
      <c r="A1344" s="7">
        <v>45590</v>
      </c>
    </row>
    <row r="1345" spans="1:1" x14ac:dyDescent="0.2">
      <c r="A1345" s="7">
        <v>45591</v>
      </c>
    </row>
    <row r="1346" spans="1:1" x14ac:dyDescent="0.2">
      <c r="A1346" s="7">
        <v>45592</v>
      </c>
    </row>
    <row r="1347" spans="1:1" x14ac:dyDescent="0.2">
      <c r="A1347" s="7">
        <v>45593</v>
      </c>
    </row>
    <row r="1348" spans="1:1" x14ac:dyDescent="0.2">
      <c r="A1348" s="7">
        <v>45594</v>
      </c>
    </row>
    <row r="1349" spans="1:1" x14ac:dyDescent="0.2">
      <c r="A1349" s="7">
        <v>45595</v>
      </c>
    </row>
    <row r="1350" spans="1:1" x14ac:dyDescent="0.2">
      <c r="A1350" s="7">
        <v>45596</v>
      </c>
    </row>
    <row r="1351" spans="1:1" x14ac:dyDescent="0.2">
      <c r="A1351" s="7">
        <v>45597</v>
      </c>
    </row>
    <row r="1352" spans="1:1" x14ac:dyDescent="0.2">
      <c r="A1352" s="7">
        <v>45598</v>
      </c>
    </row>
    <row r="1353" spans="1:1" x14ac:dyDescent="0.2">
      <c r="A1353" s="7">
        <v>45599</v>
      </c>
    </row>
    <row r="1354" spans="1:1" x14ac:dyDescent="0.2">
      <c r="A1354" s="7">
        <v>45600</v>
      </c>
    </row>
    <row r="1355" spans="1:1" x14ac:dyDescent="0.2">
      <c r="A1355" s="7">
        <v>45601</v>
      </c>
    </row>
    <row r="1356" spans="1:1" x14ac:dyDescent="0.2">
      <c r="A1356" s="7">
        <v>45602</v>
      </c>
    </row>
    <row r="1357" spans="1:1" x14ac:dyDescent="0.2">
      <c r="A1357" s="7">
        <v>45603</v>
      </c>
    </row>
    <row r="1358" spans="1:1" x14ac:dyDescent="0.2">
      <c r="A1358" s="7">
        <v>45604</v>
      </c>
    </row>
    <row r="1359" spans="1:1" x14ac:dyDescent="0.2">
      <c r="A1359" s="7">
        <v>45605</v>
      </c>
    </row>
    <row r="1360" spans="1:1" x14ac:dyDescent="0.2">
      <c r="A1360" s="7">
        <v>45606</v>
      </c>
    </row>
    <row r="1361" spans="1:1" x14ac:dyDescent="0.2">
      <c r="A1361" s="7">
        <v>45607</v>
      </c>
    </row>
    <row r="1362" spans="1:1" x14ac:dyDescent="0.2">
      <c r="A1362" s="7">
        <v>45608</v>
      </c>
    </row>
    <row r="1363" spans="1:1" x14ac:dyDescent="0.2">
      <c r="A1363" s="7">
        <v>45609</v>
      </c>
    </row>
    <row r="1364" spans="1:1" x14ac:dyDescent="0.2">
      <c r="A1364" s="7">
        <v>45610</v>
      </c>
    </row>
    <row r="1365" spans="1:1" x14ac:dyDescent="0.2">
      <c r="A1365" s="7">
        <v>45611</v>
      </c>
    </row>
    <row r="1366" spans="1:1" x14ac:dyDescent="0.2">
      <c r="A1366" s="7">
        <v>45612</v>
      </c>
    </row>
    <row r="1367" spans="1:1" x14ac:dyDescent="0.2">
      <c r="A1367" s="7">
        <v>45613</v>
      </c>
    </row>
    <row r="1368" spans="1:1" x14ac:dyDescent="0.2">
      <c r="A1368" s="7">
        <v>45614</v>
      </c>
    </row>
    <row r="1369" spans="1:1" x14ac:dyDescent="0.2">
      <c r="A1369" s="7">
        <v>45615</v>
      </c>
    </row>
    <row r="1370" spans="1:1" x14ac:dyDescent="0.2">
      <c r="A1370" s="7">
        <v>45616</v>
      </c>
    </row>
    <row r="1371" spans="1:1" x14ac:dyDescent="0.2">
      <c r="A1371" s="7">
        <v>45617</v>
      </c>
    </row>
    <row r="1372" spans="1:1" x14ac:dyDescent="0.2">
      <c r="A1372" s="7">
        <v>45618</v>
      </c>
    </row>
    <row r="1373" spans="1:1" x14ac:dyDescent="0.2">
      <c r="A1373" s="7">
        <v>45619</v>
      </c>
    </row>
    <row r="1374" spans="1:1" x14ac:dyDescent="0.2">
      <c r="A1374" s="7">
        <v>45620</v>
      </c>
    </row>
    <row r="1375" spans="1:1" x14ac:dyDescent="0.2">
      <c r="A1375" s="7">
        <v>45621</v>
      </c>
    </row>
    <row r="1376" spans="1:1" x14ac:dyDescent="0.2">
      <c r="A1376" s="7">
        <v>45622</v>
      </c>
    </row>
    <row r="1377" spans="1:1" x14ac:dyDescent="0.2">
      <c r="A1377" s="7">
        <v>45623</v>
      </c>
    </row>
    <row r="1378" spans="1:1" x14ac:dyDescent="0.2">
      <c r="A1378" s="7">
        <v>45624</v>
      </c>
    </row>
    <row r="1379" spans="1:1" x14ac:dyDescent="0.2">
      <c r="A1379" s="7">
        <v>45625</v>
      </c>
    </row>
    <row r="1380" spans="1:1" x14ac:dyDescent="0.2">
      <c r="A1380" s="7">
        <v>45626</v>
      </c>
    </row>
    <row r="1381" spans="1:1" x14ac:dyDescent="0.2">
      <c r="A1381" s="7">
        <v>45627</v>
      </c>
    </row>
    <row r="1382" spans="1:1" x14ac:dyDescent="0.2">
      <c r="A1382" s="7">
        <v>45628</v>
      </c>
    </row>
    <row r="1383" spans="1:1" x14ac:dyDescent="0.2">
      <c r="A1383" s="7">
        <v>45629</v>
      </c>
    </row>
    <row r="1384" spans="1:1" x14ac:dyDescent="0.2">
      <c r="A1384" s="7">
        <v>45630</v>
      </c>
    </row>
    <row r="1385" spans="1:1" x14ac:dyDescent="0.2">
      <c r="A1385" s="7">
        <v>45631</v>
      </c>
    </row>
    <row r="1386" spans="1:1" x14ac:dyDescent="0.2">
      <c r="A1386" s="7">
        <v>45632</v>
      </c>
    </row>
    <row r="1387" spans="1:1" x14ac:dyDescent="0.2">
      <c r="A1387" s="7">
        <v>45633</v>
      </c>
    </row>
    <row r="1388" spans="1:1" x14ac:dyDescent="0.2">
      <c r="A1388" s="7">
        <v>45634</v>
      </c>
    </row>
    <row r="1389" spans="1:1" x14ac:dyDescent="0.2">
      <c r="A1389" s="7">
        <v>45635</v>
      </c>
    </row>
    <row r="1390" spans="1:1" x14ac:dyDescent="0.2">
      <c r="A1390" s="7">
        <v>45636</v>
      </c>
    </row>
    <row r="1391" spans="1:1" x14ac:dyDescent="0.2">
      <c r="A1391" s="7">
        <v>45637</v>
      </c>
    </row>
    <row r="1392" spans="1:1" x14ac:dyDescent="0.2">
      <c r="A1392" s="7">
        <v>45638</v>
      </c>
    </row>
    <row r="1393" spans="1:1" x14ac:dyDescent="0.2">
      <c r="A1393" s="7">
        <v>45639</v>
      </c>
    </row>
    <row r="1394" spans="1:1" x14ac:dyDescent="0.2">
      <c r="A1394" s="7">
        <v>45640</v>
      </c>
    </row>
    <row r="1395" spans="1:1" x14ac:dyDescent="0.2">
      <c r="A1395" s="7">
        <v>45641</v>
      </c>
    </row>
    <row r="1396" spans="1:1" x14ac:dyDescent="0.2">
      <c r="A1396" s="7">
        <v>45642</v>
      </c>
    </row>
    <row r="1397" spans="1:1" x14ac:dyDescent="0.2">
      <c r="A1397" s="7">
        <v>45643</v>
      </c>
    </row>
    <row r="1398" spans="1:1" x14ac:dyDescent="0.2">
      <c r="A1398" s="7">
        <v>45644</v>
      </c>
    </row>
    <row r="1399" spans="1:1" x14ac:dyDescent="0.2">
      <c r="A1399" s="7">
        <v>45645</v>
      </c>
    </row>
    <row r="1400" spans="1:1" x14ac:dyDescent="0.2">
      <c r="A1400" s="7">
        <v>45646</v>
      </c>
    </row>
    <row r="1401" spans="1:1" x14ac:dyDescent="0.2">
      <c r="A1401" s="7">
        <v>45647</v>
      </c>
    </row>
    <row r="1402" spans="1:1" x14ac:dyDescent="0.2">
      <c r="A1402" s="7">
        <v>45648</v>
      </c>
    </row>
    <row r="1403" spans="1:1" x14ac:dyDescent="0.2">
      <c r="A1403" s="7">
        <v>45649</v>
      </c>
    </row>
    <row r="1404" spans="1:1" x14ac:dyDescent="0.2">
      <c r="A1404" s="7">
        <v>45650</v>
      </c>
    </row>
    <row r="1405" spans="1:1" x14ac:dyDescent="0.2">
      <c r="A1405" s="7">
        <v>45651</v>
      </c>
    </row>
    <row r="1406" spans="1:1" x14ac:dyDescent="0.2">
      <c r="A1406" s="7">
        <v>45652</v>
      </c>
    </row>
    <row r="1407" spans="1:1" x14ac:dyDescent="0.2">
      <c r="A1407" s="7">
        <v>45653</v>
      </c>
    </row>
    <row r="1408" spans="1:1" x14ac:dyDescent="0.2">
      <c r="A1408" s="7">
        <v>45654</v>
      </c>
    </row>
    <row r="1409" spans="1:1" x14ac:dyDescent="0.2">
      <c r="A1409" s="7">
        <v>45655</v>
      </c>
    </row>
    <row r="1410" spans="1:1" x14ac:dyDescent="0.2">
      <c r="A1410" s="7">
        <v>45656</v>
      </c>
    </row>
    <row r="1411" spans="1:1" x14ac:dyDescent="0.2">
      <c r="A1411" s="7">
        <v>45657</v>
      </c>
    </row>
    <row r="1412" spans="1:1" x14ac:dyDescent="0.2">
      <c r="A1412" s="7">
        <v>45658</v>
      </c>
    </row>
    <row r="1413" spans="1:1" x14ac:dyDescent="0.2">
      <c r="A1413" s="7">
        <v>45659</v>
      </c>
    </row>
    <row r="1414" spans="1:1" x14ac:dyDescent="0.2">
      <c r="A1414" s="7">
        <v>45660</v>
      </c>
    </row>
    <row r="1415" spans="1:1" x14ac:dyDescent="0.2">
      <c r="A1415" s="7">
        <v>45661</v>
      </c>
    </row>
    <row r="1416" spans="1:1" x14ac:dyDescent="0.2">
      <c r="A1416" s="7">
        <v>45662</v>
      </c>
    </row>
    <row r="1417" spans="1:1" x14ac:dyDescent="0.2">
      <c r="A1417" s="7">
        <v>45663</v>
      </c>
    </row>
    <row r="1418" spans="1:1" x14ac:dyDescent="0.2">
      <c r="A1418" s="7">
        <v>45664</v>
      </c>
    </row>
    <row r="1419" spans="1:1" x14ac:dyDescent="0.2">
      <c r="A1419" s="7">
        <v>45665</v>
      </c>
    </row>
    <row r="1420" spans="1:1" x14ac:dyDescent="0.2">
      <c r="A1420" s="7">
        <v>45666</v>
      </c>
    </row>
    <row r="1421" spans="1:1" x14ac:dyDescent="0.2">
      <c r="A1421" s="7">
        <v>45667</v>
      </c>
    </row>
    <row r="1422" spans="1:1" x14ac:dyDescent="0.2">
      <c r="A1422" s="7">
        <v>45668</v>
      </c>
    </row>
    <row r="1423" spans="1:1" x14ac:dyDescent="0.2">
      <c r="A1423" s="7">
        <v>45669</v>
      </c>
    </row>
    <row r="1424" spans="1:1" x14ac:dyDescent="0.2">
      <c r="A1424" s="7">
        <v>45670</v>
      </c>
    </row>
    <row r="1425" spans="1:1" x14ac:dyDescent="0.2">
      <c r="A1425" s="7">
        <v>45671</v>
      </c>
    </row>
    <row r="1426" spans="1:1" x14ac:dyDescent="0.2">
      <c r="A1426" s="7">
        <v>45672</v>
      </c>
    </row>
    <row r="1427" spans="1:1" x14ac:dyDescent="0.2">
      <c r="A1427" s="7">
        <v>45673</v>
      </c>
    </row>
    <row r="1428" spans="1:1" x14ac:dyDescent="0.2">
      <c r="A1428" s="7">
        <v>45674</v>
      </c>
    </row>
    <row r="1429" spans="1:1" x14ac:dyDescent="0.2">
      <c r="A1429" s="7">
        <v>45675</v>
      </c>
    </row>
    <row r="1430" spans="1:1" x14ac:dyDescent="0.2">
      <c r="A1430" s="7">
        <v>45676</v>
      </c>
    </row>
    <row r="1431" spans="1:1" x14ac:dyDescent="0.2">
      <c r="A1431" s="7">
        <v>45677</v>
      </c>
    </row>
    <row r="1432" spans="1:1" x14ac:dyDescent="0.2">
      <c r="A1432" s="7">
        <v>45678</v>
      </c>
    </row>
    <row r="1433" spans="1:1" x14ac:dyDescent="0.2">
      <c r="A1433" s="7">
        <v>45679</v>
      </c>
    </row>
    <row r="1434" spans="1:1" x14ac:dyDescent="0.2">
      <c r="A1434" s="7">
        <v>45680</v>
      </c>
    </row>
    <row r="1435" spans="1:1" x14ac:dyDescent="0.2">
      <c r="A1435" s="7">
        <v>45681</v>
      </c>
    </row>
    <row r="1436" spans="1:1" x14ac:dyDescent="0.2">
      <c r="A1436" s="7">
        <v>45682</v>
      </c>
    </row>
    <row r="1437" spans="1:1" x14ac:dyDescent="0.2">
      <c r="A1437" s="7">
        <v>45683</v>
      </c>
    </row>
    <row r="1438" spans="1:1" x14ac:dyDescent="0.2">
      <c r="A1438" s="7">
        <v>45684</v>
      </c>
    </row>
    <row r="1439" spans="1:1" x14ac:dyDescent="0.2">
      <c r="A1439" s="7">
        <v>45685</v>
      </c>
    </row>
    <row r="1440" spans="1:1" x14ac:dyDescent="0.2">
      <c r="A1440" s="7">
        <v>45686</v>
      </c>
    </row>
    <row r="1441" spans="1:1" x14ac:dyDescent="0.2">
      <c r="A1441" s="7">
        <v>45687</v>
      </c>
    </row>
    <row r="1442" spans="1:1" x14ac:dyDescent="0.2">
      <c r="A1442" s="7">
        <v>45688</v>
      </c>
    </row>
    <row r="1443" spans="1:1" x14ac:dyDescent="0.2">
      <c r="A1443" s="7">
        <v>45689</v>
      </c>
    </row>
    <row r="1444" spans="1:1" x14ac:dyDescent="0.2">
      <c r="A1444" s="7">
        <v>45690</v>
      </c>
    </row>
    <row r="1445" spans="1:1" x14ac:dyDescent="0.2">
      <c r="A1445" s="7">
        <v>45691</v>
      </c>
    </row>
    <row r="1446" spans="1:1" x14ac:dyDescent="0.2">
      <c r="A1446" s="7">
        <v>45692</v>
      </c>
    </row>
    <row r="1447" spans="1:1" x14ac:dyDescent="0.2">
      <c r="A1447" s="7">
        <v>45693</v>
      </c>
    </row>
    <row r="1448" spans="1:1" x14ac:dyDescent="0.2">
      <c r="A1448" s="7">
        <v>45694</v>
      </c>
    </row>
    <row r="1449" spans="1:1" x14ac:dyDescent="0.2">
      <c r="A1449" s="7">
        <v>45695</v>
      </c>
    </row>
    <row r="1450" spans="1:1" x14ac:dyDescent="0.2">
      <c r="A1450" s="7">
        <v>45696</v>
      </c>
    </row>
    <row r="1451" spans="1:1" x14ac:dyDescent="0.2">
      <c r="A1451" s="7">
        <v>45697</v>
      </c>
    </row>
    <row r="1452" spans="1:1" x14ac:dyDescent="0.2">
      <c r="A1452" s="7">
        <v>45698</v>
      </c>
    </row>
    <row r="1453" spans="1:1" x14ac:dyDescent="0.2">
      <c r="A1453" s="7">
        <v>45699</v>
      </c>
    </row>
    <row r="1454" spans="1:1" x14ac:dyDescent="0.2">
      <c r="A1454" s="7">
        <v>45700</v>
      </c>
    </row>
    <row r="1455" spans="1:1" x14ac:dyDescent="0.2">
      <c r="A1455" s="7">
        <v>45701</v>
      </c>
    </row>
    <row r="1456" spans="1:1" x14ac:dyDescent="0.2">
      <c r="A1456" s="7">
        <v>45702</v>
      </c>
    </row>
    <row r="1457" spans="1:1" x14ac:dyDescent="0.2">
      <c r="A1457" s="7">
        <v>45703</v>
      </c>
    </row>
    <row r="1458" spans="1:1" x14ac:dyDescent="0.2">
      <c r="A1458" s="7">
        <v>45704</v>
      </c>
    </row>
    <row r="1459" spans="1:1" x14ac:dyDescent="0.2">
      <c r="A1459" s="7">
        <v>45705</v>
      </c>
    </row>
    <row r="1460" spans="1:1" x14ac:dyDescent="0.2">
      <c r="A1460" s="7">
        <v>45706</v>
      </c>
    </row>
    <row r="1461" spans="1:1" x14ac:dyDescent="0.2">
      <c r="A1461" s="7">
        <v>45707</v>
      </c>
    </row>
    <row r="1462" spans="1:1" x14ac:dyDescent="0.2">
      <c r="A1462" s="7">
        <v>45708</v>
      </c>
    </row>
    <row r="1463" spans="1:1" x14ac:dyDescent="0.2">
      <c r="A1463" s="7">
        <v>45709</v>
      </c>
    </row>
    <row r="1464" spans="1:1" x14ac:dyDescent="0.2">
      <c r="A1464" s="7">
        <v>45710</v>
      </c>
    </row>
    <row r="1465" spans="1:1" x14ac:dyDescent="0.2">
      <c r="A1465" s="7">
        <v>45711</v>
      </c>
    </row>
    <row r="1466" spans="1:1" x14ac:dyDescent="0.2">
      <c r="A1466" s="7">
        <v>45712</v>
      </c>
    </row>
    <row r="1467" spans="1:1" x14ac:dyDescent="0.2">
      <c r="A1467" s="7">
        <v>45713</v>
      </c>
    </row>
    <row r="1468" spans="1:1" x14ac:dyDescent="0.2">
      <c r="A1468" s="7">
        <v>45714</v>
      </c>
    </row>
    <row r="1469" spans="1:1" x14ac:dyDescent="0.2">
      <c r="A1469" s="7">
        <v>45715</v>
      </c>
    </row>
    <row r="1470" spans="1:1" x14ac:dyDescent="0.2">
      <c r="A1470" s="7">
        <v>45716</v>
      </c>
    </row>
    <row r="1471" spans="1:1" x14ac:dyDescent="0.2">
      <c r="A1471" s="7">
        <v>45717</v>
      </c>
    </row>
    <row r="1472" spans="1:1" x14ac:dyDescent="0.2">
      <c r="A1472" s="7">
        <v>45718</v>
      </c>
    </row>
    <row r="1473" spans="1:1" x14ac:dyDescent="0.2">
      <c r="A1473" s="7">
        <v>45719</v>
      </c>
    </row>
    <row r="1474" spans="1:1" x14ac:dyDescent="0.2">
      <c r="A1474" s="7">
        <v>45720</v>
      </c>
    </row>
    <row r="1475" spans="1:1" x14ac:dyDescent="0.2">
      <c r="A1475" s="7">
        <v>45721</v>
      </c>
    </row>
    <row r="1476" spans="1:1" x14ac:dyDescent="0.2">
      <c r="A1476" s="7">
        <v>45722</v>
      </c>
    </row>
    <row r="1477" spans="1:1" x14ac:dyDescent="0.2">
      <c r="A1477" s="7">
        <v>45723</v>
      </c>
    </row>
    <row r="1478" spans="1:1" x14ac:dyDescent="0.2">
      <c r="A1478" s="7">
        <v>45724</v>
      </c>
    </row>
    <row r="1479" spans="1:1" x14ac:dyDescent="0.2">
      <c r="A1479" s="7">
        <v>45725</v>
      </c>
    </row>
    <row r="1480" spans="1:1" x14ac:dyDescent="0.2">
      <c r="A1480" s="7">
        <v>45726</v>
      </c>
    </row>
    <row r="1481" spans="1:1" x14ac:dyDescent="0.2">
      <c r="A1481" s="7">
        <v>45727</v>
      </c>
    </row>
    <row r="1482" spans="1:1" x14ac:dyDescent="0.2">
      <c r="A1482" s="7">
        <v>45728</v>
      </c>
    </row>
    <row r="1483" spans="1:1" x14ac:dyDescent="0.2">
      <c r="A1483" s="7">
        <v>45729</v>
      </c>
    </row>
    <row r="1484" spans="1:1" x14ac:dyDescent="0.2">
      <c r="A1484" s="7">
        <v>45730</v>
      </c>
    </row>
    <row r="1485" spans="1:1" x14ac:dyDescent="0.2">
      <c r="A1485" s="7">
        <v>45731</v>
      </c>
    </row>
    <row r="1486" spans="1:1" x14ac:dyDescent="0.2">
      <c r="A1486" s="7">
        <v>45732</v>
      </c>
    </row>
    <row r="1487" spans="1:1" x14ac:dyDescent="0.2">
      <c r="A1487" s="7">
        <v>45733</v>
      </c>
    </row>
    <row r="1488" spans="1:1" x14ac:dyDescent="0.2">
      <c r="A1488" s="7">
        <v>45734</v>
      </c>
    </row>
    <row r="1489" spans="1:1" x14ac:dyDescent="0.2">
      <c r="A1489" s="7">
        <v>45735</v>
      </c>
    </row>
    <row r="1490" spans="1:1" x14ac:dyDescent="0.2">
      <c r="A1490" s="7">
        <v>45736</v>
      </c>
    </row>
    <row r="1491" spans="1:1" x14ac:dyDescent="0.2">
      <c r="A1491" s="7">
        <v>45737</v>
      </c>
    </row>
    <row r="1492" spans="1:1" x14ac:dyDescent="0.2">
      <c r="A1492" s="7">
        <v>45738</v>
      </c>
    </row>
    <row r="1493" spans="1:1" x14ac:dyDescent="0.2">
      <c r="A1493" s="7">
        <v>45739</v>
      </c>
    </row>
    <row r="1494" spans="1:1" x14ac:dyDescent="0.2">
      <c r="A1494" s="7">
        <v>45740</v>
      </c>
    </row>
    <row r="1495" spans="1:1" x14ac:dyDescent="0.2">
      <c r="A1495" s="7">
        <v>45741</v>
      </c>
    </row>
    <row r="1496" spans="1:1" x14ac:dyDescent="0.2">
      <c r="A1496" s="7">
        <v>45742</v>
      </c>
    </row>
    <row r="1497" spans="1:1" x14ac:dyDescent="0.2">
      <c r="A1497" s="7">
        <v>45743</v>
      </c>
    </row>
    <row r="1498" spans="1:1" x14ac:dyDescent="0.2">
      <c r="A1498" s="7">
        <v>45744</v>
      </c>
    </row>
    <row r="1499" spans="1:1" x14ac:dyDescent="0.2">
      <c r="A1499" s="7">
        <v>45745</v>
      </c>
    </row>
    <row r="1500" spans="1:1" x14ac:dyDescent="0.2">
      <c r="A1500" s="7">
        <v>45746</v>
      </c>
    </row>
    <row r="1501" spans="1:1" x14ac:dyDescent="0.2">
      <c r="A1501" s="7">
        <v>45747</v>
      </c>
    </row>
    <row r="1502" spans="1:1" x14ac:dyDescent="0.2">
      <c r="A1502" s="7">
        <v>45748</v>
      </c>
    </row>
    <row r="1503" spans="1:1" x14ac:dyDescent="0.2">
      <c r="A1503" s="7">
        <v>45749</v>
      </c>
    </row>
    <row r="1504" spans="1:1" x14ac:dyDescent="0.2">
      <c r="A1504" s="7">
        <v>45750</v>
      </c>
    </row>
    <row r="1505" spans="1:1" x14ac:dyDescent="0.2">
      <c r="A1505" s="7">
        <v>45751</v>
      </c>
    </row>
    <row r="1506" spans="1:1" x14ac:dyDescent="0.2">
      <c r="A1506" s="7">
        <v>45752</v>
      </c>
    </row>
    <row r="1507" spans="1:1" x14ac:dyDescent="0.2">
      <c r="A1507" s="7">
        <v>45753</v>
      </c>
    </row>
    <row r="1508" spans="1:1" x14ac:dyDescent="0.2">
      <c r="A1508" s="7">
        <v>45754</v>
      </c>
    </row>
    <row r="1509" spans="1:1" x14ac:dyDescent="0.2">
      <c r="A1509" s="7">
        <v>45755</v>
      </c>
    </row>
    <row r="1510" spans="1:1" x14ac:dyDescent="0.2">
      <c r="A1510" s="7">
        <v>45756</v>
      </c>
    </row>
    <row r="1511" spans="1:1" x14ac:dyDescent="0.2">
      <c r="A1511" s="7">
        <v>45757</v>
      </c>
    </row>
    <row r="1512" spans="1:1" x14ac:dyDescent="0.2">
      <c r="A1512" s="7">
        <v>45758</v>
      </c>
    </row>
    <row r="1513" spans="1:1" x14ac:dyDescent="0.2">
      <c r="A1513" s="7">
        <v>45759</v>
      </c>
    </row>
    <row r="1514" spans="1:1" x14ac:dyDescent="0.2">
      <c r="A1514" s="7">
        <v>45760</v>
      </c>
    </row>
    <row r="1515" spans="1:1" x14ac:dyDescent="0.2">
      <c r="A1515" s="7">
        <v>45761</v>
      </c>
    </row>
    <row r="1516" spans="1:1" x14ac:dyDescent="0.2">
      <c r="A1516" s="7">
        <v>45762</v>
      </c>
    </row>
    <row r="1517" spans="1:1" x14ac:dyDescent="0.2">
      <c r="A1517" s="7">
        <v>45763</v>
      </c>
    </row>
    <row r="1518" spans="1:1" x14ac:dyDescent="0.2">
      <c r="A1518" s="7">
        <v>45764</v>
      </c>
    </row>
    <row r="1519" spans="1:1" x14ac:dyDescent="0.2">
      <c r="A1519" s="7">
        <v>45765</v>
      </c>
    </row>
    <row r="1520" spans="1:1" x14ac:dyDescent="0.2">
      <c r="A1520" s="7">
        <v>45766</v>
      </c>
    </row>
    <row r="1521" spans="1:1" x14ac:dyDescent="0.2">
      <c r="A1521" s="7">
        <v>45767</v>
      </c>
    </row>
    <row r="1522" spans="1:1" x14ac:dyDescent="0.2">
      <c r="A1522" s="7">
        <v>45768</v>
      </c>
    </row>
    <row r="1523" spans="1:1" x14ac:dyDescent="0.2">
      <c r="A1523" s="7">
        <v>45769</v>
      </c>
    </row>
    <row r="1524" spans="1:1" x14ac:dyDescent="0.2">
      <c r="A1524" s="7">
        <v>45770</v>
      </c>
    </row>
    <row r="1525" spans="1:1" x14ac:dyDescent="0.2">
      <c r="A1525" s="7">
        <v>45771</v>
      </c>
    </row>
    <row r="1526" spans="1:1" x14ac:dyDescent="0.2">
      <c r="A1526" s="7">
        <v>45772</v>
      </c>
    </row>
    <row r="1527" spans="1:1" x14ac:dyDescent="0.2">
      <c r="A1527" s="7">
        <v>45773</v>
      </c>
    </row>
    <row r="1528" spans="1:1" x14ac:dyDescent="0.2">
      <c r="A1528" s="7">
        <v>45774</v>
      </c>
    </row>
    <row r="1529" spans="1:1" x14ac:dyDescent="0.2">
      <c r="A1529" s="7">
        <v>45775</v>
      </c>
    </row>
    <row r="1530" spans="1:1" x14ac:dyDescent="0.2">
      <c r="A1530" s="7">
        <v>45776</v>
      </c>
    </row>
    <row r="1531" spans="1:1" x14ac:dyDescent="0.2">
      <c r="A1531" s="7">
        <v>45777</v>
      </c>
    </row>
    <row r="1532" spans="1:1" x14ac:dyDescent="0.2">
      <c r="A1532" s="7">
        <v>45778</v>
      </c>
    </row>
    <row r="1533" spans="1:1" x14ac:dyDescent="0.2">
      <c r="A1533" s="7">
        <v>45779</v>
      </c>
    </row>
    <row r="1534" spans="1:1" x14ac:dyDescent="0.2">
      <c r="A1534" s="7">
        <v>45780</v>
      </c>
    </row>
    <row r="1535" spans="1:1" x14ac:dyDescent="0.2">
      <c r="A1535" s="7">
        <v>45781</v>
      </c>
    </row>
    <row r="1536" spans="1:1" x14ac:dyDescent="0.2">
      <c r="A1536" s="7">
        <v>45782</v>
      </c>
    </row>
    <row r="1537" spans="1:1" x14ac:dyDescent="0.2">
      <c r="A1537" s="7">
        <v>45783</v>
      </c>
    </row>
    <row r="1538" spans="1:1" x14ac:dyDescent="0.2">
      <c r="A1538" s="7">
        <v>45784</v>
      </c>
    </row>
    <row r="1539" spans="1:1" x14ac:dyDescent="0.2">
      <c r="A1539" s="7">
        <v>45785</v>
      </c>
    </row>
    <row r="1540" spans="1:1" x14ac:dyDescent="0.2">
      <c r="A1540" s="7">
        <v>45786</v>
      </c>
    </row>
    <row r="1541" spans="1:1" x14ac:dyDescent="0.2">
      <c r="A1541" s="7">
        <v>45787</v>
      </c>
    </row>
    <row r="1542" spans="1:1" x14ac:dyDescent="0.2">
      <c r="A1542" s="7">
        <v>45788</v>
      </c>
    </row>
    <row r="1543" spans="1:1" x14ac:dyDescent="0.2">
      <c r="A1543" s="7">
        <v>45789</v>
      </c>
    </row>
    <row r="1544" spans="1:1" x14ac:dyDescent="0.2">
      <c r="A1544" s="7">
        <v>45790</v>
      </c>
    </row>
    <row r="1545" spans="1:1" x14ac:dyDescent="0.2">
      <c r="A1545" s="7">
        <v>45791</v>
      </c>
    </row>
    <row r="1546" spans="1:1" x14ac:dyDescent="0.2">
      <c r="A1546" s="7">
        <v>45792</v>
      </c>
    </row>
    <row r="1547" spans="1:1" x14ac:dyDescent="0.2">
      <c r="A1547" s="7">
        <v>45793</v>
      </c>
    </row>
    <row r="1548" spans="1:1" x14ac:dyDescent="0.2">
      <c r="A1548" s="7">
        <v>45794</v>
      </c>
    </row>
    <row r="1549" spans="1:1" x14ac:dyDescent="0.2">
      <c r="A1549" s="7">
        <v>45795</v>
      </c>
    </row>
    <row r="1550" spans="1:1" x14ac:dyDescent="0.2">
      <c r="A1550" s="7">
        <v>45796</v>
      </c>
    </row>
    <row r="1551" spans="1:1" x14ac:dyDescent="0.2">
      <c r="A1551" s="7">
        <v>45797</v>
      </c>
    </row>
    <row r="1552" spans="1:1" x14ac:dyDescent="0.2">
      <c r="A1552" s="7">
        <v>45798</v>
      </c>
    </row>
    <row r="1553" spans="1:1" x14ac:dyDescent="0.2">
      <c r="A1553" s="7">
        <v>45799</v>
      </c>
    </row>
    <row r="1554" spans="1:1" x14ac:dyDescent="0.2">
      <c r="A1554" s="7">
        <v>45800</v>
      </c>
    </row>
    <row r="1555" spans="1:1" x14ac:dyDescent="0.2">
      <c r="A1555" s="7">
        <v>45801</v>
      </c>
    </row>
    <row r="1556" spans="1:1" x14ac:dyDescent="0.2">
      <c r="A1556" s="7">
        <v>45802</v>
      </c>
    </row>
    <row r="1557" spans="1:1" x14ac:dyDescent="0.2">
      <c r="A1557" s="7">
        <v>45803</v>
      </c>
    </row>
    <row r="1558" spans="1:1" x14ac:dyDescent="0.2">
      <c r="A1558" s="7">
        <v>45804</v>
      </c>
    </row>
    <row r="1559" spans="1:1" x14ac:dyDescent="0.2">
      <c r="A1559" s="7">
        <v>45805</v>
      </c>
    </row>
    <row r="1560" spans="1:1" x14ac:dyDescent="0.2">
      <c r="A1560" s="7">
        <v>45806</v>
      </c>
    </row>
    <row r="1561" spans="1:1" x14ac:dyDescent="0.2">
      <c r="A1561" s="7">
        <v>45807</v>
      </c>
    </row>
    <row r="1562" spans="1:1" x14ac:dyDescent="0.2">
      <c r="A1562" s="7">
        <v>45808</v>
      </c>
    </row>
    <row r="1563" spans="1:1" x14ac:dyDescent="0.2">
      <c r="A1563" s="7">
        <v>45809</v>
      </c>
    </row>
    <row r="1564" spans="1:1" x14ac:dyDescent="0.2">
      <c r="A1564" s="7">
        <v>45810</v>
      </c>
    </row>
    <row r="1565" spans="1:1" x14ac:dyDescent="0.2">
      <c r="A1565" s="7">
        <v>45811</v>
      </c>
    </row>
    <row r="1566" spans="1:1" x14ac:dyDescent="0.2">
      <c r="A1566" s="7">
        <v>45812</v>
      </c>
    </row>
    <row r="1567" spans="1:1" x14ac:dyDescent="0.2">
      <c r="A1567" s="7">
        <v>45813</v>
      </c>
    </row>
    <row r="1568" spans="1:1" x14ac:dyDescent="0.2">
      <c r="A1568" s="7">
        <v>45814</v>
      </c>
    </row>
    <row r="1569" spans="1:1" x14ac:dyDescent="0.2">
      <c r="A1569" s="7">
        <v>45815</v>
      </c>
    </row>
    <row r="1570" spans="1:1" x14ac:dyDescent="0.2">
      <c r="A1570" s="7">
        <v>45816</v>
      </c>
    </row>
    <row r="1571" spans="1:1" x14ac:dyDescent="0.2">
      <c r="A1571" s="7">
        <v>45817</v>
      </c>
    </row>
    <row r="1572" spans="1:1" x14ac:dyDescent="0.2">
      <c r="A1572" s="7">
        <v>45818</v>
      </c>
    </row>
    <row r="1573" spans="1:1" x14ac:dyDescent="0.2">
      <c r="A1573" s="7">
        <v>45819</v>
      </c>
    </row>
    <row r="1574" spans="1:1" x14ac:dyDescent="0.2">
      <c r="A1574" s="7">
        <v>45820</v>
      </c>
    </row>
    <row r="1575" spans="1:1" x14ac:dyDescent="0.2">
      <c r="A1575" s="7">
        <v>45821</v>
      </c>
    </row>
    <row r="1576" spans="1:1" x14ac:dyDescent="0.2">
      <c r="A1576" s="7">
        <v>45822</v>
      </c>
    </row>
    <row r="1577" spans="1:1" x14ac:dyDescent="0.2">
      <c r="A1577" s="7">
        <v>45823</v>
      </c>
    </row>
    <row r="1578" spans="1:1" x14ac:dyDescent="0.2">
      <c r="A1578" s="7">
        <v>45824</v>
      </c>
    </row>
    <row r="1579" spans="1:1" x14ac:dyDescent="0.2">
      <c r="A1579" s="7">
        <v>45825</v>
      </c>
    </row>
    <row r="1580" spans="1:1" x14ac:dyDescent="0.2">
      <c r="A1580" s="7">
        <v>45826</v>
      </c>
    </row>
    <row r="1581" spans="1:1" x14ac:dyDescent="0.2">
      <c r="A1581" s="7">
        <v>45827</v>
      </c>
    </row>
    <row r="1582" spans="1:1" x14ac:dyDescent="0.2">
      <c r="A1582" s="7">
        <v>45828</v>
      </c>
    </row>
    <row r="1583" spans="1:1" x14ac:dyDescent="0.2">
      <c r="A1583" s="7">
        <v>45829</v>
      </c>
    </row>
    <row r="1584" spans="1:1" x14ac:dyDescent="0.2">
      <c r="A1584" s="7">
        <v>45830</v>
      </c>
    </row>
    <row r="1585" spans="1:1" x14ac:dyDescent="0.2">
      <c r="A1585" s="7">
        <v>45831</v>
      </c>
    </row>
    <row r="1586" spans="1:1" x14ac:dyDescent="0.2">
      <c r="A1586" s="7">
        <v>45832</v>
      </c>
    </row>
    <row r="1587" spans="1:1" x14ac:dyDescent="0.2">
      <c r="A1587" s="7">
        <v>45833</v>
      </c>
    </row>
    <row r="1588" spans="1:1" x14ac:dyDescent="0.2">
      <c r="A1588" s="7">
        <v>45834</v>
      </c>
    </row>
    <row r="1589" spans="1:1" x14ac:dyDescent="0.2">
      <c r="A1589" s="7">
        <v>45835</v>
      </c>
    </row>
    <row r="1590" spans="1:1" x14ac:dyDescent="0.2">
      <c r="A1590" s="7">
        <v>45836</v>
      </c>
    </row>
    <row r="1591" spans="1:1" x14ac:dyDescent="0.2">
      <c r="A1591" s="7">
        <v>45837</v>
      </c>
    </row>
    <row r="1592" spans="1:1" x14ac:dyDescent="0.2">
      <c r="A1592" s="7">
        <v>45838</v>
      </c>
    </row>
    <row r="1593" spans="1:1" x14ac:dyDescent="0.2">
      <c r="A1593" s="7">
        <v>45839</v>
      </c>
    </row>
    <row r="1594" spans="1:1" x14ac:dyDescent="0.2">
      <c r="A1594" s="7">
        <v>45840</v>
      </c>
    </row>
    <row r="1595" spans="1:1" x14ac:dyDescent="0.2">
      <c r="A1595" s="7">
        <v>45841</v>
      </c>
    </row>
    <row r="1596" spans="1:1" x14ac:dyDescent="0.2">
      <c r="A1596" s="7">
        <v>45842</v>
      </c>
    </row>
    <row r="1597" spans="1:1" x14ac:dyDescent="0.2">
      <c r="A1597" s="7">
        <v>45843</v>
      </c>
    </row>
    <row r="1598" spans="1:1" x14ac:dyDescent="0.2">
      <c r="A1598" s="7">
        <v>45844</v>
      </c>
    </row>
    <row r="1599" spans="1:1" x14ac:dyDescent="0.2">
      <c r="A1599" s="7">
        <v>45845</v>
      </c>
    </row>
    <row r="1600" spans="1:1" x14ac:dyDescent="0.2">
      <c r="A1600" s="7">
        <v>45846</v>
      </c>
    </row>
    <row r="1601" spans="1:1" x14ac:dyDescent="0.2">
      <c r="A1601" s="7">
        <v>45847</v>
      </c>
    </row>
    <row r="1602" spans="1:1" x14ac:dyDescent="0.2">
      <c r="A1602" s="7">
        <v>45848</v>
      </c>
    </row>
    <row r="1603" spans="1:1" x14ac:dyDescent="0.2">
      <c r="A1603" s="7">
        <v>45849</v>
      </c>
    </row>
    <row r="1604" spans="1:1" x14ac:dyDescent="0.2">
      <c r="A1604" s="7">
        <v>45850</v>
      </c>
    </row>
    <row r="1605" spans="1:1" x14ac:dyDescent="0.2">
      <c r="A1605" s="7">
        <v>45851</v>
      </c>
    </row>
    <row r="1606" spans="1:1" x14ac:dyDescent="0.2">
      <c r="A1606" s="7">
        <v>45852</v>
      </c>
    </row>
    <row r="1607" spans="1:1" x14ac:dyDescent="0.2">
      <c r="A1607" s="7">
        <v>45853</v>
      </c>
    </row>
    <row r="1608" spans="1:1" x14ac:dyDescent="0.2">
      <c r="A1608" s="7">
        <v>45854</v>
      </c>
    </row>
    <row r="1609" spans="1:1" x14ac:dyDescent="0.2">
      <c r="A1609" s="7">
        <v>45855</v>
      </c>
    </row>
    <row r="1610" spans="1:1" x14ac:dyDescent="0.2">
      <c r="A1610" s="7">
        <v>45856</v>
      </c>
    </row>
    <row r="1611" spans="1:1" x14ac:dyDescent="0.2">
      <c r="A1611" s="7">
        <v>45857</v>
      </c>
    </row>
    <row r="1612" spans="1:1" x14ac:dyDescent="0.2">
      <c r="A1612" s="7">
        <v>45858</v>
      </c>
    </row>
    <row r="1613" spans="1:1" x14ac:dyDescent="0.2">
      <c r="A1613" s="7">
        <v>45859</v>
      </c>
    </row>
    <row r="1614" spans="1:1" x14ac:dyDescent="0.2">
      <c r="A1614" s="7">
        <v>45860</v>
      </c>
    </row>
    <row r="1615" spans="1:1" x14ac:dyDescent="0.2">
      <c r="A1615" s="7">
        <v>45861</v>
      </c>
    </row>
    <row r="1616" spans="1:1" x14ac:dyDescent="0.2">
      <c r="A1616" s="7">
        <v>45862</v>
      </c>
    </row>
    <row r="1617" spans="1:1" x14ac:dyDescent="0.2">
      <c r="A1617" s="7">
        <v>45863</v>
      </c>
    </row>
    <row r="1618" spans="1:1" x14ac:dyDescent="0.2">
      <c r="A1618" s="7">
        <v>45864</v>
      </c>
    </row>
    <row r="1619" spans="1:1" x14ac:dyDescent="0.2">
      <c r="A1619" s="7">
        <v>45865</v>
      </c>
    </row>
    <row r="1620" spans="1:1" x14ac:dyDescent="0.2">
      <c r="A1620" s="7">
        <v>45866</v>
      </c>
    </row>
    <row r="1621" spans="1:1" x14ac:dyDescent="0.2">
      <c r="A1621" s="7">
        <v>45867</v>
      </c>
    </row>
    <row r="1622" spans="1:1" x14ac:dyDescent="0.2">
      <c r="A1622" s="7">
        <v>45868</v>
      </c>
    </row>
    <row r="1623" spans="1:1" x14ac:dyDescent="0.2">
      <c r="A1623" s="7">
        <v>45869</v>
      </c>
    </row>
    <row r="1624" spans="1:1" x14ac:dyDescent="0.2">
      <c r="A1624" s="7">
        <v>45870</v>
      </c>
    </row>
    <row r="1625" spans="1:1" x14ac:dyDescent="0.2">
      <c r="A1625" s="7">
        <v>45871</v>
      </c>
    </row>
    <row r="1626" spans="1:1" x14ac:dyDescent="0.2">
      <c r="A1626" s="7">
        <v>45872</v>
      </c>
    </row>
    <row r="1627" spans="1:1" x14ac:dyDescent="0.2">
      <c r="A1627" s="7">
        <v>45873</v>
      </c>
    </row>
    <row r="1628" spans="1:1" x14ac:dyDescent="0.2">
      <c r="A1628" s="7">
        <v>45874</v>
      </c>
    </row>
    <row r="1629" spans="1:1" x14ac:dyDescent="0.2">
      <c r="A1629" s="7">
        <v>45875</v>
      </c>
    </row>
    <row r="1630" spans="1:1" x14ac:dyDescent="0.2">
      <c r="A1630" s="7">
        <v>45876</v>
      </c>
    </row>
    <row r="1631" spans="1:1" x14ac:dyDescent="0.2">
      <c r="A1631" s="7">
        <v>45877</v>
      </c>
    </row>
    <row r="1632" spans="1:1" x14ac:dyDescent="0.2">
      <c r="A1632" s="7">
        <v>45878</v>
      </c>
    </row>
    <row r="1633" spans="1:1" x14ac:dyDescent="0.2">
      <c r="A1633" s="7">
        <v>45879</v>
      </c>
    </row>
    <row r="1634" spans="1:1" x14ac:dyDescent="0.2">
      <c r="A1634" s="7">
        <v>45880</v>
      </c>
    </row>
    <row r="1635" spans="1:1" x14ac:dyDescent="0.2">
      <c r="A1635" s="7">
        <v>45881</v>
      </c>
    </row>
    <row r="1636" spans="1:1" x14ac:dyDescent="0.2">
      <c r="A1636" s="7">
        <v>45882</v>
      </c>
    </row>
    <row r="1637" spans="1:1" x14ac:dyDescent="0.2">
      <c r="A1637" s="7">
        <v>45883</v>
      </c>
    </row>
    <row r="1638" spans="1:1" x14ac:dyDescent="0.2">
      <c r="A1638" s="7">
        <v>45884</v>
      </c>
    </row>
    <row r="1639" spans="1:1" x14ac:dyDescent="0.2">
      <c r="A1639" s="7">
        <v>45885</v>
      </c>
    </row>
    <row r="1640" spans="1:1" x14ac:dyDescent="0.2">
      <c r="A1640" s="7">
        <v>45886</v>
      </c>
    </row>
    <row r="1641" spans="1:1" x14ac:dyDescent="0.2">
      <c r="A1641" s="7">
        <v>45887</v>
      </c>
    </row>
    <row r="1642" spans="1:1" x14ac:dyDescent="0.2">
      <c r="A1642" s="7">
        <v>45888</v>
      </c>
    </row>
    <row r="1643" spans="1:1" x14ac:dyDescent="0.2">
      <c r="A1643" s="7">
        <v>45889</v>
      </c>
    </row>
    <row r="1644" spans="1:1" x14ac:dyDescent="0.2">
      <c r="A1644" s="7">
        <v>45890</v>
      </c>
    </row>
    <row r="1645" spans="1:1" x14ac:dyDescent="0.2">
      <c r="A1645" s="7">
        <v>45891</v>
      </c>
    </row>
    <row r="1646" spans="1:1" x14ac:dyDescent="0.2">
      <c r="A1646" s="7">
        <v>45892</v>
      </c>
    </row>
    <row r="1647" spans="1:1" x14ac:dyDescent="0.2">
      <c r="A1647" s="7">
        <v>45893</v>
      </c>
    </row>
    <row r="1648" spans="1:1" x14ac:dyDescent="0.2">
      <c r="A1648" s="7">
        <v>45894</v>
      </c>
    </row>
    <row r="1649" spans="1:1" x14ac:dyDescent="0.2">
      <c r="A1649" s="7">
        <v>45895</v>
      </c>
    </row>
    <row r="1650" spans="1:1" x14ac:dyDescent="0.2">
      <c r="A1650" s="7">
        <v>45896</v>
      </c>
    </row>
    <row r="1651" spans="1:1" x14ac:dyDescent="0.2">
      <c r="A1651" s="7">
        <v>45897</v>
      </c>
    </row>
    <row r="1652" spans="1:1" x14ac:dyDescent="0.2">
      <c r="A1652" s="7">
        <v>45898</v>
      </c>
    </row>
    <row r="1653" spans="1:1" x14ac:dyDescent="0.2">
      <c r="A1653" s="7">
        <v>45899</v>
      </c>
    </row>
    <row r="1654" spans="1:1" x14ac:dyDescent="0.2">
      <c r="A1654" s="7">
        <v>45900</v>
      </c>
    </row>
    <row r="1655" spans="1:1" x14ac:dyDescent="0.2">
      <c r="A1655" s="7">
        <v>45901</v>
      </c>
    </row>
    <row r="1656" spans="1:1" x14ac:dyDescent="0.2">
      <c r="A1656" s="7">
        <v>45902</v>
      </c>
    </row>
    <row r="1657" spans="1:1" x14ac:dyDescent="0.2">
      <c r="A1657" s="7">
        <v>45903</v>
      </c>
    </row>
    <row r="1658" spans="1:1" x14ac:dyDescent="0.2">
      <c r="A1658" s="7">
        <v>45904</v>
      </c>
    </row>
    <row r="1659" spans="1:1" x14ac:dyDescent="0.2">
      <c r="A1659" s="7">
        <v>45905</v>
      </c>
    </row>
    <row r="1660" spans="1:1" x14ac:dyDescent="0.2">
      <c r="A1660" s="7">
        <v>45906</v>
      </c>
    </row>
    <row r="1661" spans="1:1" x14ac:dyDescent="0.2">
      <c r="A1661" s="7">
        <v>45907</v>
      </c>
    </row>
    <row r="1662" spans="1:1" x14ac:dyDescent="0.2">
      <c r="A1662" s="7">
        <v>45908</v>
      </c>
    </row>
    <row r="1663" spans="1:1" x14ac:dyDescent="0.2">
      <c r="A1663" s="7">
        <v>45909</v>
      </c>
    </row>
    <row r="1664" spans="1:1" x14ac:dyDescent="0.2">
      <c r="A1664" s="7">
        <v>45910</v>
      </c>
    </row>
    <row r="1665" spans="1:1" x14ac:dyDescent="0.2">
      <c r="A1665" s="7">
        <v>45911</v>
      </c>
    </row>
    <row r="1666" spans="1:1" x14ac:dyDescent="0.2">
      <c r="A1666" s="7">
        <v>45912</v>
      </c>
    </row>
    <row r="1667" spans="1:1" x14ac:dyDescent="0.2">
      <c r="A1667" s="7">
        <v>45913</v>
      </c>
    </row>
    <row r="1668" spans="1:1" x14ac:dyDescent="0.2">
      <c r="A1668" s="7">
        <v>45914</v>
      </c>
    </row>
    <row r="1669" spans="1:1" x14ac:dyDescent="0.2">
      <c r="A1669" s="7">
        <v>45915</v>
      </c>
    </row>
    <row r="1670" spans="1:1" x14ac:dyDescent="0.2">
      <c r="A1670" s="7">
        <v>45916</v>
      </c>
    </row>
    <row r="1671" spans="1:1" x14ac:dyDescent="0.2">
      <c r="A1671" s="7">
        <v>45917</v>
      </c>
    </row>
    <row r="1672" spans="1:1" x14ac:dyDescent="0.2">
      <c r="A1672" s="7">
        <v>45918</v>
      </c>
    </row>
    <row r="1673" spans="1:1" x14ac:dyDescent="0.2">
      <c r="A1673" s="7">
        <v>45919</v>
      </c>
    </row>
    <row r="1674" spans="1:1" x14ac:dyDescent="0.2">
      <c r="A1674" s="7">
        <v>45920</v>
      </c>
    </row>
    <row r="1675" spans="1:1" x14ac:dyDescent="0.2">
      <c r="A1675" s="7">
        <v>45921</v>
      </c>
    </row>
    <row r="1676" spans="1:1" x14ac:dyDescent="0.2">
      <c r="A1676" s="7">
        <v>45922</v>
      </c>
    </row>
    <row r="1677" spans="1:1" x14ac:dyDescent="0.2">
      <c r="A1677" s="7">
        <v>45923</v>
      </c>
    </row>
    <row r="1678" spans="1:1" x14ac:dyDescent="0.2">
      <c r="A1678" s="7">
        <v>45924</v>
      </c>
    </row>
    <row r="1679" spans="1:1" x14ac:dyDescent="0.2">
      <c r="A1679" s="7">
        <v>45925</v>
      </c>
    </row>
    <row r="1680" spans="1:1" x14ac:dyDescent="0.2">
      <c r="A1680" s="7">
        <v>45926</v>
      </c>
    </row>
    <row r="1681" spans="1:1" x14ac:dyDescent="0.2">
      <c r="A1681" s="7">
        <v>45927</v>
      </c>
    </row>
    <row r="1682" spans="1:1" x14ac:dyDescent="0.2">
      <c r="A1682" s="7">
        <v>45928</v>
      </c>
    </row>
    <row r="1683" spans="1:1" x14ac:dyDescent="0.2">
      <c r="A1683" s="7">
        <v>45929</v>
      </c>
    </row>
    <row r="1684" spans="1:1" x14ac:dyDescent="0.2">
      <c r="A1684" s="7">
        <v>45930</v>
      </c>
    </row>
    <row r="1685" spans="1:1" x14ac:dyDescent="0.2">
      <c r="A1685" s="7">
        <v>45931</v>
      </c>
    </row>
    <row r="1686" spans="1:1" x14ac:dyDescent="0.2">
      <c r="A1686" s="7">
        <v>45932</v>
      </c>
    </row>
    <row r="1687" spans="1:1" x14ac:dyDescent="0.2">
      <c r="A1687" s="7">
        <v>45933</v>
      </c>
    </row>
    <row r="1688" spans="1:1" x14ac:dyDescent="0.2">
      <c r="A1688" s="7">
        <v>45934</v>
      </c>
    </row>
    <row r="1689" spans="1:1" x14ac:dyDescent="0.2">
      <c r="A1689" s="7">
        <v>45935</v>
      </c>
    </row>
    <row r="1690" spans="1:1" x14ac:dyDescent="0.2">
      <c r="A1690" s="7">
        <v>45936</v>
      </c>
    </row>
    <row r="1691" spans="1:1" x14ac:dyDescent="0.2">
      <c r="A1691" s="7">
        <v>45937</v>
      </c>
    </row>
    <row r="1692" spans="1:1" x14ac:dyDescent="0.2">
      <c r="A1692" s="7">
        <v>45938</v>
      </c>
    </row>
    <row r="1693" spans="1:1" x14ac:dyDescent="0.2">
      <c r="A1693" s="7">
        <v>45939</v>
      </c>
    </row>
    <row r="1694" spans="1:1" x14ac:dyDescent="0.2">
      <c r="A1694" s="7">
        <v>45940</v>
      </c>
    </row>
    <row r="1695" spans="1:1" x14ac:dyDescent="0.2">
      <c r="A1695" s="7">
        <v>45941</v>
      </c>
    </row>
    <row r="1696" spans="1:1" x14ac:dyDescent="0.2">
      <c r="A1696" s="7">
        <v>45942</v>
      </c>
    </row>
    <row r="1697" spans="1:1" x14ac:dyDescent="0.2">
      <c r="A1697" s="7">
        <v>45943</v>
      </c>
    </row>
    <row r="1698" spans="1:1" x14ac:dyDescent="0.2">
      <c r="A1698" s="7">
        <v>45944</v>
      </c>
    </row>
    <row r="1699" spans="1:1" x14ac:dyDescent="0.2">
      <c r="A1699" s="7">
        <v>45945</v>
      </c>
    </row>
    <row r="1700" spans="1:1" x14ac:dyDescent="0.2">
      <c r="A1700" s="7">
        <v>45946</v>
      </c>
    </row>
    <row r="1701" spans="1:1" x14ac:dyDescent="0.2">
      <c r="A1701" s="7">
        <v>45947</v>
      </c>
    </row>
    <row r="1702" spans="1:1" x14ac:dyDescent="0.2">
      <c r="A1702" s="7">
        <v>45948</v>
      </c>
    </row>
    <row r="1703" spans="1:1" x14ac:dyDescent="0.2">
      <c r="A1703" s="7">
        <v>45949</v>
      </c>
    </row>
    <row r="1704" spans="1:1" x14ac:dyDescent="0.2">
      <c r="A1704" s="7">
        <v>45950</v>
      </c>
    </row>
    <row r="1705" spans="1:1" x14ac:dyDescent="0.2">
      <c r="A1705" s="7">
        <v>45951</v>
      </c>
    </row>
    <row r="1706" spans="1:1" x14ac:dyDescent="0.2">
      <c r="A1706" s="7">
        <v>45952</v>
      </c>
    </row>
    <row r="1707" spans="1:1" x14ac:dyDescent="0.2">
      <c r="A1707" s="7">
        <v>45953</v>
      </c>
    </row>
    <row r="1708" spans="1:1" x14ac:dyDescent="0.2">
      <c r="A1708" s="7">
        <v>45954</v>
      </c>
    </row>
    <row r="1709" spans="1:1" x14ac:dyDescent="0.2">
      <c r="A1709" s="7">
        <v>45955</v>
      </c>
    </row>
    <row r="1710" spans="1:1" x14ac:dyDescent="0.2">
      <c r="A1710" s="7">
        <v>45956</v>
      </c>
    </row>
    <row r="1711" spans="1:1" x14ac:dyDescent="0.2">
      <c r="A1711" s="7">
        <v>45957</v>
      </c>
    </row>
    <row r="1712" spans="1:1" x14ac:dyDescent="0.2">
      <c r="A1712" s="7">
        <v>45958</v>
      </c>
    </row>
    <row r="1713" spans="1:1" x14ac:dyDescent="0.2">
      <c r="A1713" s="7">
        <v>45959</v>
      </c>
    </row>
    <row r="1714" spans="1:1" x14ac:dyDescent="0.2">
      <c r="A1714" s="7">
        <v>45960</v>
      </c>
    </row>
    <row r="1715" spans="1:1" x14ac:dyDescent="0.2">
      <c r="A1715" s="7">
        <v>45961</v>
      </c>
    </row>
    <row r="1716" spans="1:1" x14ac:dyDescent="0.2">
      <c r="A1716" s="7">
        <v>45962</v>
      </c>
    </row>
    <row r="1717" spans="1:1" x14ac:dyDescent="0.2">
      <c r="A1717" s="7">
        <v>45963</v>
      </c>
    </row>
    <row r="1718" spans="1:1" x14ac:dyDescent="0.2">
      <c r="A1718" s="7">
        <v>45964</v>
      </c>
    </row>
    <row r="1719" spans="1:1" x14ac:dyDescent="0.2">
      <c r="A1719" s="7">
        <v>45965</v>
      </c>
    </row>
    <row r="1720" spans="1:1" x14ac:dyDescent="0.2">
      <c r="A1720" s="7">
        <v>45966</v>
      </c>
    </row>
    <row r="1721" spans="1:1" x14ac:dyDescent="0.2">
      <c r="A1721" s="7">
        <v>45967</v>
      </c>
    </row>
    <row r="1722" spans="1:1" x14ac:dyDescent="0.2">
      <c r="A1722" s="7">
        <v>45968</v>
      </c>
    </row>
    <row r="1723" spans="1:1" x14ac:dyDescent="0.2">
      <c r="A1723" s="7">
        <v>45969</v>
      </c>
    </row>
    <row r="1724" spans="1:1" x14ac:dyDescent="0.2">
      <c r="A1724" s="7">
        <v>45970</v>
      </c>
    </row>
    <row r="1725" spans="1:1" x14ac:dyDescent="0.2">
      <c r="A1725" s="7">
        <v>45971</v>
      </c>
    </row>
    <row r="1726" spans="1:1" x14ac:dyDescent="0.2">
      <c r="A1726" s="7">
        <v>45972</v>
      </c>
    </row>
    <row r="1727" spans="1:1" x14ac:dyDescent="0.2">
      <c r="A1727" s="7">
        <v>45973</v>
      </c>
    </row>
    <row r="1728" spans="1:1" x14ac:dyDescent="0.2">
      <c r="A1728" s="7">
        <v>45974</v>
      </c>
    </row>
    <row r="1729" spans="1:1" x14ac:dyDescent="0.2">
      <c r="A1729" s="7">
        <v>45975</v>
      </c>
    </row>
    <row r="1730" spans="1:1" x14ac:dyDescent="0.2">
      <c r="A1730" s="7">
        <v>45976</v>
      </c>
    </row>
    <row r="1731" spans="1:1" x14ac:dyDescent="0.2">
      <c r="A1731" s="7">
        <v>45977</v>
      </c>
    </row>
    <row r="1732" spans="1:1" x14ac:dyDescent="0.2">
      <c r="A1732" s="7">
        <v>45978</v>
      </c>
    </row>
    <row r="1733" spans="1:1" x14ac:dyDescent="0.2">
      <c r="A1733" s="7">
        <v>45979</v>
      </c>
    </row>
    <row r="1734" spans="1:1" x14ac:dyDescent="0.2">
      <c r="A1734" s="7">
        <v>45980</v>
      </c>
    </row>
    <row r="1735" spans="1:1" x14ac:dyDescent="0.2">
      <c r="A1735" s="7">
        <v>45981</v>
      </c>
    </row>
    <row r="1736" spans="1:1" x14ac:dyDescent="0.2">
      <c r="A1736" s="7">
        <v>45982</v>
      </c>
    </row>
    <row r="1737" spans="1:1" x14ac:dyDescent="0.2">
      <c r="A1737" s="7">
        <v>45983</v>
      </c>
    </row>
    <row r="1738" spans="1:1" x14ac:dyDescent="0.2">
      <c r="A1738" s="7">
        <v>45984</v>
      </c>
    </row>
    <row r="1739" spans="1:1" x14ac:dyDescent="0.2">
      <c r="A1739" s="7">
        <v>45985</v>
      </c>
    </row>
    <row r="1740" spans="1:1" x14ac:dyDescent="0.2">
      <c r="A1740" s="7">
        <v>45986</v>
      </c>
    </row>
    <row r="1741" spans="1:1" x14ac:dyDescent="0.2">
      <c r="A1741" s="7">
        <v>45987</v>
      </c>
    </row>
    <row r="1742" spans="1:1" x14ac:dyDescent="0.2">
      <c r="A1742" s="7">
        <v>45988</v>
      </c>
    </row>
    <row r="1743" spans="1:1" x14ac:dyDescent="0.2">
      <c r="A1743" s="7">
        <v>45989</v>
      </c>
    </row>
    <row r="1744" spans="1:1" x14ac:dyDescent="0.2">
      <c r="A1744" s="7">
        <v>45990</v>
      </c>
    </row>
    <row r="1745" spans="1:1" x14ac:dyDescent="0.2">
      <c r="A1745" s="7">
        <v>45991</v>
      </c>
    </row>
    <row r="1746" spans="1:1" x14ac:dyDescent="0.2">
      <c r="A1746" s="7">
        <v>45992</v>
      </c>
    </row>
    <row r="1747" spans="1:1" x14ac:dyDescent="0.2">
      <c r="A1747" s="7">
        <v>45993</v>
      </c>
    </row>
    <row r="1748" spans="1:1" x14ac:dyDescent="0.2">
      <c r="A1748" s="7">
        <v>45994</v>
      </c>
    </row>
    <row r="1749" spans="1:1" x14ac:dyDescent="0.2">
      <c r="A1749" s="7">
        <v>45995</v>
      </c>
    </row>
    <row r="1750" spans="1:1" x14ac:dyDescent="0.2">
      <c r="A1750" s="7">
        <v>45996</v>
      </c>
    </row>
    <row r="1751" spans="1:1" x14ac:dyDescent="0.2">
      <c r="A1751" s="7">
        <v>45997</v>
      </c>
    </row>
    <row r="1752" spans="1:1" x14ac:dyDescent="0.2">
      <c r="A1752" s="7">
        <v>45998</v>
      </c>
    </row>
    <row r="1753" spans="1:1" x14ac:dyDescent="0.2">
      <c r="A1753" s="7">
        <v>45999</v>
      </c>
    </row>
    <row r="1754" spans="1:1" x14ac:dyDescent="0.2">
      <c r="A1754" s="7">
        <v>46000</v>
      </c>
    </row>
    <row r="1755" spans="1:1" x14ac:dyDescent="0.2">
      <c r="A1755" s="7">
        <v>46001</v>
      </c>
    </row>
    <row r="1756" spans="1:1" x14ac:dyDescent="0.2">
      <c r="A1756" s="7">
        <v>46002</v>
      </c>
    </row>
    <row r="1757" spans="1:1" x14ac:dyDescent="0.2">
      <c r="A1757" s="7">
        <v>46003</v>
      </c>
    </row>
    <row r="1758" spans="1:1" x14ac:dyDescent="0.2">
      <c r="A1758" s="7">
        <v>46004</v>
      </c>
    </row>
    <row r="1759" spans="1:1" x14ac:dyDescent="0.2">
      <c r="A1759" s="7">
        <v>46005</v>
      </c>
    </row>
    <row r="1760" spans="1:1" x14ac:dyDescent="0.2">
      <c r="A1760" s="7">
        <v>46006</v>
      </c>
    </row>
    <row r="1761" spans="1:1" x14ac:dyDescent="0.2">
      <c r="A1761" s="7">
        <v>46007</v>
      </c>
    </row>
    <row r="1762" spans="1:1" x14ac:dyDescent="0.2">
      <c r="A1762" s="7">
        <v>46008</v>
      </c>
    </row>
    <row r="1763" spans="1:1" x14ac:dyDescent="0.2">
      <c r="A1763" s="7">
        <v>46009</v>
      </c>
    </row>
    <row r="1764" spans="1:1" x14ac:dyDescent="0.2">
      <c r="A1764" s="7">
        <v>46010</v>
      </c>
    </row>
    <row r="1765" spans="1:1" x14ac:dyDescent="0.2">
      <c r="A1765" s="7">
        <v>46011</v>
      </c>
    </row>
    <row r="1766" spans="1:1" x14ac:dyDescent="0.2">
      <c r="A1766" s="7">
        <v>46012</v>
      </c>
    </row>
    <row r="1767" spans="1:1" x14ac:dyDescent="0.2">
      <c r="A1767" s="7">
        <v>46013</v>
      </c>
    </row>
    <row r="1768" spans="1:1" x14ac:dyDescent="0.2">
      <c r="A1768" s="7">
        <v>46014</v>
      </c>
    </row>
    <row r="1769" spans="1:1" x14ac:dyDescent="0.2">
      <c r="A1769" s="7">
        <v>46015</v>
      </c>
    </row>
    <row r="1770" spans="1:1" x14ac:dyDescent="0.2">
      <c r="A1770" s="7">
        <v>46016</v>
      </c>
    </row>
    <row r="1771" spans="1:1" x14ac:dyDescent="0.2">
      <c r="A1771" s="7">
        <v>46017</v>
      </c>
    </row>
    <row r="1772" spans="1:1" x14ac:dyDescent="0.2">
      <c r="A1772" s="7">
        <v>46018</v>
      </c>
    </row>
    <row r="1773" spans="1:1" x14ac:dyDescent="0.2">
      <c r="A1773" s="7">
        <v>46019</v>
      </c>
    </row>
    <row r="1774" spans="1:1" x14ac:dyDescent="0.2">
      <c r="A1774" s="7">
        <v>46020</v>
      </c>
    </row>
    <row r="1775" spans="1:1" x14ac:dyDescent="0.2">
      <c r="A1775" s="7">
        <v>46021</v>
      </c>
    </row>
    <row r="1776" spans="1:1" x14ac:dyDescent="0.2">
      <c r="A1776" s="7">
        <v>46022</v>
      </c>
    </row>
    <row r="1777" spans="1:1" x14ac:dyDescent="0.2">
      <c r="A1777" s="7">
        <v>46023</v>
      </c>
    </row>
    <row r="1778" spans="1:1" x14ac:dyDescent="0.2">
      <c r="A1778" s="7">
        <v>46024</v>
      </c>
    </row>
    <row r="1779" spans="1:1" x14ac:dyDescent="0.2">
      <c r="A1779" s="7">
        <v>46025</v>
      </c>
    </row>
    <row r="1780" spans="1:1" x14ac:dyDescent="0.2">
      <c r="A1780" s="7">
        <v>46026</v>
      </c>
    </row>
    <row r="1781" spans="1:1" x14ac:dyDescent="0.2">
      <c r="A1781" s="7">
        <v>46027</v>
      </c>
    </row>
    <row r="1782" spans="1:1" x14ac:dyDescent="0.2">
      <c r="A1782" s="7">
        <v>46028</v>
      </c>
    </row>
    <row r="1783" spans="1:1" x14ac:dyDescent="0.2">
      <c r="A1783" s="7">
        <v>46029</v>
      </c>
    </row>
    <row r="1784" spans="1:1" x14ac:dyDescent="0.2">
      <c r="A1784" s="7">
        <v>46030</v>
      </c>
    </row>
    <row r="1785" spans="1:1" x14ac:dyDescent="0.2">
      <c r="A1785" s="7">
        <v>46031</v>
      </c>
    </row>
    <row r="1786" spans="1:1" x14ac:dyDescent="0.2">
      <c r="A1786" s="7">
        <v>46032</v>
      </c>
    </row>
    <row r="1787" spans="1:1" x14ac:dyDescent="0.2">
      <c r="A1787" s="7">
        <v>46033</v>
      </c>
    </row>
    <row r="1788" spans="1:1" x14ac:dyDescent="0.2">
      <c r="A1788" s="7">
        <v>46034</v>
      </c>
    </row>
    <row r="1789" spans="1:1" x14ac:dyDescent="0.2">
      <c r="A1789" s="7">
        <v>46035</v>
      </c>
    </row>
    <row r="1790" spans="1:1" x14ac:dyDescent="0.2">
      <c r="A1790" s="7">
        <v>46036</v>
      </c>
    </row>
    <row r="1791" spans="1:1" x14ac:dyDescent="0.2">
      <c r="A1791" s="7">
        <v>46037</v>
      </c>
    </row>
    <row r="1792" spans="1:1" x14ac:dyDescent="0.2">
      <c r="A1792" s="7">
        <v>46038</v>
      </c>
    </row>
    <row r="1793" spans="1:1" x14ac:dyDescent="0.2">
      <c r="A1793" s="7">
        <v>46039</v>
      </c>
    </row>
    <row r="1794" spans="1:1" x14ac:dyDescent="0.2">
      <c r="A1794" s="7">
        <v>46040</v>
      </c>
    </row>
    <row r="1795" spans="1:1" x14ac:dyDescent="0.2">
      <c r="A1795" s="7">
        <v>46041</v>
      </c>
    </row>
    <row r="1796" spans="1:1" x14ac:dyDescent="0.2">
      <c r="A1796" s="7">
        <v>46042</v>
      </c>
    </row>
    <row r="1797" spans="1:1" x14ac:dyDescent="0.2">
      <c r="A1797" s="7">
        <v>46043</v>
      </c>
    </row>
    <row r="1798" spans="1:1" x14ac:dyDescent="0.2">
      <c r="A1798" s="7">
        <v>46044</v>
      </c>
    </row>
    <row r="1799" spans="1:1" x14ac:dyDescent="0.2">
      <c r="A1799" s="7">
        <v>46045</v>
      </c>
    </row>
    <row r="1800" spans="1:1" x14ac:dyDescent="0.2">
      <c r="A1800" s="7">
        <v>46046</v>
      </c>
    </row>
    <row r="1801" spans="1:1" x14ac:dyDescent="0.2">
      <c r="A1801" s="7">
        <v>46047</v>
      </c>
    </row>
    <row r="1802" spans="1:1" x14ac:dyDescent="0.2">
      <c r="A1802" s="7">
        <v>46048</v>
      </c>
    </row>
    <row r="1803" spans="1:1" x14ac:dyDescent="0.2">
      <c r="A1803" s="7">
        <v>46049</v>
      </c>
    </row>
    <row r="1804" spans="1:1" x14ac:dyDescent="0.2">
      <c r="A1804" s="7">
        <v>46050</v>
      </c>
    </row>
    <row r="1805" spans="1:1" x14ac:dyDescent="0.2">
      <c r="A1805" s="7">
        <v>46051</v>
      </c>
    </row>
    <row r="1806" spans="1:1" x14ac:dyDescent="0.2">
      <c r="A1806" s="7">
        <v>46052</v>
      </c>
    </row>
    <row r="1807" spans="1:1" x14ac:dyDescent="0.2">
      <c r="A1807" s="7">
        <v>46053</v>
      </c>
    </row>
    <row r="1808" spans="1:1" x14ac:dyDescent="0.2">
      <c r="A1808" s="7">
        <v>46054</v>
      </c>
    </row>
    <row r="1809" spans="1:1" x14ac:dyDescent="0.2">
      <c r="A1809" s="7">
        <v>46055</v>
      </c>
    </row>
    <row r="1810" spans="1:1" x14ac:dyDescent="0.2">
      <c r="A1810" s="7">
        <v>46056</v>
      </c>
    </row>
    <row r="1811" spans="1:1" x14ac:dyDescent="0.2">
      <c r="A1811" s="7">
        <v>46057</v>
      </c>
    </row>
    <row r="1812" spans="1:1" x14ac:dyDescent="0.2">
      <c r="A1812" s="7">
        <v>46058</v>
      </c>
    </row>
    <row r="1813" spans="1:1" x14ac:dyDescent="0.2">
      <c r="A1813" s="7">
        <v>46059</v>
      </c>
    </row>
    <row r="1814" spans="1:1" x14ac:dyDescent="0.2">
      <c r="A1814" s="7">
        <v>46060</v>
      </c>
    </row>
    <row r="1815" spans="1:1" x14ac:dyDescent="0.2">
      <c r="A1815" s="7">
        <v>46061</v>
      </c>
    </row>
    <row r="1816" spans="1:1" x14ac:dyDescent="0.2">
      <c r="A1816" s="7">
        <v>46062</v>
      </c>
    </row>
    <row r="1817" spans="1:1" x14ac:dyDescent="0.2">
      <c r="A1817" s="7">
        <v>46063</v>
      </c>
    </row>
    <row r="1818" spans="1:1" x14ac:dyDescent="0.2">
      <c r="A1818" s="7">
        <v>46064</v>
      </c>
    </row>
    <row r="1819" spans="1:1" x14ac:dyDescent="0.2">
      <c r="A1819" s="7">
        <v>46065</v>
      </c>
    </row>
    <row r="1820" spans="1:1" x14ac:dyDescent="0.2">
      <c r="A1820" s="7">
        <v>46066</v>
      </c>
    </row>
    <row r="1821" spans="1:1" x14ac:dyDescent="0.2">
      <c r="A1821" s="7">
        <v>46067</v>
      </c>
    </row>
    <row r="1822" spans="1:1" x14ac:dyDescent="0.2">
      <c r="A1822" s="7">
        <v>46068</v>
      </c>
    </row>
    <row r="1823" spans="1:1" x14ac:dyDescent="0.2">
      <c r="A1823" s="7">
        <v>46069</v>
      </c>
    </row>
    <row r="1824" spans="1:1" x14ac:dyDescent="0.2">
      <c r="A1824" s="7">
        <v>46070</v>
      </c>
    </row>
    <row r="1825" spans="1:1" x14ac:dyDescent="0.2">
      <c r="A1825" s="7">
        <v>46071</v>
      </c>
    </row>
    <row r="1826" spans="1:1" x14ac:dyDescent="0.2">
      <c r="A1826" s="7">
        <v>46072</v>
      </c>
    </row>
    <row r="1827" spans="1:1" x14ac:dyDescent="0.2">
      <c r="A1827" s="7">
        <v>46073</v>
      </c>
    </row>
    <row r="1828" spans="1:1" x14ac:dyDescent="0.2">
      <c r="A1828" s="7">
        <v>46074</v>
      </c>
    </row>
    <row r="1829" spans="1:1" x14ac:dyDescent="0.2">
      <c r="A1829" s="7">
        <v>46075</v>
      </c>
    </row>
    <row r="1830" spans="1:1" x14ac:dyDescent="0.2">
      <c r="A1830" s="7">
        <v>46076</v>
      </c>
    </row>
    <row r="1831" spans="1:1" x14ac:dyDescent="0.2">
      <c r="A1831" s="7">
        <v>46077</v>
      </c>
    </row>
    <row r="1832" spans="1:1" x14ac:dyDescent="0.2">
      <c r="A1832" s="7">
        <v>46078</v>
      </c>
    </row>
    <row r="1833" spans="1:1" x14ac:dyDescent="0.2">
      <c r="A1833" s="7">
        <v>46079</v>
      </c>
    </row>
    <row r="1834" spans="1:1" x14ac:dyDescent="0.2">
      <c r="A1834" s="7">
        <v>46080</v>
      </c>
    </row>
    <row r="1835" spans="1:1" x14ac:dyDescent="0.2">
      <c r="A1835" s="7">
        <v>46081</v>
      </c>
    </row>
    <row r="1836" spans="1:1" x14ac:dyDescent="0.2">
      <c r="A1836" s="7">
        <v>46082</v>
      </c>
    </row>
    <row r="1837" spans="1:1" x14ac:dyDescent="0.2">
      <c r="A1837" s="7">
        <v>46083</v>
      </c>
    </row>
    <row r="1838" spans="1:1" x14ac:dyDescent="0.2">
      <c r="A1838" s="7">
        <v>46084</v>
      </c>
    </row>
    <row r="1839" spans="1:1" x14ac:dyDescent="0.2">
      <c r="A1839" s="7">
        <v>46085</v>
      </c>
    </row>
    <row r="1840" spans="1:1" x14ac:dyDescent="0.2">
      <c r="A1840" s="7">
        <v>46086</v>
      </c>
    </row>
    <row r="1841" spans="1:1" x14ac:dyDescent="0.2">
      <c r="A1841" s="7">
        <v>46087</v>
      </c>
    </row>
    <row r="1842" spans="1:1" x14ac:dyDescent="0.2">
      <c r="A1842" s="7">
        <v>46088</v>
      </c>
    </row>
    <row r="1843" spans="1:1" x14ac:dyDescent="0.2">
      <c r="A1843" s="7">
        <v>46089</v>
      </c>
    </row>
    <row r="1844" spans="1:1" x14ac:dyDescent="0.2">
      <c r="A1844" s="7">
        <v>46090</v>
      </c>
    </row>
    <row r="1845" spans="1:1" x14ac:dyDescent="0.2">
      <c r="A1845" s="7">
        <v>46091</v>
      </c>
    </row>
    <row r="1846" spans="1:1" x14ac:dyDescent="0.2">
      <c r="A1846" s="7">
        <v>46092</v>
      </c>
    </row>
    <row r="1847" spans="1:1" x14ac:dyDescent="0.2">
      <c r="A1847" s="7">
        <v>46093</v>
      </c>
    </row>
    <row r="1848" spans="1:1" x14ac:dyDescent="0.2">
      <c r="A1848" s="7">
        <v>46094</v>
      </c>
    </row>
    <row r="1849" spans="1:1" x14ac:dyDescent="0.2">
      <c r="A1849" s="7">
        <v>46095</v>
      </c>
    </row>
    <row r="1850" spans="1:1" x14ac:dyDescent="0.2">
      <c r="A1850" s="7">
        <v>46096</v>
      </c>
    </row>
    <row r="1851" spans="1:1" x14ac:dyDescent="0.2">
      <c r="A1851" s="7">
        <v>46097</v>
      </c>
    </row>
    <row r="1852" spans="1:1" x14ac:dyDescent="0.2">
      <c r="A1852" s="7">
        <v>46098</v>
      </c>
    </row>
    <row r="1853" spans="1:1" x14ac:dyDescent="0.2">
      <c r="A1853" s="7">
        <v>46099</v>
      </c>
    </row>
    <row r="1854" spans="1:1" x14ac:dyDescent="0.2">
      <c r="A1854" s="7">
        <v>46100</v>
      </c>
    </row>
    <row r="1855" spans="1:1" x14ac:dyDescent="0.2">
      <c r="A1855" s="7">
        <v>46101</v>
      </c>
    </row>
    <row r="1856" spans="1:1" x14ac:dyDescent="0.2">
      <c r="A1856" s="7">
        <v>46102</v>
      </c>
    </row>
    <row r="1857" spans="1:1" x14ac:dyDescent="0.2">
      <c r="A1857" s="7">
        <v>46103</v>
      </c>
    </row>
    <row r="1858" spans="1:1" x14ac:dyDescent="0.2">
      <c r="A1858" s="7">
        <v>46104</v>
      </c>
    </row>
    <row r="1859" spans="1:1" x14ac:dyDescent="0.2">
      <c r="A1859" s="7">
        <v>46105</v>
      </c>
    </row>
    <row r="1860" spans="1:1" x14ac:dyDescent="0.2">
      <c r="A1860" s="7">
        <v>46106</v>
      </c>
    </row>
    <row r="1861" spans="1:1" x14ac:dyDescent="0.2">
      <c r="A1861" s="7">
        <v>46107</v>
      </c>
    </row>
    <row r="1862" spans="1:1" x14ac:dyDescent="0.2">
      <c r="A1862" s="7">
        <v>46108</v>
      </c>
    </row>
    <row r="1863" spans="1:1" x14ac:dyDescent="0.2">
      <c r="A1863" s="7">
        <v>46109</v>
      </c>
    </row>
    <row r="1864" spans="1:1" x14ac:dyDescent="0.2">
      <c r="A1864" s="7">
        <v>46110</v>
      </c>
    </row>
    <row r="1865" spans="1:1" x14ac:dyDescent="0.2">
      <c r="A1865" s="7">
        <v>46111</v>
      </c>
    </row>
    <row r="1866" spans="1:1" x14ac:dyDescent="0.2">
      <c r="A1866" s="7">
        <v>46112</v>
      </c>
    </row>
    <row r="1867" spans="1:1" x14ac:dyDescent="0.2">
      <c r="A1867" s="7">
        <v>46113</v>
      </c>
    </row>
    <row r="1868" spans="1:1" x14ac:dyDescent="0.2">
      <c r="A1868" s="7">
        <v>46114</v>
      </c>
    </row>
    <row r="1869" spans="1:1" x14ac:dyDescent="0.2">
      <c r="A1869" s="7">
        <v>46115</v>
      </c>
    </row>
    <row r="1870" spans="1:1" x14ac:dyDescent="0.2">
      <c r="A1870" s="7">
        <v>46116</v>
      </c>
    </row>
    <row r="1871" spans="1:1" x14ac:dyDescent="0.2">
      <c r="A1871" s="7">
        <v>46117</v>
      </c>
    </row>
    <row r="1872" spans="1:1" x14ac:dyDescent="0.2">
      <c r="A1872" s="7">
        <v>46118</v>
      </c>
    </row>
    <row r="1873" spans="1:1" x14ac:dyDescent="0.2">
      <c r="A1873" s="7">
        <v>46119</v>
      </c>
    </row>
    <row r="1874" spans="1:1" x14ac:dyDescent="0.2">
      <c r="A1874" s="7">
        <v>46120</v>
      </c>
    </row>
    <row r="1875" spans="1:1" x14ac:dyDescent="0.2">
      <c r="A1875" s="7">
        <v>46121</v>
      </c>
    </row>
    <row r="1876" spans="1:1" x14ac:dyDescent="0.2">
      <c r="A1876" s="7">
        <v>46122</v>
      </c>
    </row>
    <row r="1877" spans="1:1" x14ac:dyDescent="0.2">
      <c r="A1877" s="7">
        <v>46123</v>
      </c>
    </row>
    <row r="1878" spans="1:1" x14ac:dyDescent="0.2">
      <c r="A1878" s="7">
        <v>46124</v>
      </c>
    </row>
    <row r="1879" spans="1:1" x14ac:dyDescent="0.2">
      <c r="A1879" s="7">
        <v>46125</v>
      </c>
    </row>
    <row r="1880" spans="1:1" x14ac:dyDescent="0.2">
      <c r="A1880" s="7">
        <v>46126</v>
      </c>
    </row>
    <row r="1881" spans="1:1" x14ac:dyDescent="0.2">
      <c r="A1881" s="7">
        <v>46127</v>
      </c>
    </row>
    <row r="1882" spans="1:1" x14ac:dyDescent="0.2">
      <c r="A1882" s="7">
        <v>46128</v>
      </c>
    </row>
    <row r="1883" spans="1:1" x14ac:dyDescent="0.2">
      <c r="A1883" s="7">
        <v>46129</v>
      </c>
    </row>
    <row r="1884" spans="1:1" x14ac:dyDescent="0.2">
      <c r="A1884" s="7">
        <v>46130</v>
      </c>
    </row>
    <row r="1885" spans="1:1" x14ac:dyDescent="0.2">
      <c r="A1885" s="7">
        <v>46131</v>
      </c>
    </row>
    <row r="1886" spans="1:1" x14ac:dyDescent="0.2">
      <c r="A1886" s="7">
        <v>46132</v>
      </c>
    </row>
    <row r="1887" spans="1:1" x14ac:dyDescent="0.2">
      <c r="A1887" s="7">
        <v>46133</v>
      </c>
    </row>
    <row r="1888" spans="1:1" x14ac:dyDescent="0.2">
      <c r="A1888" s="7">
        <v>46134</v>
      </c>
    </row>
    <row r="1889" spans="1:1" x14ac:dyDescent="0.2">
      <c r="A1889" s="7">
        <v>46135</v>
      </c>
    </row>
    <row r="1890" spans="1:1" x14ac:dyDescent="0.2">
      <c r="A1890" s="7">
        <v>46136</v>
      </c>
    </row>
    <row r="1891" spans="1:1" x14ac:dyDescent="0.2">
      <c r="A1891" s="7">
        <v>46137</v>
      </c>
    </row>
    <row r="1892" spans="1:1" x14ac:dyDescent="0.2">
      <c r="A1892" s="7">
        <v>46138</v>
      </c>
    </row>
    <row r="1893" spans="1:1" x14ac:dyDescent="0.2">
      <c r="A1893" s="7">
        <v>46139</v>
      </c>
    </row>
    <row r="1894" spans="1:1" x14ac:dyDescent="0.2">
      <c r="A1894" s="7">
        <v>46140</v>
      </c>
    </row>
    <row r="1895" spans="1:1" x14ac:dyDescent="0.2">
      <c r="A1895" s="7">
        <v>46141</v>
      </c>
    </row>
    <row r="1896" spans="1:1" x14ac:dyDescent="0.2">
      <c r="A1896" s="7">
        <v>46142</v>
      </c>
    </row>
    <row r="1897" spans="1:1" x14ac:dyDescent="0.2">
      <c r="A1897" s="7">
        <v>46143</v>
      </c>
    </row>
    <row r="1898" spans="1:1" x14ac:dyDescent="0.2">
      <c r="A1898" s="7">
        <v>46144</v>
      </c>
    </row>
    <row r="1899" spans="1:1" x14ac:dyDescent="0.2">
      <c r="A1899" s="7">
        <v>46145</v>
      </c>
    </row>
    <row r="1900" spans="1:1" x14ac:dyDescent="0.2">
      <c r="A1900" s="7">
        <v>46146</v>
      </c>
    </row>
    <row r="1901" spans="1:1" x14ac:dyDescent="0.2">
      <c r="A1901" s="7">
        <v>46147</v>
      </c>
    </row>
    <row r="1902" spans="1:1" x14ac:dyDescent="0.2">
      <c r="A1902" s="7">
        <v>46148</v>
      </c>
    </row>
    <row r="1903" spans="1:1" x14ac:dyDescent="0.2">
      <c r="A1903" s="7">
        <v>46149</v>
      </c>
    </row>
    <row r="1904" spans="1:1" x14ac:dyDescent="0.2">
      <c r="A1904" s="7">
        <v>46150</v>
      </c>
    </row>
    <row r="1905" spans="1:1" x14ac:dyDescent="0.2">
      <c r="A1905" s="7">
        <v>46151</v>
      </c>
    </row>
    <row r="1906" spans="1:1" x14ac:dyDescent="0.2">
      <c r="A1906" s="7">
        <v>46152</v>
      </c>
    </row>
    <row r="1907" spans="1:1" x14ac:dyDescent="0.2">
      <c r="A1907" s="7">
        <v>46153</v>
      </c>
    </row>
    <row r="1908" spans="1:1" x14ac:dyDescent="0.2">
      <c r="A1908" s="7">
        <v>46154</v>
      </c>
    </row>
    <row r="1909" spans="1:1" x14ac:dyDescent="0.2">
      <c r="A1909" s="7">
        <v>46155</v>
      </c>
    </row>
    <row r="1910" spans="1:1" x14ac:dyDescent="0.2">
      <c r="A1910" s="7">
        <v>46156</v>
      </c>
    </row>
    <row r="1911" spans="1:1" x14ac:dyDescent="0.2">
      <c r="A1911" s="7">
        <v>46157</v>
      </c>
    </row>
    <row r="1912" spans="1:1" x14ac:dyDescent="0.2">
      <c r="A1912" s="7">
        <v>46158</v>
      </c>
    </row>
    <row r="1913" spans="1:1" x14ac:dyDescent="0.2">
      <c r="A1913" s="7">
        <v>46159</v>
      </c>
    </row>
    <row r="1914" spans="1:1" x14ac:dyDescent="0.2">
      <c r="A1914" s="7">
        <v>46160</v>
      </c>
    </row>
    <row r="1915" spans="1:1" x14ac:dyDescent="0.2">
      <c r="A1915" s="7">
        <v>46161</v>
      </c>
    </row>
    <row r="1916" spans="1:1" x14ac:dyDescent="0.2">
      <c r="A1916" s="7">
        <v>46162</v>
      </c>
    </row>
    <row r="1917" spans="1:1" x14ac:dyDescent="0.2">
      <c r="A1917" s="7">
        <v>46163</v>
      </c>
    </row>
    <row r="1918" spans="1:1" x14ac:dyDescent="0.2">
      <c r="A1918" s="7">
        <v>46164</v>
      </c>
    </row>
    <row r="1919" spans="1:1" x14ac:dyDescent="0.2">
      <c r="A1919" s="7">
        <v>46165</v>
      </c>
    </row>
    <row r="1920" spans="1:1" x14ac:dyDescent="0.2">
      <c r="A1920" s="7">
        <v>46166</v>
      </c>
    </row>
    <row r="1921" spans="1:1" x14ac:dyDescent="0.2">
      <c r="A1921" s="7">
        <v>46167</v>
      </c>
    </row>
    <row r="1922" spans="1:1" x14ac:dyDescent="0.2">
      <c r="A1922" s="7">
        <v>46168</v>
      </c>
    </row>
    <row r="1923" spans="1:1" x14ac:dyDescent="0.2">
      <c r="A1923" s="7">
        <v>46169</v>
      </c>
    </row>
    <row r="1924" spans="1:1" x14ac:dyDescent="0.2">
      <c r="A1924" s="7">
        <v>46170</v>
      </c>
    </row>
    <row r="1925" spans="1:1" x14ac:dyDescent="0.2">
      <c r="A1925" s="7">
        <v>46171</v>
      </c>
    </row>
    <row r="1926" spans="1:1" x14ac:dyDescent="0.2">
      <c r="A1926" s="7">
        <v>46172</v>
      </c>
    </row>
    <row r="1927" spans="1:1" x14ac:dyDescent="0.2">
      <c r="A1927" s="7">
        <v>46173</v>
      </c>
    </row>
    <row r="1928" spans="1:1" x14ac:dyDescent="0.2">
      <c r="A1928" s="7">
        <v>46174</v>
      </c>
    </row>
    <row r="1929" spans="1:1" x14ac:dyDescent="0.2">
      <c r="A1929" s="7">
        <v>46175</v>
      </c>
    </row>
    <row r="1930" spans="1:1" x14ac:dyDescent="0.2">
      <c r="A1930" s="7">
        <v>46176</v>
      </c>
    </row>
    <row r="1931" spans="1:1" x14ac:dyDescent="0.2">
      <c r="A1931" s="7">
        <v>46177</v>
      </c>
    </row>
    <row r="1932" spans="1:1" x14ac:dyDescent="0.2">
      <c r="A1932" s="7">
        <v>46178</v>
      </c>
    </row>
    <row r="1933" spans="1:1" x14ac:dyDescent="0.2">
      <c r="A1933" s="7">
        <v>46179</v>
      </c>
    </row>
    <row r="1934" spans="1:1" x14ac:dyDescent="0.2">
      <c r="A1934" s="7">
        <v>46180</v>
      </c>
    </row>
    <row r="1935" spans="1:1" x14ac:dyDescent="0.2">
      <c r="A1935" s="7">
        <v>46181</v>
      </c>
    </row>
    <row r="1936" spans="1:1" x14ac:dyDescent="0.2">
      <c r="A1936" s="7">
        <v>46182</v>
      </c>
    </row>
    <row r="1937" spans="1:1" x14ac:dyDescent="0.2">
      <c r="A1937" s="7">
        <v>46183</v>
      </c>
    </row>
    <row r="1938" spans="1:1" x14ac:dyDescent="0.2">
      <c r="A1938" s="7">
        <v>46184</v>
      </c>
    </row>
    <row r="1939" spans="1:1" x14ac:dyDescent="0.2">
      <c r="A1939" s="7">
        <v>46185</v>
      </c>
    </row>
    <row r="1940" spans="1:1" x14ac:dyDescent="0.2">
      <c r="A1940" s="7">
        <v>46186</v>
      </c>
    </row>
    <row r="1941" spans="1:1" x14ac:dyDescent="0.2">
      <c r="A1941" s="7">
        <v>46187</v>
      </c>
    </row>
    <row r="1942" spans="1:1" x14ac:dyDescent="0.2">
      <c r="A1942" s="7">
        <v>46188</v>
      </c>
    </row>
    <row r="1943" spans="1:1" x14ac:dyDescent="0.2">
      <c r="A1943" s="7">
        <v>46189</v>
      </c>
    </row>
    <row r="1944" spans="1:1" x14ac:dyDescent="0.2">
      <c r="A1944" s="7">
        <v>46190</v>
      </c>
    </row>
    <row r="1945" spans="1:1" x14ac:dyDescent="0.2">
      <c r="A1945" s="7">
        <v>46191</v>
      </c>
    </row>
    <row r="1946" spans="1:1" x14ac:dyDescent="0.2">
      <c r="A1946" s="7">
        <v>46192</v>
      </c>
    </row>
    <row r="1947" spans="1:1" x14ac:dyDescent="0.2">
      <c r="A1947" s="7">
        <v>46193</v>
      </c>
    </row>
    <row r="1948" spans="1:1" x14ac:dyDescent="0.2">
      <c r="A1948" s="7">
        <v>46194</v>
      </c>
    </row>
    <row r="1949" spans="1:1" x14ac:dyDescent="0.2">
      <c r="A1949" s="7">
        <v>46195</v>
      </c>
    </row>
    <row r="1950" spans="1:1" x14ac:dyDescent="0.2">
      <c r="A1950" s="7">
        <v>46196</v>
      </c>
    </row>
    <row r="1951" spans="1:1" x14ac:dyDescent="0.2">
      <c r="A1951" s="7">
        <v>46197</v>
      </c>
    </row>
    <row r="1952" spans="1:1" x14ac:dyDescent="0.2">
      <c r="A1952" s="7">
        <v>46198</v>
      </c>
    </row>
    <row r="1953" spans="1:1" x14ac:dyDescent="0.2">
      <c r="A1953" s="7">
        <v>46199</v>
      </c>
    </row>
    <row r="1954" spans="1:1" x14ac:dyDescent="0.2">
      <c r="A1954" s="7">
        <v>46200</v>
      </c>
    </row>
    <row r="1955" spans="1:1" x14ac:dyDescent="0.2">
      <c r="A1955" s="7">
        <v>46201</v>
      </c>
    </row>
    <row r="1956" spans="1:1" x14ac:dyDescent="0.2">
      <c r="A1956" s="7">
        <v>46202</v>
      </c>
    </row>
    <row r="1957" spans="1:1" x14ac:dyDescent="0.2">
      <c r="A1957" s="7">
        <v>46203</v>
      </c>
    </row>
    <row r="1958" spans="1:1" x14ac:dyDescent="0.2">
      <c r="A1958" s="7">
        <v>46204</v>
      </c>
    </row>
    <row r="1959" spans="1:1" x14ac:dyDescent="0.2">
      <c r="A1959" s="7">
        <v>46205</v>
      </c>
    </row>
    <row r="1960" spans="1:1" x14ac:dyDescent="0.2">
      <c r="A1960" s="7">
        <v>46206</v>
      </c>
    </row>
    <row r="1961" spans="1:1" x14ac:dyDescent="0.2">
      <c r="A1961" s="7">
        <v>46207</v>
      </c>
    </row>
    <row r="1962" spans="1:1" x14ac:dyDescent="0.2">
      <c r="A1962" s="7">
        <v>46208</v>
      </c>
    </row>
    <row r="1963" spans="1:1" x14ac:dyDescent="0.2">
      <c r="A1963" s="7">
        <v>46209</v>
      </c>
    </row>
    <row r="1964" spans="1:1" x14ac:dyDescent="0.2">
      <c r="A1964" s="7">
        <v>46210</v>
      </c>
    </row>
    <row r="1965" spans="1:1" x14ac:dyDescent="0.2">
      <c r="A1965" s="7">
        <v>46211</v>
      </c>
    </row>
    <row r="1966" spans="1:1" x14ac:dyDescent="0.2">
      <c r="A1966" s="7">
        <v>46212</v>
      </c>
    </row>
    <row r="1967" spans="1:1" x14ac:dyDescent="0.2">
      <c r="A1967" s="7">
        <v>46213</v>
      </c>
    </row>
    <row r="1968" spans="1:1" x14ac:dyDescent="0.2">
      <c r="A1968" s="7">
        <v>46214</v>
      </c>
    </row>
    <row r="1969" spans="1:1" x14ac:dyDescent="0.2">
      <c r="A1969" s="7">
        <v>46215</v>
      </c>
    </row>
    <row r="1970" spans="1:1" x14ac:dyDescent="0.2">
      <c r="A1970" s="7">
        <v>46216</v>
      </c>
    </row>
    <row r="1971" spans="1:1" x14ac:dyDescent="0.2">
      <c r="A1971" s="7">
        <v>46217</v>
      </c>
    </row>
    <row r="1972" spans="1:1" x14ac:dyDescent="0.2">
      <c r="A1972" s="7">
        <v>46218</v>
      </c>
    </row>
    <row r="1973" spans="1:1" x14ac:dyDescent="0.2">
      <c r="A1973" s="7">
        <v>46219</v>
      </c>
    </row>
    <row r="1974" spans="1:1" x14ac:dyDescent="0.2">
      <c r="A1974" s="7">
        <v>46220</v>
      </c>
    </row>
    <row r="1975" spans="1:1" x14ac:dyDescent="0.2">
      <c r="A1975" s="7">
        <v>46221</v>
      </c>
    </row>
    <row r="1976" spans="1:1" x14ac:dyDescent="0.2">
      <c r="A1976" s="7">
        <v>46222</v>
      </c>
    </row>
    <row r="1977" spans="1:1" x14ac:dyDescent="0.2">
      <c r="A1977" s="7">
        <v>46223</v>
      </c>
    </row>
    <row r="1978" spans="1:1" x14ac:dyDescent="0.2">
      <c r="A1978" s="7">
        <v>46224</v>
      </c>
    </row>
    <row r="1979" spans="1:1" x14ac:dyDescent="0.2">
      <c r="A1979" s="7">
        <v>46225</v>
      </c>
    </row>
    <row r="1980" spans="1:1" x14ac:dyDescent="0.2">
      <c r="A1980" s="7">
        <v>46226</v>
      </c>
    </row>
    <row r="1981" spans="1:1" x14ac:dyDescent="0.2">
      <c r="A1981" s="7">
        <v>46227</v>
      </c>
    </row>
    <row r="1982" spans="1:1" x14ac:dyDescent="0.2">
      <c r="A1982" s="7">
        <v>46228</v>
      </c>
    </row>
    <row r="1983" spans="1:1" x14ac:dyDescent="0.2">
      <c r="A1983" s="7">
        <v>46229</v>
      </c>
    </row>
    <row r="1984" spans="1:1" x14ac:dyDescent="0.2">
      <c r="A1984" s="7">
        <v>46230</v>
      </c>
    </row>
    <row r="1985" spans="1:1" x14ac:dyDescent="0.2">
      <c r="A1985" s="7">
        <v>46231</v>
      </c>
    </row>
    <row r="1986" spans="1:1" x14ac:dyDescent="0.2">
      <c r="A1986" s="7">
        <v>46232</v>
      </c>
    </row>
    <row r="1987" spans="1:1" x14ac:dyDescent="0.2">
      <c r="A1987" s="7">
        <v>46233</v>
      </c>
    </row>
    <row r="1988" spans="1:1" x14ac:dyDescent="0.2">
      <c r="A1988" s="7">
        <v>46234</v>
      </c>
    </row>
    <row r="1989" spans="1:1" x14ac:dyDescent="0.2">
      <c r="A1989" s="7">
        <v>46235</v>
      </c>
    </row>
    <row r="1990" spans="1:1" x14ac:dyDescent="0.2">
      <c r="A1990" s="7">
        <v>46236</v>
      </c>
    </row>
    <row r="1991" spans="1:1" x14ac:dyDescent="0.2">
      <c r="A1991" s="7">
        <v>46237</v>
      </c>
    </row>
    <row r="1992" spans="1:1" x14ac:dyDescent="0.2">
      <c r="A1992" s="7">
        <v>46238</v>
      </c>
    </row>
    <row r="1993" spans="1:1" x14ac:dyDescent="0.2">
      <c r="A1993" s="7">
        <v>46239</v>
      </c>
    </row>
    <row r="1994" spans="1:1" x14ac:dyDescent="0.2">
      <c r="A1994" s="7">
        <v>46240</v>
      </c>
    </row>
    <row r="1995" spans="1:1" x14ac:dyDescent="0.2">
      <c r="A1995" s="7">
        <v>46241</v>
      </c>
    </row>
    <row r="1996" spans="1:1" x14ac:dyDescent="0.2">
      <c r="A1996" s="7">
        <v>46242</v>
      </c>
    </row>
    <row r="1997" spans="1:1" x14ac:dyDescent="0.2">
      <c r="A1997" s="7">
        <v>46243</v>
      </c>
    </row>
    <row r="1998" spans="1:1" x14ac:dyDescent="0.2">
      <c r="A1998" s="7">
        <v>46244</v>
      </c>
    </row>
    <row r="1999" spans="1:1" x14ac:dyDescent="0.2">
      <c r="A1999" s="7">
        <v>46245</v>
      </c>
    </row>
    <row r="2000" spans="1:1" x14ac:dyDescent="0.2">
      <c r="A2000" s="7">
        <v>46246</v>
      </c>
    </row>
    <row r="2001" spans="1:1" x14ac:dyDescent="0.2">
      <c r="A2001" s="7">
        <v>46247</v>
      </c>
    </row>
    <row r="2002" spans="1:1" x14ac:dyDescent="0.2">
      <c r="A2002" s="7">
        <v>46248</v>
      </c>
    </row>
    <row r="2003" spans="1:1" x14ac:dyDescent="0.2">
      <c r="A2003" s="7">
        <v>46249</v>
      </c>
    </row>
    <row r="2004" spans="1:1" x14ac:dyDescent="0.2">
      <c r="A2004" s="7">
        <v>46250</v>
      </c>
    </row>
    <row r="2005" spans="1:1" x14ac:dyDescent="0.2">
      <c r="A2005" s="7">
        <v>46251</v>
      </c>
    </row>
    <row r="2006" spans="1:1" x14ac:dyDescent="0.2">
      <c r="A2006" s="7">
        <v>46252</v>
      </c>
    </row>
    <row r="2007" spans="1:1" x14ac:dyDescent="0.2">
      <c r="A2007" s="7">
        <v>46253</v>
      </c>
    </row>
    <row r="2008" spans="1:1" x14ac:dyDescent="0.2">
      <c r="A2008" s="7">
        <v>46254</v>
      </c>
    </row>
    <row r="2009" spans="1:1" x14ac:dyDescent="0.2">
      <c r="A2009" s="7">
        <v>46255</v>
      </c>
    </row>
    <row r="2010" spans="1:1" x14ac:dyDescent="0.2">
      <c r="A2010" s="7">
        <v>46256</v>
      </c>
    </row>
    <row r="2011" spans="1:1" x14ac:dyDescent="0.2">
      <c r="A2011" s="7">
        <v>46257</v>
      </c>
    </row>
    <row r="2012" spans="1:1" x14ac:dyDescent="0.2">
      <c r="A2012" s="7">
        <v>46258</v>
      </c>
    </row>
    <row r="2013" spans="1:1" x14ac:dyDescent="0.2">
      <c r="A2013" s="7">
        <v>46259</v>
      </c>
    </row>
    <row r="2014" spans="1:1" x14ac:dyDescent="0.2">
      <c r="A2014" s="7">
        <v>46260</v>
      </c>
    </row>
    <row r="2015" spans="1:1" x14ac:dyDescent="0.2">
      <c r="A2015" s="7">
        <v>46261</v>
      </c>
    </row>
    <row r="2016" spans="1:1" x14ac:dyDescent="0.2">
      <c r="A2016" s="7">
        <v>46262</v>
      </c>
    </row>
    <row r="2017" spans="1:1" x14ac:dyDescent="0.2">
      <c r="A2017" s="7">
        <v>46263</v>
      </c>
    </row>
    <row r="2018" spans="1:1" x14ac:dyDescent="0.2">
      <c r="A2018" s="7">
        <v>46264</v>
      </c>
    </row>
    <row r="2019" spans="1:1" x14ac:dyDescent="0.2">
      <c r="A2019" s="7">
        <v>46265</v>
      </c>
    </row>
    <row r="2020" spans="1:1" x14ac:dyDescent="0.2">
      <c r="A2020" s="7">
        <v>46266</v>
      </c>
    </row>
    <row r="2021" spans="1:1" x14ac:dyDescent="0.2">
      <c r="A2021" s="7">
        <v>46267</v>
      </c>
    </row>
    <row r="2022" spans="1:1" x14ac:dyDescent="0.2">
      <c r="A2022" s="7">
        <v>46268</v>
      </c>
    </row>
    <row r="2023" spans="1:1" x14ac:dyDescent="0.2">
      <c r="A2023" s="7">
        <v>46269</v>
      </c>
    </row>
    <row r="2024" spans="1:1" x14ac:dyDescent="0.2">
      <c r="A2024" s="7">
        <v>46270</v>
      </c>
    </row>
    <row r="2025" spans="1:1" x14ac:dyDescent="0.2">
      <c r="A2025" s="7">
        <v>46271</v>
      </c>
    </row>
    <row r="2026" spans="1:1" x14ac:dyDescent="0.2">
      <c r="A2026" s="7">
        <v>46272</v>
      </c>
    </row>
    <row r="2027" spans="1:1" x14ac:dyDescent="0.2">
      <c r="A2027" s="7">
        <v>46273</v>
      </c>
    </row>
    <row r="2028" spans="1:1" x14ac:dyDescent="0.2">
      <c r="A2028" s="7">
        <v>46274</v>
      </c>
    </row>
    <row r="2029" spans="1:1" x14ac:dyDescent="0.2">
      <c r="A2029" s="7">
        <v>46275</v>
      </c>
    </row>
    <row r="2030" spans="1:1" x14ac:dyDescent="0.2">
      <c r="A2030" s="7">
        <v>46276</v>
      </c>
    </row>
    <row r="2031" spans="1:1" x14ac:dyDescent="0.2">
      <c r="A2031" s="7">
        <v>46277</v>
      </c>
    </row>
    <row r="2032" spans="1:1" x14ac:dyDescent="0.2">
      <c r="A2032" s="7">
        <v>46278</v>
      </c>
    </row>
    <row r="2033" spans="1:1" x14ac:dyDescent="0.2">
      <c r="A2033" s="7">
        <v>46279</v>
      </c>
    </row>
    <row r="2034" spans="1:1" x14ac:dyDescent="0.2">
      <c r="A2034" s="7">
        <v>46280</v>
      </c>
    </row>
    <row r="2035" spans="1:1" x14ac:dyDescent="0.2">
      <c r="A2035" s="7">
        <v>46281</v>
      </c>
    </row>
    <row r="2036" spans="1:1" x14ac:dyDescent="0.2">
      <c r="A2036" s="7">
        <v>46282</v>
      </c>
    </row>
    <row r="2037" spans="1:1" x14ac:dyDescent="0.2">
      <c r="A2037" s="7">
        <v>46283</v>
      </c>
    </row>
    <row r="2038" spans="1:1" x14ac:dyDescent="0.2">
      <c r="A2038" s="7">
        <v>46284</v>
      </c>
    </row>
    <row r="2039" spans="1:1" x14ac:dyDescent="0.2">
      <c r="A2039" s="7">
        <v>46285</v>
      </c>
    </row>
    <row r="2040" spans="1:1" x14ac:dyDescent="0.2">
      <c r="A2040" s="7">
        <v>46286</v>
      </c>
    </row>
    <row r="2041" spans="1:1" x14ac:dyDescent="0.2">
      <c r="A2041" s="7">
        <v>46287</v>
      </c>
    </row>
    <row r="2042" spans="1:1" x14ac:dyDescent="0.2">
      <c r="A2042" s="7">
        <v>46288</v>
      </c>
    </row>
    <row r="2043" spans="1:1" x14ac:dyDescent="0.2">
      <c r="A2043" s="7">
        <v>46289</v>
      </c>
    </row>
    <row r="2044" spans="1:1" x14ac:dyDescent="0.2">
      <c r="A2044" s="7">
        <v>46290</v>
      </c>
    </row>
    <row r="2045" spans="1:1" x14ac:dyDescent="0.2">
      <c r="A2045" s="7">
        <v>46291</v>
      </c>
    </row>
    <row r="2046" spans="1:1" x14ac:dyDescent="0.2">
      <c r="A2046" s="7">
        <v>46292</v>
      </c>
    </row>
    <row r="2047" spans="1:1" x14ac:dyDescent="0.2">
      <c r="A2047" s="7">
        <v>46293</v>
      </c>
    </row>
    <row r="2048" spans="1:1" x14ac:dyDescent="0.2">
      <c r="A2048" s="7">
        <v>46294</v>
      </c>
    </row>
    <row r="2049" spans="1:1" x14ac:dyDescent="0.2">
      <c r="A2049" s="7">
        <v>46295</v>
      </c>
    </row>
    <row r="2050" spans="1:1" x14ac:dyDescent="0.2">
      <c r="A2050" s="7">
        <v>46296</v>
      </c>
    </row>
    <row r="2051" spans="1:1" x14ac:dyDescent="0.2">
      <c r="A2051" s="7">
        <v>46297</v>
      </c>
    </row>
    <row r="2052" spans="1:1" x14ac:dyDescent="0.2">
      <c r="A2052" s="7">
        <v>46298</v>
      </c>
    </row>
    <row r="2053" spans="1:1" x14ac:dyDescent="0.2">
      <c r="A2053" s="7">
        <v>46299</v>
      </c>
    </row>
    <row r="2054" spans="1:1" x14ac:dyDescent="0.2">
      <c r="A2054" s="7">
        <v>46300</v>
      </c>
    </row>
    <row r="2055" spans="1:1" x14ac:dyDescent="0.2">
      <c r="A2055" s="7">
        <v>46301</v>
      </c>
    </row>
    <row r="2056" spans="1:1" x14ac:dyDescent="0.2">
      <c r="A2056" s="7">
        <v>46302</v>
      </c>
    </row>
    <row r="2057" spans="1:1" x14ac:dyDescent="0.2">
      <c r="A2057" s="7">
        <v>46303</v>
      </c>
    </row>
    <row r="2058" spans="1:1" x14ac:dyDescent="0.2">
      <c r="A2058" s="7">
        <v>46304</v>
      </c>
    </row>
    <row r="2059" spans="1:1" x14ac:dyDescent="0.2">
      <c r="A2059" s="7">
        <v>46305</v>
      </c>
    </row>
    <row r="2060" spans="1:1" x14ac:dyDescent="0.2">
      <c r="A2060" s="7">
        <v>46306</v>
      </c>
    </row>
    <row r="2061" spans="1:1" x14ac:dyDescent="0.2">
      <c r="A2061" s="7">
        <v>46307</v>
      </c>
    </row>
    <row r="2062" spans="1:1" x14ac:dyDescent="0.2">
      <c r="A2062" s="7">
        <v>46308</v>
      </c>
    </row>
    <row r="2063" spans="1:1" x14ac:dyDescent="0.2">
      <c r="A2063" s="7">
        <v>46309</v>
      </c>
    </row>
    <row r="2064" spans="1:1" x14ac:dyDescent="0.2">
      <c r="A2064" s="7">
        <v>46310</v>
      </c>
    </row>
    <row r="2065" spans="1:1" x14ac:dyDescent="0.2">
      <c r="A2065" s="7">
        <v>46311</v>
      </c>
    </row>
    <row r="2066" spans="1:1" x14ac:dyDescent="0.2">
      <c r="A2066" s="7">
        <v>46312</v>
      </c>
    </row>
    <row r="2067" spans="1:1" x14ac:dyDescent="0.2">
      <c r="A2067" s="7">
        <v>46313</v>
      </c>
    </row>
    <row r="2068" spans="1:1" x14ac:dyDescent="0.2">
      <c r="A2068" s="7">
        <v>46314</v>
      </c>
    </row>
    <row r="2069" spans="1:1" x14ac:dyDescent="0.2">
      <c r="A2069" s="7">
        <v>46315</v>
      </c>
    </row>
    <row r="2070" spans="1:1" x14ac:dyDescent="0.2">
      <c r="A2070" s="7">
        <v>46316</v>
      </c>
    </row>
    <row r="2071" spans="1:1" x14ac:dyDescent="0.2">
      <c r="A2071" s="7">
        <v>46317</v>
      </c>
    </row>
    <row r="2072" spans="1:1" x14ac:dyDescent="0.2">
      <c r="A2072" s="7">
        <v>46318</v>
      </c>
    </row>
    <row r="2073" spans="1:1" x14ac:dyDescent="0.2">
      <c r="A2073" s="7">
        <v>46319</v>
      </c>
    </row>
    <row r="2074" spans="1:1" x14ac:dyDescent="0.2">
      <c r="A2074" s="7">
        <v>46320</v>
      </c>
    </row>
    <row r="2075" spans="1:1" x14ac:dyDescent="0.2">
      <c r="A2075" s="7">
        <v>46321</v>
      </c>
    </row>
    <row r="2076" spans="1:1" x14ac:dyDescent="0.2">
      <c r="A2076" s="7">
        <v>46322</v>
      </c>
    </row>
    <row r="2077" spans="1:1" x14ac:dyDescent="0.2">
      <c r="A2077" s="7">
        <v>46323</v>
      </c>
    </row>
    <row r="2078" spans="1:1" x14ac:dyDescent="0.2">
      <c r="A2078" s="7">
        <v>46324</v>
      </c>
    </row>
    <row r="2079" spans="1:1" x14ac:dyDescent="0.2">
      <c r="A2079" s="7">
        <v>46325</v>
      </c>
    </row>
    <row r="2080" spans="1:1" x14ac:dyDescent="0.2">
      <c r="A2080" s="7">
        <v>46326</v>
      </c>
    </row>
    <row r="2081" spans="1:1" x14ac:dyDescent="0.2">
      <c r="A2081" s="7">
        <v>46327</v>
      </c>
    </row>
    <row r="2082" spans="1:1" x14ac:dyDescent="0.2">
      <c r="A2082" s="7">
        <v>46328</v>
      </c>
    </row>
    <row r="2083" spans="1:1" x14ac:dyDescent="0.2">
      <c r="A2083" s="7">
        <v>46329</v>
      </c>
    </row>
    <row r="2084" spans="1:1" x14ac:dyDescent="0.2">
      <c r="A2084" s="7">
        <v>46330</v>
      </c>
    </row>
    <row r="2085" spans="1:1" x14ac:dyDescent="0.2">
      <c r="A2085" s="7">
        <v>46331</v>
      </c>
    </row>
    <row r="2086" spans="1:1" x14ac:dyDescent="0.2">
      <c r="A2086" s="7">
        <v>46332</v>
      </c>
    </row>
    <row r="2087" spans="1:1" x14ac:dyDescent="0.2">
      <c r="A2087" s="7">
        <v>46333</v>
      </c>
    </row>
    <row r="2088" spans="1:1" x14ac:dyDescent="0.2">
      <c r="A2088" s="7">
        <v>46334</v>
      </c>
    </row>
    <row r="2089" spans="1:1" x14ac:dyDescent="0.2">
      <c r="A2089" s="7">
        <v>46335</v>
      </c>
    </row>
    <row r="2090" spans="1:1" x14ac:dyDescent="0.2">
      <c r="A2090" s="7">
        <v>46336</v>
      </c>
    </row>
    <row r="2091" spans="1:1" x14ac:dyDescent="0.2">
      <c r="A2091" s="7">
        <v>46337</v>
      </c>
    </row>
    <row r="2092" spans="1:1" x14ac:dyDescent="0.2">
      <c r="A2092" s="7">
        <v>46338</v>
      </c>
    </row>
    <row r="2093" spans="1:1" x14ac:dyDescent="0.2">
      <c r="A2093" s="7">
        <v>46339</v>
      </c>
    </row>
    <row r="2094" spans="1:1" x14ac:dyDescent="0.2">
      <c r="A2094" s="7">
        <v>46340</v>
      </c>
    </row>
    <row r="2095" spans="1:1" x14ac:dyDescent="0.2">
      <c r="A2095" s="7">
        <v>46341</v>
      </c>
    </row>
    <row r="2096" spans="1:1" x14ac:dyDescent="0.2">
      <c r="A2096" s="7">
        <v>46342</v>
      </c>
    </row>
    <row r="2097" spans="1:1" x14ac:dyDescent="0.2">
      <c r="A2097" s="7">
        <v>46343</v>
      </c>
    </row>
    <row r="2098" spans="1:1" x14ac:dyDescent="0.2">
      <c r="A2098" s="7">
        <v>46344</v>
      </c>
    </row>
    <row r="2099" spans="1:1" x14ac:dyDescent="0.2">
      <c r="A2099" s="7">
        <v>46345</v>
      </c>
    </row>
    <row r="2100" spans="1:1" x14ac:dyDescent="0.2">
      <c r="A2100" s="7">
        <v>46346</v>
      </c>
    </row>
    <row r="2101" spans="1:1" x14ac:dyDescent="0.2">
      <c r="A2101" s="7">
        <v>46347</v>
      </c>
    </row>
    <row r="2102" spans="1:1" x14ac:dyDescent="0.2">
      <c r="A2102" s="7">
        <v>46348</v>
      </c>
    </row>
    <row r="2103" spans="1:1" x14ac:dyDescent="0.2">
      <c r="A2103" s="7">
        <v>46349</v>
      </c>
    </row>
    <row r="2104" spans="1:1" x14ac:dyDescent="0.2">
      <c r="A2104" s="7">
        <v>46350</v>
      </c>
    </row>
    <row r="2105" spans="1:1" x14ac:dyDescent="0.2">
      <c r="A2105" s="7">
        <v>46351</v>
      </c>
    </row>
    <row r="2106" spans="1:1" x14ac:dyDescent="0.2">
      <c r="A2106" s="7">
        <v>46352</v>
      </c>
    </row>
    <row r="2107" spans="1:1" x14ac:dyDescent="0.2">
      <c r="A2107" s="7">
        <v>46353</v>
      </c>
    </row>
    <row r="2108" spans="1:1" x14ac:dyDescent="0.2">
      <c r="A2108" s="7">
        <v>46354</v>
      </c>
    </row>
    <row r="2109" spans="1:1" x14ac:dyDescent="0.2">
      <c r="A2109" s="7">
        <v>46355</v>
      </c>
    </row>
    <row r="2110" spans="1:1" x14ac:dyDescent="0.2">
      <c r="A2110" s="7">
        <v>46356</v>
      </c>
    </row>
    <row r="2111" spans="1:1" x14ac:dyDescent="0.2">
      <c r="A2111" s="7">
        <v>46357</v>
      </c>
    </row>
    <row r="2112" spans="1:1" x14ac:dyDescent="0.2">
      <c r="A2112" s="7">
        <v>46358</v>
      </c>
    </row>
    <row r="2113" spans="1:1" x14ac:dyDescent="0.2">
      <c r="A2113" s="7">
        <v>46359</v>
      </c>
    </row>
    <row r="2114" spans="1:1" x14ac:dyDescent="0.2">
      <c r="A2114" s="7">
        <v>46360</v>
      </c>
    </row>
    <row r="2115" spans="1:1" x14ac:dyDescent="0.2">
      <c r="A2115" s="7">
        <v>46361</v>
      </c>
    </row>
    <row r="2116" spans="1:1" x14ac:dyDescent="0.2">
      <c r="A2116" s="7">
        <v>46362</v>
      </c>
    </row>
    <row r="2117" spans="1:1" x14ac:dyDescent="0.2">
      <c r="A2117" s="7">
        <v>46363</v>
      </c>
    </row>
    <row r="2118" spans="1:1" x14ac:dyDescent="0.2">
      <c r="A2118" s="7">
        <v>46364</v>
      </c>
    </row>
    <row r="2119" spans="1:1" x14ac:dyDescent="0.2">
      <c r="A2119" s="7">
        <v>46365</v>
      </c>
    </row>
    <row r="2120" spans="1:1" x14ac:dyDescent="0.2">
      <c r="A2120" s="7">
        <v>46366</v>
      </c>
    </row>
    <row r="2121" spans="1:1" x14ac:dyDescent="0.2">
      <c r="A2121" s="7">
        <v>46367</v>
      </c>
    </row>
    <row r="2122" spans="1:1" x14ac:dyDescent="0.2">
      <c r="A2122" s="7">
        <v>46368</v>
      </c>
    </row>
    <row r="2123" spans="1:1" x14ac:dyDescent="0.2">
      <c r="A2123" s="7">
        <v>46369</v>
      </c>
    </row>
    <row r="2124" spans="1:1" x14ac:dyDescent="0.2">
      <c r="A2124" s="7">
        <v>46370</v>
      </c>
    </row>
    <row r="2125" spans="1:1" x14ac:dyDescent="0.2">
      <c r="A2125" s="7">
        <v>46371</v>
      </c>
    </row>
    <row r="2126" spans="1:1" x14ac:dyDescent="0.2">
      <c r="A2126" s="7">
        <v>46372</v>
      </c>
    </row>
    <row r="2127" spans="1:1" x14ac:dyDescent="0.2">
      <c r="A2127" s="7">
        <v>46373</v>
      </c>
    </row>
    <row r="2128" spans="1:1" x14ac:dyDescent="0.2">
      <c r="A2128" s="7">
        <v>46374</v>
      </c>
    </row>
    <row r="2129" spans="1:1" x14ac:dyDescent="0.2">
      <c r="A2129" s="7">
        <v>46375</v>
      </c>
    </row>
    <row r="2130" spans="1:1" x14ac:dyDescent="0.2">
      <c r="A2130" s="7">
        <v>46376</v>
      </c>
    </row>
    <row r="2131" spans="1:1" x14ac:dyDescent="0.2">
      <c r="A2131" s="7">
        <v>46377</v>
      </c>
    </row>
    <row r="2132" spans="1:1" x14ac:dyDescent="0.2">
      <c r="A2132" s="7">
        <v>46378</v>
      </c>
    </row>
    <row r="2133" spans="1:1" x14ac:dyDescent="0.2">
      <c r="A2133" s="7">
        <v>46379</v>
      </c>
    </row>
    <row r="2134" spans="1:1" x14ac:dyDescent="0.2">
      <c r="A2134" s="7">
        <v>46380</v>
      </c>
    </row>
    <row r="2135" spans="1:1" x14ac:dyDescent="0.2">
      <c r="A2135" s="7">
        <v>46381</v>
      </c>
    </row>
    <row r="2136" spans="1:1" x14ac:dyDescent="0.2">
      <c r="A2136" s="7">
        <v>46382</v>
      </c>
    </row>
    <row r="2137" spans="1:1" x14ac:dyDescent="0.2">
      <c r="A2137" s="7">
        <v>46383</v>
      </c>
    </row>
    <row r="2138" spans="1:1" x14ac:dyDescent="0.2">
      <c r="A2138" s="7">
        <v>46384</v>
      </c>
    </row>
    <row r="2139" spans="1:1" x14ac:dyDescent="0.2">
      <c r="A2139" s="7">
        <v>46385</v>
      </c>
    </row>
    <row r="2140" spans="1:1" x14ac:dyDescent="0.2">
      <c r="A2140" s="7">
        <v>46386</v>
      </c>
    </row>
    <row r="2141" spans="1:1" x14ac:dyDescent="0.2">
      <c r="A2141" s="7">
        <v>46387</v>
      </c>
    </row>
    <row r="2142" spans="1:1" x14ac:dyDescent="0.2">
      <c r="A2142" s="7">
        <v>46388</v>
      </c>
    </row>
    <row r="2143" spans="1:1" x14ac:dyDescent="0.2">
      <c r="A2143" s="7">
        <v>46389</v>
      </c>
    </row>
    <row r="2144" spans="1:1" x14ac:dyDescent="0.2">
      <c r="A2144" s="7">
        <v>46390</v>
      </c>
    </row>
    <row r="2145" spans="1:1" x14ac:dyDescent="0.2">
      <c r="A2145" s="7">
        <v>46391</v>
      </c>
    </row>
    <row r="2146" spans="1:1" x14ac:dyDescent="0.2">
      <c r="A2146" s="7">
        <v>46392</v>
      </c>
    </row>
    <row r="2147" spans="1:1" x14ac:dyDescent="0.2">
      <c r="A2147" s="7">
        <v>46393</v>
      </c>
    </row>
    <row r="2148" spans="1:1" x14ac:dyDescent="0.2">
      <c r="A2148" s="7">
        <v>46394</v>
      </c>
    </row>
    <row r="2149" spans="1:1" x14ac:dyDescent="0.2">
      <c r="A2149" s="7">
        <v>46395</v>
      </c>
    </row>
    <row r="2150" spans="1:1" x14ac:dyDescent="0.2">
      <c r="A2150" s="7">
        <v>46396</v>
      </c>
    </row>
    <row r="2151" spans="1:1" x14ac:dyDescent="0.2">
      <c r="A2151" s="7">
        <v>46397</v>
      </c>
    </row>
    <row r="2152" spans="1:1" x14ac:dyDescent="0.2">
      <c r="A2152" s="7">
        <v>46398</v>
      </c>
    </row>
    <row r="2153" spans="1:1" x14ac:dyDescent="0.2">
      <c r="A2153" s="7">
        <v>46399</v>
      </c>
    </row>
    <row r="2154" spans="1:1" x14ac:dyDescent="0.2">
      <c r="A2154" s="7">
        <v>46400</v>
      </c>
    </row>
    <row r="2155" spans="1:1" x14ac:dyDescent="0.2">
      <c r="A2155" s="7">
        <v>46401</v>
      </c>
    </row>
    <row r="2156" spans="1:1" x14ac:dyDescent="0.2">
      <c r="A2156" s="7">
        <v>46402</v>
      </c>
    </row>
    <row r="2157" spans="1:1" x14ac:dyDescent="0.2">
      <c r="A2157" s="7">
        <v>46403</v>
      </c>
    </row>
    <row r="2158" spans="1:1" x14ac:dyDescent="0.2">
      <c r="A2158" s="7">
        <v>46404</v>
      </c>
    </row>
    <row r="2159" spans="1:1" x14ac:dyDescent="0.2">
      <c r="A2159" s="7">
        <v>46405</v>
      </c>
    </row>
    <row r="2160" spans="1:1" x14ac:dyDescent="0.2">
      <c r="A2160" s="7">
        <v>46406</v>
      </c>
    </row>
    <row r="2161" spans="1:1" x14ac:dyDescent="0.2">
      <c r="A2161" s="7">
        <v>46407</v>
      </c>
    </row>
    <row r="2162" spans="1:1" x14ac:dyDescent="0.2">
      <c r="A2162" s="7">
        <v>46408</v>
      </c>
    </row>
    <row r="2163" spans="1:1" x14ac:dyDescent="0.2">
      <c r="A2163" s="7">
        <v>46409</v>
      </c>
    </row>
    <row r="2164" spans="1:1" x14ac:dyDescent="0.2">
      <c r="A2164" s="7">
        <v>46410</v>
      </c>
    </row>
    <row r="2165" spans="1:1" x14ac:dyDescent="0.2">
      <c r="A2165" s="7">
        <v>46411</v>
      </c>
    </row>
    <row r="2166" spans="1:1" x14ac:dyDescent="0.2">
      <c r="A2166" s="7">
        <v>46412</v>
      </c>
    </row>
    <row r="2167" spans="1:1" x14ac:dyDescent="0.2">
      <c r="A2167" s="7">
        <v>46413</v>
      </c>
    </row>
    <row r="2168" spans="1:1" x14ac:dyDescent="0.2">
      <c r="A2168" s="7">
        <v>46414</v>
      </c>
    </row>
    <row r="2169" spans="1:1" x14ac:dyDescent="0.2">
      <c r="A2169" s="7">
        <v>46415</v>
      </c>
    </row>
    <row r="2170" spans="1:1" x14ac:dyDescent="0.2">
      <c r="A2170" s="7">
        <v>46416</v>
      </c>
    </row>
    <row r="2171" spans="1:1" x14ac:dyDescent="0.2">
      <c r="A2171" s="7">
        <v>46417</v>
      </c>
    </row>
    <row r="2172" spans="1:1" x14ac:dyDescent="0.2">
      <c r="A2172" s="7">
        <v>46418</v>
      </c>
    </row>
    <row r="2173" spans="1:1" x14ac:dyDescent="0.2">
      <c r="A2173" s="7">
        <v>46419</v>
      </c>
    </row>
    <row r="2174" spans="1:1" x14ac:dyDescent="0.2">
      <c r="A2174" s="7">
        <v>46420</v>
      </c>
    </row>
    <row r="2175" spans="1:1" x14ac:dyDescent="0.2">
      <c r="A2175" s="7">
        <v>46421</v>
      </c>
    </row>
    <row r="2176" spans="1:1" x14ac:dyDescent="0.2">
      <c r="A2176" s="7">
        <v>46422</v>
      </c>
    </row>
    <row r="2177" spans="1:1" x14ac:dyDescent="0.2">
      <c r="A2177" s="7">
        <v>46423</v>
      </c>
    </row>
    <row r="2178" spans="1:1" x14ac:dyDescent="0.2">
      <c r="A2178" s="7">
        <v>46424</v>
      </c>
    </row>
    <row r="2179" spans="1:1" x14ac:dyDescent="0.2">
      <c r="A2179" s="7">
        <v>46425</v>
      </c>
    </row>
    <row r="2180" spans="1:1" x14ac:dyDescent="0.2">
      <c r="A2180" s="7">
        <v>46426</v>
      </c>
    </row>
    <row r="2181" spans="1:1" x14ac:dyDescent="0.2">
      <c r="A2181" s="7">
        <v>46427</v>
      </c>
    </row>
    <row r="2182" spans="1:1" x14ac:dyDescent="0.2">
      <c r="A2182" s="7">
        <v>46428</v>
      </c>
    </row>
    <row r="2183" spans="1:1" x14ac:dyDescent="0.2">
      <c r="A2183" s="7">
        <v>46429</v>
      </c>
    </row>
    <row r="2184" spans="1:1" x14ac:dyDescent="0.2">
      <c r="A2184" s="7">
        <v>46430</v>
      </c>
    </row>
    <row r="2185" spans="1:1" x14ac:dyDescent="0.2">
      <c r="A2185" s="7">
        <v>46431</v>
      </c>
    </row>
    <row r="2186" spans="1:1" x14ac:dyDescent="0.2">
      <c r="A2186" s="7">
        <v>46432</v>
      </c>
    </row>
    <row r="2187" spans="1:1" x14ac:dyDescent="0.2">
      <c r="A2187" s="7">
        <v>46433</v>
      </c>
    </row>
    <row r="2188" spans="1:1" x14ac:dyDescent="0.2">
      <c r="A2188" s="7">
        <v>46434</v>
      </c>
    </row>
    <row r="2189" spans="1:1" x14ac:dyDescent="0.2">
      <c r="A2189" s="7">
        <v>46435</v>
      </c>
    </row>
    <row r="2190" spans="1:1" x14ac:dyDescent="0.2">
      <c r="A2190" s="7">
        <v>46436</v>
      </c>
    </row>
    <row r="2191" spans="1:1" x14ac:dyDescent="0.2">
      <c r="A2191" s="7">
        <v>46437</v>
      </c>
    </row>
    <row r="2192" spans="1:1" x14ac:dyDescent="0.2">
      <c r="A2192" s="7">
        <v>46438</v>
      </c>
    </row>
    <row r="2193" spans="1:1" x14ac:dyDescent="0.2">
      <c r="A2193" s="7">
        <v>46439</v>
      </c>
    </row>
    <row r="2194" spans="1:1" x14ac:dyDescent="0.2">
      <c r="A2194" s="7">
        <v>46440</v>
      </c>
    </row>
    <row r="2195" spans="1:1" x14ac:dyDescent="0.2">
      <c r="A2195" s="7">
        <v>46441</v>
      </c>
    </row>
    <row r="2196" spans="1:1" x14ac:dyDescent="0.2">
      <c r="A2196" s="7">
        <v>46442</v>
      </c>
    </row>
    <row r="2197" spans="1:1" x14ac:dyDescent="0.2">
      <c r="A2197" s="7">
        <v>46443</v>
      </c>
    </row>
    <row r="2198" spans="1:1" x14ac:dyDescent="0.2">
      <c r="A2198" s="7">
        <v>46444</v>
      </c>
    </row>
    <row r="2199" spans="1:1" x14ac:dyDescent="0.2">
      <c r="A2199" s="7">
        <v>46445</v>
      </c>
    </row>
    <row r="2200" spans="1:1" x14ac:dyDescent="0.2">
      <c r="A2200" s="7">
        <v>46446</v>
      </c>
    </row>
    <row r="2201" spans="1:1" x14ac:dyDescent="0.2">
      <c r="A2201" s="7">
        <v>46447</v>
      </c>
    </row>
    <row r="2202" spans="1:1" x14ac:dyDescent="0.2">
      <c r="A2202" s="7">
        <v>46448</v>
      </c>
    </row>
    <row r="2203" spans="1:1" x14ac:dyDescent="0.2">
      <c r="A2203" s="7">
        <v>46449</v>
      </c>
    </row>
    <row r="2204" spans="1:1" x14ac:dyDescent="0.2">
      <c r="A2204" s="7">
        <v>46450</v>
      </c>
    </row>
    <row r="2205" spans="1:1" x14ac:dyDescent="0.2">
      <c r="A2205" s="7">
        <v>46451</v>
      </c>
    </row>
    <row r="2206" spans="1:1" x14ac:dyDescent="0.2">
      <c r="A2206" s="7">
        <v>46452</v>
      </c>
    </row>
    <row r="2207" spans="1:1" x14ac:dyDescent="0.2">
      <c r="A2207" s="7">
        <v>46453</v>
      </c>
    </row>
    <row r="2208" spans="1:1" x14ac:dyDescent="0.2">
      <c r="A2208" s="7">
        <v>46454</v>
      </c>
    </row>
    <row r="2209" spans="1:1" x14ac:dyDescent="0.2">
      <c r="A2209" s="7">
        <v>46455</v>
      </c>
    </row>
    <row r="2210" spans="1:1" x14ac:dyDescent="0.2">
      <c r="A2210" s="7">
        <v>46456</v>
      </c>
    </row>
    <row r="2211" spans="1:1" x14ac:dyDescent="0.2">
      <c r="A2211" s="7">
        <v>46457</v>
      </c>
    </row>
    <row r="2212" spans="1:1" x14ac:dyDescent="0.2">
      <c r="A2212" s="7">
        <v>46458</v>
      </c>
    </row>
    <row r="2213" spans="1:1" x14ac:dyDescent="0.2">
      <c r="A2213" s="7">
        <v>46459</v>
      </c>
    </row>
    <row r="2214" spans="1:1" x14ac:dyDescent="0.2">
      <c r="A2214" s="7">
        <v>46460</v>
      </c>
    </row>
    <row r="2215" spans="1:1" x14ac:dyDescent="0.2">
      <c r="A2215" s="7">
        <v>46461</v>
      </c>
    </row>
    <row r="2216" spans="1:1" x14ac:dyDescent="0.2">
      <c r="A2216" s="7">
        <v>46462</v>
      </c>
    </row>
    <row r="2217" spans="1:1" x14ac:dyDescent="0.2">
      <c r="A2217" s="7">
        <v>46463</v>
      </c>
    </row>
    <row r="2218" spans="1:1" x14ac:dyDescent="0.2">
      <c r="A2218" s="7">
        <v>46464</v>
      </c>
    </row>
    <row r="2219" spans="1:1" x14ac:dyDescent="0.2">
      <c r="A2219" s="7">
        <v>46465</v>
      </c>
    </row>
    <row r="2220" spans="1:1" x14ac:dyDescent="0.2">
      <c r="A2220" s="7">
        <v>46466</v>
      </c>
    </row>
    <row r="2221" spans="1:1" x14ac:dyDescent="0.2">
      <c r="A2221" s="7">
        <v>46467</v>
      </c>
    </row>
    <row r="2222" spans="1:1" x14ac:dyDescent="0.2">
      <c r="A2222" s="7">
        <v>46468</v>
      </c>
    </row>
    <row r="2223" spans="1:1" x14ac:dyDescent="0.2">
      <c r="A2223" s="7">
        <v>46469</v>
      </c>
    </row>
    <row r="2224" spans="1:1" x14ac:dyDescent="0.2">
      <c r="A2224" s="7">
        <v>46470</v>
      </c>
    </row>
    <row r="2225" spans="1:1" x14ac:dyDescent="0.2">
      <c r="A2225" s="7">
        <v>46471</v>
      </c>
    </row>
    <row r="2226" spans="1:1" x14ac:dyDescent="0.2">
      <c r="A2226" s="7">
        <v>46472</v>
      </c>
    </row>
    <row r="2227" spans="1:1" x14ac:dyDescent="0.2">
      <c r="A2227" s="7">
        <v>46473</v>
      </c>
    </row>
    <row r="2228" spans="1:1" x14ac:dyDescent="0.2">
      <c r="A2228" s="7">
        <v>46474</v>
      </c>
    </row>
    <row r="2229" spans="1:1" x14ac:dyDescent="0.2">
      <c r="A2229" s="7">
        <v>46475</v>
      </c>
    </row>
    <row r="2230" spans="1:1" x14ac:dyDescent="0.2">
      <c r="A2230" s="7">
        <v>46476</v>
      </c>
    </row>
    <row r="2231" spans="1:1" x14ac:dyDescent="0.2">
      <c r="A2231" s="7">
        <v>46477</v>
      </c>
    </row>
    <row r="2232" spans="1:1" x14ac:dyDescent="0.2">
      <c r="A2232" s="7">
        <v>46478</v>
      </c>
    </row>
    <row r="2233" spans="1:1" x14ac:dyDescent="0.2">
      <c r="A2233" s="7">
        <v>46479</v>
      </c>
    </row>
    <row r="2234" spans="1:1" x14ac:dyDescent="0.2">
      <c r="A2234" s="7">
        <v>46480</v>
      </c>
    </row>
    <row r="2235" spans="1:1" x14ac:dyDescent="0.2">
      <c r="A2235" s="7">
        <v>46481</v>
      </c>
    </row>
    <row r="2236" spans="1:1" x14ac:dyDescent="0.2">
      <c r="A2236" s="7">
        <v>46482</v>
      </c>
    </row>
    <row r="2237" spans="1:1" x14ac:dyDescent="0.2">
      <c r="A2237" s="7">
        <v>46483</v>
      </c>
    </row>
    <row r="2238" spans="1:1" x14ac:dyDescent="0.2">
      <c r="A2238" s="7">
        <v>46484</v>
      </c>
    </row>
    <row r="2239" spans="1:1" x14ac:dyDescent="0.2">
      <c r="A2239" s="7">
        <v>46485</v>
      </c>
    </row>
    <row r="2240" spans="1:1" x14ac:dyDescent="0.2">
      <c r="A2240" s="7">
        <v>46486</v>
      </c>
    </row>
    <row r="2241" spans="1:1" x14ac:dyDescent="0.2">
      <c r="A2241" s="7">
        <v>46487</v>
      </c>
    </row>
    <row r="2242" spans="1:1" x14ac:dyDescent="0.2">
      <c r="A2242" s="7">
        <v>46488</v>
      </c>
    </row>
    <row r="2243" spans="1:1" x14ac:dyDescent="0.2">
      <c r="A2243" s="7">
        <v>46489</v>
      </c>
    </row>
    <row r="2244" spans="1:1" x14ac:dyDescent="0.2">
      <c r="A2244" s="7">
        <v>46490</v>
      </c>
    </row>
    <row r="2245" spans="1:1" x14ac:dyDescent="0.2">
      <c r="A2245" s="7">
        <v>46491</v>
      </c>
    </row>
    <row r="2246" spans="1:1" x14ac:dyDescent="0.2">
      <c r="A2246" s="7">
        <v>46492</v>
      </c>
    </row>
    <row r="2247" spans="1:1" x14ac:dyDescent="0.2">
      <c r="A2247" s="7">
        <v>46493</v>
      </c>
    </row>
    <row r="2248" spans="1:1" x14ac:dyDescent="0.2">
      <c r="A2248" s="7">
        <v>46494</v>
      </c>
    </row>
    <row r="2249" spans="1:1" x14ac:dyDescent="0.2">
      <c r="A2249" s="7">
        <v>46495</v>
      </c>
    </row>
    <row r="2250" spans="1:1" x14ac:dyDescent="0.2">
      <c r="A2250" s="7">
        <v>46496</v>
      </c>
    </row>
    <row r="2251" spans="1:1" x14ac:dyDescent="0.2">
      <c r="A2251" s="7">
        <v>46497</v>
      </c>
    </row>
    <row r="2252" spans="1:1" x14ac:dyDescent="0.2">
      <c r="A2252" s="7">
        <v>46498</v>
      </c>
    </row>
    <row r="2253" spans="1:1" x14ac:dyDescent="0.2">
      <c r="A2253" s="7">
        <v>46499</v>
      </c>
    </row>
    <row r="2254" spans="1:1" x14ac:dyDescent="0.2">
      <c r="A2254" s="7">
        <v>46500</v>
      </c>
    </row>
    <row r="2255" spans="1:1" x14ac:dyDescent="0.2">
      <c r="A2255" s="7">
        <v>46501</v>
      </c>
    </row>
    <row r="2256" spans="1:1" x14ac:dyDescent="0.2">
      <c r="A2256" s="7">
        <v>46502</v>
      </c>
    </row>
    <row r="2257" spans="1:1" x14ac:dyDescent="0.2">
      <c r="A2257" s="7">
        <v>46503</v>
      </c>
    </row>
    <row r="2258" spans="1:1" x14ac:dyDescent="0.2">
      <c r="A2258" s="7">
        <v>46504</v>
      </c>
    </row>
    <row r="2259" spans="1:1" x14ac:dyDescent="0.2">
      <c r="A2259" s="7">
        <v>46505</v>
      </c>
    </row>
    <row r="2260" spans="1:1" x14ac:dyDescent="0.2">
      <c r="A2260" s="7">
        <v>46506</v>
      </c>
    </row>
    <row r="2261" spans="1:1" x14ac:dyDescent="0.2">
      <c r="A2261" s="7">
        <v>46507</v>
      </c>
    </row>
    <row r="2262" spans="1:1" x14ac:dyDescent="0.2">
      <c r="A2262" s="7">
        <v>46508</v>
      </c>
    </row>
    <row r="2263" spans="1:1" x14ac:dyDescent="0.2">
      <c r="A2263" s="7">
        <v>46509</v>
      </c>
    </row>
    <row r="2264" spans="1:1" x14ac:dyDescent="0.2">
      <c r="A2264" s="7">
        <v>46510</v>
      </c>
    </row>
    <row r="2265" spans="1:1" x14ac:dyDescent="0.2">
      <c r="A2265" s="7">
        <v>46511</v>
      </c>
    </row>
    <row r="2266" spans="1:1" x14ac:dyDescent="0.2">
      <c r="A2266" s="7">
        <v>46512</v>
      </c>
    </row>
    <row r="2267" spans="1:1" x14ac:dyDescent="0.2">
      <c r="A2267" s="7">
        <v>46513</v>
      </c>
    </row>
    <row r="2268" spans="1:1" x14ac:dyDescent="0.2">
      <c r="A2268" s="7">
        <v>46514</v>
      </c>
    </row>
    <row r="2269" spans="1:1" x14ac:dyDescent="0.2">
      <c r="A2269" s="7">
        <v>46515</v>
      </c>
    </row>
    <row r="2270" spans="1:1" x14ac:dyDescent="0.2">
      <c r="A2270" s="7">
        <v>46516</v>
      </c>
    </row>
    <row r="2271" spans="1:1" x14ac:dyDescent="0.2">
      <c r="A2271" s="7">
        <v>46517</v>
      </c>
    </row>
    <row r="2272" spans="1:1" x14ac:dyDescent="0.2">
      <c r="A2272" s="7">
        <v>46518</v>
      </c>
    </row>
    <row r="2273" spans="1:1" x14ac:dyDescent="0.2">
      <c r="A2273" s="7">
        <v>46519</v>
      </c>
    </row>
    <row r="2274" spans="1:1" x14ac:dyDescent="0.2">
      <c r="A2274" s="7">
        <v>46520</v>
      </c>
    </row>
    <row r="2275" spans="1:1" x14ac:dyDescent="0.2">
      <c r="A2275" s="7">
        <v>46521</v>
      </c>
    </row>
    <row r="2276" spans="1:1" x14ac:dyDescent="0.2">
      <c r="A2276" s="7">
        <v>46522</v>
      </c>
    </row>
    <row r="2277" spans="1:1" x14ac:dyDescent="0.2">
      <c r="A2277" s="7">
        <v>46523</v>
      </c>
    </row>
    <row r="2278" spans="1:1" x14ac:dyDescent="0.2">
      <c r="A2278" s="7">
        <v>46524</v>
      </c>
    </row>
    <row r="2279" spans="1:1" x14ac:dyDescent="0.2">
      <c r="A2279" s="7">
        <v>46525</v>
      </c>
    </row>
    <row r="2280" spans="1:1" x14ac:dyDescent="0.2">
      <c r="A2280" s="7">
        <v>46526</v>
      </c>
    </row>
    <row r="2281" spans="1:1" x14ac:dyDescent="0.2">
      <c r="A2281" s="7">
        <v>46527</v>
      </c>
    </row>
    <row r="2282" spans="1:1" x14ac:dyDescent="0.2">
      <c r="A2282" s="7">
        <v>46528</v>
      </c>
    </row>
    <row r="2283" spans="1:1" x14ac:dyDescent="0.2">
      <c r="A2283" s="7">
        <v>46529</v>
      </c>
    </row>
    <row r="2284" spans="1:1" x14ac:dyDescent="0.2">
      <c r="A2284" s="7">
        <v>46530</v>
      </c>
    </row>
    <row r="2285" spans="1:1" x14ac:dyDescent="0.2">
      <c r="A2285" s="7">
        <v>46531</v>
      </c>
    </row>
    <row r="2286" spans="1:1" x14ac:dyDescent="0.2">
      <c r="A2286" s="7">
        <v>46532</v>
      </c>
    </row>
    <row r="2287" spans="1:1" x14ac:dyDescent="0.2">
      <c r="A2287" s="7">
        <v>46533</v>
      </c>
    </row>
    <row r="2288" spans="1:1" x14ac:dyDescent="0.2">
      <c r="A2288" s="7">
        <v>46534</v>
      </c>
    </row>
    <row r="2289" spans="1:1" x14ac:dyDescent="0.2">
      <c r="A2289" s="7">
        <v>46535</v>
      </c>
    </row>
    <row r="2290" spans="1:1" x14ac:dyDescent="0.2">
      <c r="A2290" s="7">
        <v>46536</v>
      </c>
    </row>
    <row r="2291" spans="1:1" x14ac:dyDescent="0.2">
      <c r="A2291" s="7">
        <v>46537</v>
      </c>
    </row>
    <row r="2292" spans="1:1" x14ac:dyDescent="0.2">
      <c r="A2292" s="7">
        <v>46538</v>
      </c>
    </row>
    <row r="2293" spans="1:1" x14ac:dyDescent="0.2">
      <c r="A2293" s="7">
        <v>46539</v>
      </c>
    </row>
    <row r="2294" spans="1:1" x14ac:dyDescent="0.2">
      <c r="A2294" s="7">
        <v>46540</v>
      </c>
    </row>
    <row r="2295" spans="1:1" x14ac:dyDescent="0.2">
      <c r="A2295" s="7">
        <v>46541</v>
      </c>
    </row>
    <row r="2296" spans="1:1" x14ac:dyDescent="0.2">
      <c r="A2296" s="7">
        <v>46542</v>
      </c>
    </row>
    <row r="2297" spans="1:1" x14ac:dyDescent="0.2">
      <c r="A2297" s="7">
        <v>46543</v>
      </c>
    </row>
    <row r="2298" spans="1:1" x14ac:dyDescent="0.2">
      <c r="A2298" s="7">
        <v>46544</v>
      </c>
    </row>
    <row r="2299" spans="1:1" x14ac:dyDescent="0.2">
      <c r="A2299" s="7">
        <v>46545</v>
      </c>
    </row>
    <row r="2300" spans="1:1" x14ac:dyDescent="0.2">
      <c r="A2300" s="7">
        <v>46546</v>
      </c>
    </row>
    <row r="2301" spans="1:1" x14ac:dyDescent="0.2">
      <c r="A2301" s="7">
        <v>46547</v>
      </c>
    </row>
    <row r="2302" spans="1:1" x14ac:dyDescent="0.2">
      <c r="A2302" s="7">
        <v>46548</v>
      </c>
    </row>
    <row r="2303" spans="1:1" x14ac:dyDescent="0.2">
      <c r="A2303" s="7">
        <v>46549</v>
      </c>
    </row>
    <row r="2304" spans="1:1" x14ac:dyDescent="0.2">
      <c r="A2304" s="7">
        <v>46550</v>
      </c>
    </row>
    <row r="2305" spans="1:1" x14ac:dyDescent="0.2">
      <c r="A2305" s="7">
        <v>46551</v>
      </c>
    </row>
    <row r="2306" spans="1:1" x14ac:dyDescent="0.2">
      <c r="A2306" s="7">
        <v>46552</v>
      </c>
    </row>
    <row r="2307" spans="1:1" x14ac:dyDescent="0.2">
      <c r="A2307" s="7">
        <v>46553</v>
      </c>
    </row>
    <row r="2308" spans="1:1" x14ac:dyDescent="0.2">
      <c r="A2308" s="7">
        <v>46554</v>
      </c>
    </row>
    <row r="2309" spans="1:1" x14ac:dyDescent="0.2">
      <c r="A2309" s="7">
        <v>46555</v>
      </c>
    </row>
    <row r="2310" spans="1:1" x14ac:dyDescent="0.2">
      <c r="A2310" s="7">
        <v>46556</v>
      </c>
    </row>
    <row r="2311" spans="1:1" x14ac:dyDescent="0.2">
      <c r="A2311" s="7">
        <v>46557</v>
      </c>
    </row>
    <row r="2312" spans="1:1" x14ac:dyDescent="0.2">
      <c r="A2312" s="7">
        <v>46558</v>
      </c>
    </row>
    <row r="2313" spans="1:1" x14ac:dyDescent="0.2">
      <c r="A2313" s="7">
        <v>46559</v>
      </c>
    </row>
    <row r="2314" spans="1:1" x14ac:dyDescent="0.2">
      <c r="A2314" s="7">
        <v>46560</v>
      </c>
    </row>
    <row r="2315" spans="1:1" x14ac:dyDescent="0.2">
      <c r="A2315" s="7">
        <v>46561</v>
      </c>
    </row>
    <row r="2316" spans="1:1" x14ac:dyDescent="0.2">
      <c r="A2316" s="7">
        <v>46562</v>
      </c>
    </row>
    <row r="2317" spans="1:1" x14ac:dyDescent="0.2">
      <c r="A2317" s="7">
        <v>46563</v>
      </c>
    </row>
    <row r="2318" spans="1:1" x14ac:dyDescent="0.2">
      <c r="A2318" s="7">
        <v>46564</v>
      </c>
    </row>
    <row r="2319" spans="1:1" x14ac:dyDescent="0.2">
      <c r="A2319" s="7">
        <v>46565</v>
      </c>
    </row>
    <row r="2320" spans="1:1" x14ac:dyDescent="0.2">
      <c r="A2320" s="7">
        <v>46566</v>
      </c>
    </row>
    <row r="2321" spans="1:1" x14ac:dyDescent="0.2">
      <c r="A2321" s="7">
        <v>46567</v>
      </c>
    </row>
    <row r="2322" spans="1:1" x14ac:dyDescent="0.2">
      <c r="A2322" s="7">
        <v>46568</v>
      </c>
    </row>
    <row r="2323" spans="1:1" x14ac:dyDescent="0.2">
      <c r="A2323" s="7">
        <v>46569</v>
      </c>
    </row>
    <row r="2324" spans="1:1" x14ac:dyDescent="0.2">
      <c r="A2324" s="7">
        <v>46570</v>
      </c>
    </row>
    <row r="2325" spans="1:1" x14ac:dyDescent="0.2">
      <c r="A2325" s="7">
        <v>46571</v>
      </c>
    </row>
    <row r="2326" spans="1:1" x14ac:dyDescent="0.2">
      <c r="A2326" s="7">
        <v>46572</v>
      </c>
    </row>
    <row r="2327" spans="1:1" x14ac:dyDescent="0.2">
      <c r="A2327" s="7">
        <v>46573</v>
      </c>
    </row>
    <row r="2328" spans="1:1" x14ac:dyDescent="0.2">
      <c r="A2328" s="7">
        <v>46574</v>
      </c>
    </row>
    <row r="2329" spans="1:1" x14ac:dyDescent="0.2">
      <c r="A2329" s="7">
        <v>46575</v>
      </c>
    </row>
    <row r="2330" spans="1:1" x14ac:dyDescent="0.2">
      <c r="A2330" s="7">
        <v>46576</v>
      </c>
    </row>
    <row r="2331" spans="1:1" x14ac:dyDescent="0.2">
      <c r="A2331" s="7">
        <v>46577</v>
      </c>
    </row>
    <row r="2332" spans="1:1" x14ac:dyDescent="0.2">
      <c r="A2332" s="7">
        <v>46578</v>
      </c>
    </row>
    <row r="2333" spans="1:1" x14ac:dyDescent="0.2">
      <c r="A2333" s="7">
        <v>46579</v>
      </c>
    </row>
    <row r="2334" spans="1:1" x14ac:dyDescent="0.2">
      <c r="A2334" s="7">
        <v>46580</v>
      </c>
    </row>
    <row r="2335" spans="1:1" x14ac:dyDescent="0.2">
      <c r="A2335" s="7">
        <v>46581</v>
      </c>
    </row>
    <row r="2336" spans="1:1" x14ac:dyDescent="0.2">
      <c r="A2336" s="7">
        <v>46582</v>
      </c>
    </row>
    <row r="2337" spans="1:1" x14ac:dyDescent="0.2">
      <c r="A2337" s="7">
        <v>46583</v>
      </c>
    </row>
    <row r="2338" spans="1:1" x14ac:dyDescent="0.2">
      <c r="A2338" s="7">
        <v>46584</v>
      </c>
    </row>
    <row r="2339" spans="1:1" x14ac:dyDescent="0.2">
      <c r="A2339" s="7">
        <v>46585</v>
      </c>
    </row>
    <row r="2340" spans="1:1" x14ac:dyDescent="0.2">
      <c r="A2340" s="7">
        <v>46586</v>
      </c>
    </row>
    <row r="2341" spans="1:1" x14ac:dyDescent="0.2">
      <c r="A2341" s="7">
        <v>46587</v>
      </c>
    </row>
    <row r="2342" spans="1:1" x14ac:dyDescent="0.2">
      <c r="A2342" s="7">
        <v>46588</v>
      </c>
    </row>
    <row r="2343" spans="1:1" x14ac:dyDescent="0.2">
      <c r="A2343" s="7">
        <v>46589</v>
      </c>
    </row>
    <row r="2344" spans="1:1" x14ac:dyDescent="0.2">
      <c r="A2344" s="7">
        <v>46590</v>
      </c>
    </row>
    <row r="2345" spans="1:1" x14ac:dyDescent="0.2">
      <c r="A2345" s="7">
        <v>46591</v>
      </c>
    </row>
    <row r="2346" spans="1:1" x14ac:dyDescent="0.2">
      <c r="A2346" s="7">
        <v>46592</v>
      </c>
    </row>
    <row r="2347" spans="1:1" x14ac:dyDescent="0.2">
      <c r="A2347" s="7">
        <v>46593</v>
      </c>
    </row>
    <row r="2348" spans="1:1" x14ac:dyDescent="0.2">
      <c r="A2348" s="7">
        <v>46594</v>
      </c>
    </row>
    <row r="2349" spans="1:1" x14ac:dyDescent="0.2">
      <c r="A2349" s="7">
        <v>46595</v>
      </c>
    </row>
    <row r="2350" spans="1:1" x14ac:dyDescent="0.2">
      <c r="A2350" s="7">
        <v>46596</v>
      </c>
    </row>
    <row r="2351" spans="1:1" x14ac:dyDescent="0.2">
      <c r="A2351" s="7">
        <v>46597</v>
      </c>
    </row>
    <row r="2352" spans="1:1" x14ac:dyDescent="0.2">
      <c r="A2352" s="7">
        <v>46598</v>
      </c>
    </row>
    <row r="2353" spans="1:1" x14ac:dyDescent="0.2">
      <c r="A2353" s="7">
        <v>46599</v>
      </c>
    </row>
    <row r="2354" spans="1:1" x14ac:dyDescent="0.2">
      <c r="A2354" s="7">
        <v>46600</v>
      </c>
    </row>
    <row r="2355" spans="1:1" x14ac:dyDescent="0.2">
      <c r="A2355" s="7">
        <v>46601</v>
      </c>
    </row>
    <row r="2356" spans="1:1" x14ac:dyDescent="0.2">
      <c r="A2356" s="7">
        <v>46602</v>
      </c>
    </row>
    <row r="2357" spans="1:1" x14ac:dyDescent="0.2">
      <c r="A2357" s="7">
        <v>46603</v>
      </c>
    </row>
    <row r="2358" spans="1:1" x14ac:dyDescent="0.2">
      <c r="A2358" s="7">
        <v>46604</v>
      </c>
    </row>
    <row r="2359" spans="1:1" x14ac:dyDescent="0.2">
      <c r="A2359" s="7">
        <v>46605</v>
      </c>
    </row>
    <row r="2360" spans="1:1" x14ac:dyDescent="0.2">
      <c r="A2360" s="7">
        <v>46606</v>
      </c>
    </row>
    <row r="2361" spans="1:1" x14ac:dyDescent="0.2">
      <c r="A2361" s="7">
        <v>46607</v>
      </c>
    </row>
    <row r="2362" spans="1:1" x14ac:dyDescent="0.2">
      <c r="A2362" s="7">
        <v>46608</v>
      </c>
    </row>
    <row r="2363" spans="1:1" x14ac:dyDescent="0.2">
      <c r="A2363" s="7">
        <v>46609</v>
      </c>
    </row>
    <row r="2364" spans="1:1" x14ac:dyDescent="0.2">
      <c r="A2364" s="7">
        <v>46610</v>
      </c>
    </row>
    <row r="2365" spans="1:1" x14ac:dyDescent="0.2">
      <c r="A2365" s="7">
        <v>46611</v>
      </c>
    </row>
    <row r="2366" spans="1:1" x14ac:dyDescent="0.2">
      <c r="A2366" s="7">
        <v>46612</v>
      </c>
    </row>
    <row r="2367" spans="1:1" x14ac:dyDescent="0.2">
      <c r="A2367" s="7">
        <v>46613</v>
      </c>
    </row>
    <row r="2368" spans="1:1" x14ac:dyDescent="0.2">
      <c r="A2368" s="7">
        <v>46614</v>
      </c>
    </row>
    <row r="2369" spans="1:1" x14ac:dyDescent="0.2">
      <c r="A2369" s="7">
        <v>46615</v>
      </c>
    </row>
    <row r="2370" spans="1:1" x14ac:dyDescent="0.2">
      <c r="A2370" s="7">
        <v>46616</v>
      </c>
    </row>
    <row r="2371" spans="1:1" x14ac:dyDescent="0.2">
      <c r="A2371" s="7">
        <v>46617</v>
      </c>
    </row>
    <row r="2372" spans="1:1" x14ac:dyDescent="0.2">
      <c r="A2372" s="7">
        <v>46618</v>
      </c>
    </row>
    <row r="2373" spans="1:1" x14ac:dyDescent="0.2">
      <c r="A2373" s="7">
        <v>46619</v>
      </c>
    </row>
    <row r="2374" spans="1:1" x14ac:dyDescent="0.2">
      <c r="A2374" s="7">
        <v>46620</v>
      </c>
    </row>
    <row r="2375" spans="1:1" x14ac:dyDescent="0.2">
      <c r="A2375" s="7">
        <v>46621</v>
      </c>
    </row>
    <row r="2376" spans="1:1" x14ac:dyDescent="0.2">
      <c r="A2376" s="7">
        <v>46622</v>
      </c>
    </row>
    <row r="2377" spans="1:1" x14ac:dyDescent="0.2">
      <c r="A2377" s="7">
        <v>46623</v>
      </c>
    </row>
    <row r="2378" spans="1:1" x14ac:dyDescent="0.2">
      <c r="A2378" s="7">
        <v>46624</v>
      </c>
    </row>
    <row r="2379" spans="1:1" x14ac:dyDescent="0.2">
      <c r="A2379" s="7">
        <v>46625</v>
      </c>
    </row>
    <row r="2380" spans="1:1" x14ac:dyDescent="0.2">
      <c r="A2380" s="7">
        <v>46626</v>
      </c>
    </row>
    <row r="2381" spans="1:1" x14ac:dyDescent="0.2">
      <c r="A2381" s="7">
        <v>46627</v>
      </c>
    </row>
    <row r="2382" spans="1:1" x14ac:dyDescent="0.2">
      <c r="A2382" s="7">
        <v>46628</v>
      </c>
    </row>
    <row r="2383" spans="1:1" x14ac:dyDescent="0.2">
      <c r="A2383" s="7">
        <v>46629</v>
      </c>
    </row>
    <row r="2384" spans="1:1" x14ac:dyDescent="0.2">
      <c r="A2384" s="7">
        <v>46630</v>
      </c>
    </row>
    <row r="2385" spans="1:1" x14ac:dyDescent="0.2">
      <c r="A2385" s="7">
        <v>46631</v>
      </c>
    </row>
    <row r="2386" spans="1:1" x14ac:dyDescent="0.2">
      <c r="A2386" s="7">
        <v>46632</v>
      </c>
    </row>
    <row r="2387" spans="1:1" x14ac:dyDescent="0.2">
      <c r="A2387" s="7">
        <v>46633</v>
      </c>
    </row>
    <row r="2388" spans="1:1" x14ac:dyDescent="0.2">
      <c r="A2388" s="7">
        <v>46634</v>
      </c>
    </row>
    <row r="2389" spans="1:1" x14ac:dyDescent="0.2">
      <c r="A2389" s="7">
        <v>46635</v>
      </c>
    </row>
    <row r="2390" spans="1:1" x14ac:dyDescent="0.2">
      <c r="A2390" s="7">
        <v>46636</v>
      </c>
    </row>
    <row r="2391" spans="1:1" x14ac:dyDescent="0.2">
      <c r="A2391" s="7">
        <v>46637</v>
      </c>
    </row>
    <row r="2392" spans="1:1" x14ac:dyDescent="0.2">
      <c r="A2392" s="7">
        <v>46638</v>
      </c>
    </row>
    <row r="2393" spans="1:1" x14ac:dyDescent="0.2">
      <c r="A2393" s="7">
        <v>46639</v>
      </c>
    </row>
    <row r="2394" spans="1:1" x14ac:dyDescent="0.2">
      <c r="A2394" s="7">
        <v>46640</v>
      </c>
    </row>
    <row r="2395" spans="1:1" x14ac:dyDescent="0.2">
      <c r="A2395" s="7">
        <v>46641</v>
      </c>
    </row>
    <row r="2396" spans="1:1" x14ac:dyDescent="0.2">
      <c r="A2396" s="7">
        <v>46642</v>
      </c>
    </row>
    <row r="2397" spans="1:1" x14ac:dyDescent="0.2">
      <c r="A2397" s="7">
        <v>46643</v>
      </c>
    </row>
    <row r="2398" spans="1:1" x14ac:dyDescent="0.2">
      <c r="A2398" s="7">
        <v>46644</v>
      </c>
    </row>
    <row r="2399" spans="1:1" x14ac:dyDescent="0.2">
      <c r="A2399" s="7">
        <v>46645</v>
      </c>
    </row>
    <row r="2400" spans="1:1" x14ac:dyDescent="0.2">
      <c r="A2400" s="7">
        <v>46646</v>
      </c>
    </row>
    <row r="2401" spans="1:1" x14ac:dyDescent="0.2">
      <c r="A2401" s="7">
        <v>46647</v>
      </c>
    </row>
    <row r="2402" spans="1:1" x14ac:dyDescent="0.2">
      <c r="A2402" s="7">
        <v>46648</v>
      </c>
    </row>
    <row r="2403" spans="1:1" x14ac:dyDescent="0.2">
      <c r="A2403" s="7">
        <v>46649</v>
      </c>
    </row>
    <row r="2404" spans="1:1" x14ac:dyDescent="0.2">
      <c r="A2404" s="7">
        <v>46650</v>
      </c>
    </row>
    <row r="2405" spans="1:1" x14ac:dyDescent="0.2">
      <c r="A2405" s="7">
        <v>46651</v>
      </c>
    </row>
    <row r="2406" spans="1:1" x14ac:dyDescent="0.2">
      <c r="A2406" s="7">
        <v>46652</v>
      </c>
    </row>
    <row r="2407" spans="1:1" x14ac:dyDescent="0.2">
      <c r="A2407" s="7">
        <v>46653</v>
      </c>
    </row>
    <row r="2408" spans="1:1" x14ac:dyDescent="0.2">
      <c r="A2408" s="7">
        <v>46654</v>
      </c>
    </row>
    <row r="2409" spans="1:1" x14ac:dyDescent="0.2">
      <c r="A2409" s="7">
        <v>46655</v>
      </c>
    </row>
    <row r="2410" spans="1:1" x14ac:dyDescent="0.2">
      <c r="A2410" s="7">
        <v>46656</v>
      </c>
    </row>
    <row r="2411" spans="1:1" x14ac:dyDescent="0.2">
      <c r="A2411" s="7">
        <v>46657</v>
      </c>
    </row>
    <row r="2412" spans="1:1" x14ac:dyDescent="0.2">
      <c r="A2412" s="7">
        <v>46658</v>
      </c>
    </row>
    <row r="2413" spans="1:1" x14ac:dyDescent="0.2">
      <c r="A2413" s="7">
        <v>46659</v>
      </c>
    </row>
    <row r="2414" spans="1:1" x14ac:dyDescent="0.2">
      <c r="A2414" s="7">
        <v>46660</v>
      </c>
    </row>
    <row r="2415" spans="1:1" x14ac:dyDescent="0.2">
      <c r="A2415" s="7">
        <v>46661</v>
      </c>
    </row>
    <row r="2416" spans="1:1" x14ac:dyDescent="0.2">
      <c r="A2416" s="7">
        <v>46662</v>
      </c>
    </row>
    <row r="2417" spans="1:1" x14ac:dyDescent="0.2">
      <c r="A2417" s="7">
        <v>46663</v>
      </c>
    </row>
    <row r="2418" spans="1:1" x14ac:dyDescent="0.2">
      <c r="A2418" s="7">
        <v>46664</v>
      </c>
    </row>
    <row r="2419" spans="1:1" x14ac:dyDescent="0.2">
      <c r="A2419" s="7">
        <v>46665</v>
      </c>
    </row>
    <row r="2420" spans="1:1" x14ac:dyDescent="0.2">
      <c r="A2420" s="7">
        <v>46666</v>
      </c>
    </row>
    <row r="2421" spans="1:1" x14ac:dyDescent="0.2">
      <c r="A2421" s="7">
        <v>46667</v>
      </c>
    </row>
    <row r="2422" spans="1:1" x14ac:dyDescent="0.2">
      <c r="A2422" s="7">
        <v>46668</v>
      </c>
    </row>
    <row r="2423" spans="1:1" x14ac:dyDescent="0.2">
      <c r="A2423" s="7">
        <v>46669</v>
      </c>
    </row>
    <row r="2424" spans="1:1" x14ac:dyDescent="0.2">
      <c r="A2424" s="7">
        <v>46670</v>
      </c>
    </row>
    <row r="2425" spans="1:1" x14ac:dyDescent="0.2">
      <c r="A2425" s="7">
        <v>46671</v>
      </c>
    </row>
    <row r="2426" spans="1:1" x14ac:dyDescent="0.2">
      <c r="A2426" s="7">
        <v>46672</v>
      </c>
    </row>
    <row r="2427" spans="1:1" x14ac:dyDescent="0.2">
      <c r="A2427" s="7">
        <v>46673</v>
      </c>
    </row>
    <row r="2428" spans="1:1" x14ac:dyDescent="0.2">
      <c r="A2428" s="7">
        <v>46674</v>
      </c>
    </row>
    <row r="2429" spans="1:1" x14ac:dyDescent="0.2">
      <c r="A2429" s="7">
        <v>46675</v>
      </c>
    </row>
    <row r="2430" spans="1:1" x14ac:dyDescent="0.2">
      <c r="A2430" s="7">
        <v>46676</v>
      </c>
    </row>
    <row r="2431" spans="1:1" x14ac:dyDescent="0.2">
      <c r="A2431" s="7">
        <v>46677</v>
      </c>
    </row>
    <row r="2432" spans="1:1" x14ac:dyDescent="0.2">
      <c r="A2432" s="7">
        <v>46678</v>
      </c>
    </row>
    <row r="2433" spans="1:1" x14ac:dyDescent="0.2">
      <c r="A2433" s="7">
        <v>46679</v>
      </c>
    </row>
    <row r="2434" spans="1:1" x14ac:dyDescent="0.2">
      <c r="A2434" s="7">
        <v>46680</v>
      </c>
    </row>
    <row r="2435" spans="1:1" x14ac:dyDescent="0.2">
      <c r="A2435" s="7">
        <v>46681</v>
      </c>
    </row>
    <row r="2436" spans="1:1" x14ac:dyDescent="0.2">
      <c r="A2436" s="7">
        <v>46682</v>
      </c>
    </row>
    <row r="2437" spans="1:1" x14ac:dyDescent="0.2">
      <c r="A2437" s="7">
        <v>46683</v>
      </c>
    </row>
    <row r="2438" spans="1:1" x14ac:dyDescent="0.2">
      <c r="A2438" s="7">
        <v>46684</v>
      </c>
    </row>
    <row r="2439" spans="1:1" x14ac:dyDescent="0.2">
      <c r="A2439" s="7">
        <v>46685</v>
      </c>
    </row>
    <row r="2440" spans="1:1" x14ac:dyDescent="0.2">
      <c r="A2440" s="7">
        <v>46686</v>
      </c>
    </row>
    <row r="2441" spans="1:1" x14ac:dyDescent="0.2">
      <c r="A2441" s="7">
        <v>46687</v>
      </c>
    </row>
    <row r="2442" spans="1:1" x14ac:dyDescent="0.2">
      <c r="A2442" s="7">
        <v>46688</v>
      </c>
    </row>
    <row r="2443" spans="1:1" x14ac:dyDescent="0.2">
      <c r="A2443" s="7">
        <v>46689</v>
      </c>
    </row>
    <row r="2444" spans="1:1" x14ac:dyDescent="0.2">
      <c r="A2444" s="7">
        <v>46690</v>
      </c>
    </row>
    <row r="2445" spans="1:1" x14ac:dyDescent="0.2">
      <c r="A2445" s="7">
        <v>46691</v>
      </c>
    </row>
    <row r="2446" spans="1:1" x14ac:dyDescent="0.2">
      <c r="A2446" s="7">
        <v>46692</v>
      </c>
    </row>
    <row r="2447" spans="1:1" x14ac:dyDescent="0.2">
      <c r="A2447" s="7">
        <v>46693</v>
      </c>
    </row>
    <row r="2448" spans="1:1" x14ac:dyDescent="0.2">
      <c r="A2448" s="7">
        <v>46694</v>
      </c>
    </row>
    <row r="2449" spans="1:1" x14ac:dyDescent="0.2">
      <c r="A2449" s="7">
        <v>46695</v>
      </c>
    </row>
    <row r="2450" spans="1:1" x14ac:dyDescent="0.2">
      <c r="A2450" s="7">
        <v>46696</v>
      </c>
    </row>
    <row r="2451" spans="1:1" x14ac:dyDescent="0.2">
      <c r="A2451" s="7">
        <v>46697</v>
      </c>
    </row>
    <row r="2452" spans="1:1" x14ac:dyDescent="0.2">
      <c r="A2452" s="7">
        <v>46698</v>
      </c>
    </row>
    <row r="2453" spans="1:1" x14ac:dyDescent="0.2">
      <c r="A2453" s="7">
        <v>46699</v>
      </c>
    </row>
    <row r="2454" spans="1:1" x14ac:dyDescent="0.2">
      <c r="A2454" s="7">
        <v>46700</v>
      </c>
    </row>
    <row r="2455" spans="1:1" x14ac:dyDescent="0.2">
      <c r="A2455" s="7">
        <v>46701</v>
      </c>
    </row>
    <row r="2456" spans="1:1" x14ac:dyDescent="0.2">
      <c r="A2456" s="7">
        <v>46702</v>
      </c>
    </row>
    <row r="2457" spans="1:1" x14ac:dyDescent="0.2">
      <c r="A2457" s="7">
        <v>46703</v>
      </c>
    </row>
    <row r="2458" spans="1:1" x14ac:dyDescent="0.2">
      <c r="A2458" s="7">
        <v>46704</v>
      </c>
    </row>
    <row r="2459" spans="1:1" x14ac:dyDescent="0.2">
      <c r="A2459" s="7">
        <v>46705</v>
      </c>
    </row>
    <row r="2460" spans="1:1" x14ac:dyDescent="0.2">
      <c r="A2460" s="7">
        <v>46706</v>
      </c>
    </row>
    <row r="2461" spans="1:1" x14ac:dyDescent="0.2">
      <c r="A2461" s="7">
        <v>46707</v>
      </c>
    </row>
    <row r="2462" spans="1:1" x14ac:dyDescent="0.2">
      <c r="A2462" s="7">
        <v>46708</v>
      </c>
    </row>
    <row r="2463" spans="1:1" x14ac:dyDescent="0.2">
      <c r="A2463" s="7">
        <v>46709</v>
      </c>
    </row>
    <row r="2464" spans="1:1" x14ac:dyDescent="0.2">
      <c r="A2464" s="7">
        <v>46710</v>
      </c>
    </row>
    <row r="2465" spans="1:1" x14ac:dyDescent="0.2">
      <c r="A2465" s="7">
        <v>46711</v>
      </c>
    </row>
    <row r="2466" spans="1:1" x14ac:dyDescent="0.2">
      <c r="A2466" s="7">
        <v>46712</v>
      </c>
    </row>
    <row r="2467" spans="1:1" x14ac:dyDescent="0.2">
      <c r="A2467" s="7">
        <v>46713</v>
      </c>
    </row>
    <row r="2468" spans="1:1" x14ac:dyDescent="0.2">
      <c r="A2468" s="7">
        <v>46714</v>
      </c>
    </row>
    <row r="2469" spans="1:1" x14ac:dyDescent="0.2">
      <c r="A2469" s="7">
        <v>46715</v>
      </c>
    </row>
    <row r="2470" spans="1:1" x14ac:dyDescent="0.2">
      <c r="A2470" s="7">
        <v>46716</v>
      </c>
    </row>
    <row r="2471" spans="1:1" x14ac:dyDescent="0.2">
      <c r="A2471" s="7">
        <v>46717</v>
      </c>
    </row>
    <row r="2472" spans="1:1" x14ac:dyDescent="0.2">
      <c r="A2472" s="7">
        <v>46718</v>
      </c>
    </row>
    <row r="2473" spans="1:1" x14ac:dyDescent="0.2">
      <c r="A2473" s="7">
        <v>46719</v>
      </c>
    </row>
    <row r="2474" spans="1:1" x14ac:dyDescent="0.2">
      <c r="A2474" s="7">
        <v>46720</v>
      </c>
    </row>
    <row r="2475" spans="1:1" x14ac:dyDescent="0.2">
      <c r="A2475" s="7">
        <v>46721</v>
      </c>
    </row>
    <row r="2476" spans="1:1" x14ac:dyDescent="0.2">
      <c r="A2476" s="7">
        <v>46722</v>
      </c>
    </row>
    <row r="2477" spans="1:1" x14ac:dyDescent="0.2">
      <c r="A2477" s="7">
        <v>46723</v>
      </c>
    </row>
    <row r="2478" spans="1:1" x14ac:dyDescent="0.2">
      <c r="A2478" s="7">
        <v>46724</v>
      </c>
    </row>
    <row r="2479" spans="1:1" x14ac:dyDescent="0.2">
      <c r="A2479" s="7">
        <v>46725</v>
      </c>
    </row>
    <row r="2480" spans="1:1" x14ac:dyDescent="0.2">
      <c r="A2480" s="7">
        <v>46726</v>
      </c>
    </row>
    <row r="2481" spans="1:1" x14ac:dyDescent="0.2">
      <c r="A2481" s="7">
        <v>46727</v>
      </c>
    </row>
    <row r="2482" spans="1:1" x14ac:dyDescent="0.2">
      <c r="A2482" s="7">
        <v>46728</v>
      </c>
    </row>
    <row r="2483" spans="1:1" x14ac:dyDescent="0.2">
      <c r="A2483" s="7">
        <v>46729</v>
      </c>
    </row>
    <row r="2484" spans="1:1" x14ac:dyDescent="0.2">
      <c r="A2484" s="7">
        <v>46730</v>
      </c>
    </row>
    <row r="2485" spans="1:1" x14ac:dyDescent="0.2">
      <c r="A2485" s="7">
        <v>46731</v>
      </c>
    </row>
    <row r="2486" spans="1:1" x14ac:dyDescent="0.2">
      <c r="A2486" s="7">
        <v>46732</v>
      </c>
    </row>
    <row r="2487" spans="1:1" x14ac:dyDescent="0.2">
      <c r="A2487" s="7">
        <v>46733</v>
      </c>
    </row>
    <row r="2488" spans="1:1" x14ac:dyDescent="0.2">
      <c r="A2488" s="7">
        <v>46734</v>
      </c>
    </row>
    <row r="2489" spans="1:1" x14ac:dyDescent="0.2">
      <c r="A2489" s="7">
        <v>46735</v>
      </c>
    </row>
    <row r="2490" spans="1:1" x14ac:dyDescent="0.2">
      <c r="A2490" s="7">
        <v>46736</v>
      </c>
    </row>
    <row r="2491" spans="1:1" x14ac:dyDescent="0.2">
      <c r="A2491" s="7">
        <v>46737</v>
      </c>
    </row>
    <row r="2492" spans="1:1" x14ac:dyDescent="0.2">
      <c r="A2492" s="7">
        <v>46738</v>
      </c>
    </row>
    <row r="2493" spans="1:1" x14ac:dyDescent="0.2">
      <c r="A2493" s="7">
        <v>46739</v>
      </c>
    </row>
    <row r="2494" spans="1:1" x14ac:dyDescent="0.2">
      <c r="A2494" s="7">
        <v>46740</v>
      </c>
    </row>
    <row r="2495" spans="1:1" x14ac:dyDescent="0.2">
      <c r="A2495" s="7">
        <v>46741</v>
      </c>
    </row>
    <row r="2496" spans="1:1" x14ac:dyDescent="0.2">
      <c r="A2496" s="7">
        <v>46742</v>
      </c>
    </row>
    <row r="2497" spans="1:1" x14ac:dyDescent="0.2">
      <c r="A2497" s="7">
        <v>46743</v>
      </c>
    </row>
    <row r="2498" spans="1:1" x14ac:dyDescent="0.2">
      <c r="A2498" s="7">
        <v>46744</v>
      </c>
    </row>
    <row r="2499" spans="1:1" x14ac:dyDescent="0.2">
      <c r="A2499" s="7">
        <v>46745</v>
      </c>
    </row>
    <row r="2500" spans="1:1" x14ac:dyDescent="0.2">
      <c r="A2500" s="7">
        <v>46746</v>
      </c>
    </row>
    <row r="2501" spans="1:1" x14ac:dyDescent="0.2">
      <c r="A2501" s="7">
        <v>46747</v>
      </c>
    </row>
    <row r="2502" spans="1:1" x14ac:dyDescent="0.2">
      <c r="A2502" s="7">
        <v>46748</v>
      </c>
    </row>
    <row r="2503" spans="1:1" x14ac:dyDescent="0.2">
      <c r="A2503" s="7">
        <v>46749</v>
      </c>
    </row>
    <row r="2504" spans="1:1" x14ac:dyDescent="0.2">
      <c r="A2504" s="7">
        <v>46750</v>
      </c>
    </row>
    <row r="2505" spans="1:1" x14ac:dyDescent="0.2">
      <c r="A2505" s="7">
        <v>46751</v>
      </c>
    </row>
    <row r="2506" spans="1:1" x14ac:dyDescent="0.2">
      <c r="A2506" s="7">
        <v>46752</v>
      </c>
    </row>
    <row r="2507" spans="1:1" x14ac:dyDescent="0.2">
      <c r="A2507" s="7">
        <v>46753</v>
      </c>
    </row>
    <row r="2508" spans="1:1" x14ac:dyDescent="0.2">
      <c r="A2508" s="7">
        <v>46754</v>
      </c>
    </row>
    <row r="2509" spans="1:1" x14ac:dyDescent="0.2">
      <c r="A2509" s="7">
        <v>46755</v>
      </c>
    </row>
    <row r="2510" spans="1:1" x14ac:dyDescent="0.2">
      <c r="A2510" s="7">
        <v>46756</v>
      </c>
    </row>
    <row r="2511" spans="1:1" x14ac:dyDescent="0.2">
      <c r="A2511" s="7">
        <v>46757</v>
      </c>
    </row>
    <row r="2512" spans="1:1" x14ac:dyDescent="0.2">
      <c r="A2512" s="7">
        <v>46758</v>
      </c>
    </row>
    <row r="2513" spans="1:1" x14ac:dyDescent="0.2">
      <c r="A2513" s="7">
        <v>46759</v>
      </c>
    </row>
    <row r="2514" spans="1:1" x14ac:dyDescent="0.2">
      <c r="A2514" s="7">
        <v>46760</v>
      </c>
    </row>
    <row r="2515" spans="1:1" x14ac:dyDescent="0.2">
      <c r="A2515" s="7">
        <v>46761</v>
      </c>
    </row>
    <row r="2516" spans="1:1" x14ac:dyDescent="0.2">
      <c r="A2516" s="7">
        <v>46762</v>
      </c>
    </row>
    <row r="2517" spans="1:1" x14ac:dyDescent="0.2">
      <c r="A2517" s="7">
        <v>46763</v>
      </c>
    </row>
    <row r="2518" spans="1:1" x14ac:dyDescent="0.2">
      <c r="A2518" s="7">
        <v>46764</v>
      </c>
    </row>
    <row r="2519" spans="1:1" x14ac:dyDescent="0.2">
      <c r="A2519" s="7">
        <v>46765</v>
      </c>
    </row>
    <row r="2520" spans="1:1" x14ac:dyDescent="0.2">
      <c r="A2520" s="7">
        <v>46766</v>
      </c>
    </row>
    <row r="2521" spans="1:1" x14ac:dyDescent="0.2">
      <c r="A2521" s="7">
        <v>46767</v>
      </c>
    </row>
    <row r="2522" spans="1:1" x14ac:dyDescent="0.2">
      <c r="A2522" s="7">
        <v>46768</v>
      </c>
    </row>
    <row r="2523" spans="1:1" x14ac:dyDescent="0.2">
      <c r="A2523" s="7">
        <v>46769</v>
      </c>
    </row>
    <row r="2524" spans="1:1" x14ac:dyDescent="0.2">
      <c r="A2524" s="7">
        <v>46770</v>
      </c>
    </row>
    <row r="2525" spans="1:1" x14ac:dyDescent="0.2">
      <c r="A2525" s="7">
        <v>46771</v>
      </c>
    </row>
    <row r="2526" spans="1:1" x14ac:dyDescent="0.2">
      <c r="A2526" s="7">
        <v>46772</v>
      </c>
    </row>
    <row r="2527" spans="1:1" x14ac:dyDescent="0.2">
      <c r="A2527" s="7">
        <v>46773</v>
      </c>
    </row>
    <row r="2528" spans="1:1" x14ac:dyDescent="0.2">
      <c r="A2528" s="7">
        <v>46774</v>
      </c>
    </row>
    <row r="2529" spans="1:1" x14ac:dyDescent="0.2">
      <c r="A2529" s="7">
        <v>46775</v>
      </c>
    </row>
    <row r="2530" spans="1:1" x14ac:dyDescent="0.2">
      <c r="A2530" s="7">
        <v>46776</v>
      </c>
    </row>
    <row r="2531" spans="1:1" x14ac:dyDescent="0.2">
      <c r="A2531" s="7">
        <v>46777</v>
      </c>
    </row>
    <row r="2532" spans="1:1" x14ac:dyDescent="0.2">
      <c r="A2532" s="7">
        <v>46778</v>
      </c>
    </row>
    <row r="2533" spans="1:1" x14ac:dyDescent="0.2">
      <c r="A2533" s="7">
        <v>46779</v>
      </c>
    </row>
    <row r="2534" spans="1:1" x14ac:dyDescent="0.2">
      <c r="A2534" s="7">
        <v>46780</v>
      </c>
    </row>
    <row r="2535" spans="1:1" x14ac:dyDescent="0.2">
      <c r="A2535" s="7">
        <v>46781</v>
      </c>
    </row>
    <row r="2536" spans="1:1" x14ac:dyDescent="0.2">
      <c r="A2536" s="7">
        <v>46782</v>
      </c>
    </row>
    <row r="2537" spans="1:1" x14ac:dyDescent="0.2">
      <c r="A2537" s="7">
        <v>46783</v>
      </c>
    </row>
    <row r="2538" spans="1:1" x14ac:dyDescent="0.2">
      <c r="A2538" s="7">
        <v>46784</v>
      </c>
    </row>
    <row r="2539" spans="1:1" x14ac:dyDescent="0.2">
      <c r="A2539" s="7">
        <v>46785</v>
      </c>
    </row>
    <row r="2540" spans="1:1" x14ac:dyDescent="0.2">
      <c r="A2540" s="7">
        <v>46786</v>
      </c>
    </row>
    <row r="2541" spans="1:1" x14ac:dyDescent="0.2">
      <c r="A2541" s="7">
        <v>46787</v>
      </c>
    </row>
    <row r="2542" spans="1:1" x14ac:dyDescent="0.2">
      <c r="A2542" s="7">
        <v>46788</v>
      </c>
    </row>
    <row r="2543" spans="1:1" x14ac:dyDescent="0.2">
      <c r="A2543" s="7">
        <v>46789</v>
      </c>
    </row>
    <row r="2544" spans="1:1" x14ac:dyDescent="0.2">
      <c r="A2544" s="7">
        <v>46790</v>
      </c>
    </row>
    <row r="2545" spans="1:1" x14ac:dyDescent="0.2">
      <c r="A2545" s="7">
        <v>46791</v>
      </c>
    </row>
    <row r="2546" spans="1:1" x14ac:dyDescent="0.2">
      <c r="A2546" s="7">
        <v>46792</v>
      </c>
    </row>
    <row r="2547" spans="1:1" x14ac:dyDescent="0.2">
      <c r="A2547" s="7">
        <v>46793</v>
      </c>
    </row>
    <row r="2548" spans="1:1" x14ac:dyDescent="0.2">
      <c r="A2548" s="7">
        <v>46794</v>
      </c>
    </row>
    <row r="2549" spans="1:1" x14ac:dyDescent="0.2">
      <c r="A2549" s="7">
        <v>46795</v>
      </c>
    </row>
    <row r="2550" spans="1:1" x14ac:dyDescent="0.2">
      <c r="A2550" s="7">
        <v>46796</v>
      </c>
    </row>
    <row r="2551" spans="1:1" x14ac:dyDescent="0.2">
      <c r="A2551" s="7">
        <v>46797</v>
      </c>
    </row>
    <row r="2552" spans="1:1" x14ac:dyDescent="0.2">
      <c r="A2552" s="7">
        <v>46798</v>
      </c>
    </row>
    <row r="2553" spans="1:1" x14ac:dyDescent="0.2">
      <c r="A2553" s="7">
        <v>46799</v>
      </c>
    </row>
    <row r="2554" spans="1:1" x14ac:dyDescent="0.2">
      <c r="A2554" s="7">
        <v>46800</v>
      </c>
    </row>
    <row r="2555" spans="1:1" x14ac:dyDescent="0.2">
      <c r="A2555" s="7">
        <v>46801</v>
      </c>
    </row>
    <row r="2556" spans="1:1" x14ac:dyDescent="0.2">
      <c r="A2556" s="7">
        <v>46802</v>
      </c>
    </row>
    <row r="2557" spans="1:1" x14ac:dyDescent="0.2">
      <c r="A2557" s="7">
        <v>46803</v>
      </c>
    </row>
    <row r="2558" spans="1:1" x14ac:dyDescent="0.2">
      <c r="A2558" s="7">
        <v>46804</v>
      </c>
    </row>
    <row r="2559" spans="1:1" x14ac:dyDescent="0.2">
      <c r="A2559" s="7">
        <v>46805</v>
      </c>
    </row>
    <row r="2560" spans="1:1" x14ac:dyDescent="0.2">
      <c r="A2560" s="7">
        <v>46806</v>
      </c>
    </row>
    <row r="2561" spans="1:1" x14ac:dyDescent="0.2">
      <c r="A2561" s="7">
        <v>46807</v>
      </c>
    </row>
    <row r="2562" spans="1:1" x14ac:dyDescent="0.2">
      <c r="A2562" s="7">
        <v>46808</v>
      </c>
    </row>
    <row r="2563" spans="1:1" x14ac:dyDescent="0.2">
      <c r="A2563" s="7">
        <v>46809</v>
      </c>
    </row>
    <row r="2564" spans="1:1" x14ac:dyDescent="0.2">
      <c r="A2564" s="7">
        <v>46810</v>
      </c>
    </row>
    <row r="2565" spans="1:1" x14ac:dyDescent="0.2">
      <c r="A2565" s="7">
        <v>46811</v>
      </c>
    </row>
    <row r="2566" spans="1:1" x14ac:dyDescent="0.2">
      <c r="A2566" s="7">
        <v>46812</v>
      </c>
    </row>
    <row r="2567" spans="1:1" x14ac:dyDescent="0.2">
      <c r="A2567" s="7">
        <v>46813</v>
      </c>
    </row>
    <row r="2568" spans="1:1" x14ac:dyDescent="0.2">
      <c r="A2568" s="7">
        <v>46814</v>
      </c>
    </row>
    <row r="2569" spans="1:1" x14ac:dyDescent="0.2">
      <c r="A2569" s="7">
        <v>46815</v>
      </c>
    </row>
    <row r="2570" spans="1:1" x14ac:dyDescent="0.2">
      <c r="A2570" s="7">
        <v>46816</v>
      </c>
    </row>
    <row r="2571" spans="1:1" x14ac:dyDescent="0.2">
      <c r="A2571" s="7">
        <v>46817</v>
      </c>
    </row>
    <row r="2572" spans="1:1" x14ac:dyDescent="0.2">
      <c r="A2572" s="7">
        <v>46818</v>
      </c>
    </row>
    <row r="2573" spans="1:1" x14ac:dyDescent="0.2">
      <c r="A2573" s="7">
        <v>46819</v>
      </c>
    </row>
    <row r="2574" spans="1:1" x14ac:dyDescent="0.2">
      <c r="A2574" s="7">
        <v>46820</v>
      </c>
    </row>
    <row r="2575" spans="1:1" x14ac:dyDescent="0.2">
      <c r="A2575" s="7">
        <v>46821</v>
      </c>
    </row>
    <row r="2576" spans="1:1" x14ac:dyDescent="0.2">
      <c r="A2576" s="7">
        <v>46822</v>
      </c>
    </row>
    <row r="2577" spans="1:1" x14ac:dyDescent="0.2">
      <c r="A2577" s="7">
        <v>46823</v>
      </c>
    </row>
    <row r="2578" spans="1:1" x14ac:dyDescent="0.2">
      <c r="A2578" s="7">
        <v>46824</v>
      </c>
    </row>
    <row r="2579" spans="1:1" x14ac:dyDescent="0.2">
      <c r="A2579" s="7">
        <v>46825</v>
      </c>
    </row>
    <row r="2580" spans="1:1" x14ac:dyDescent="0.2">
      <c r="A2580" s="7">
        <v>46826</v>
      </c>
    </row>
    <row r="2581" spans="1:1" x14ac:dyDescent="0.2">
      <c r="A2581" s="7">
        <v>46827</v>
      </c>
    </row>
    <row r="2582" spans="1:1" x14ac:dyDescent="0.2">
      <c r="A2582" s="7">
        <v>46828</v>
      </c>
    </row>
    <row r="2583" spans="1:1" x14ac:dyDescent="0.2">
      <c r="A2583" s="7">
        <v>46829</v>
      </c>
    </row>
    <row r="2584" spans="1:1" x14ac:dyDescent="0.2">
      <c r="A2584" s="7">
        <v>46830</v>
      </c>
    </row>
    <row r="2585" spans="1:1" x14ac:dyDescent="0.2">
      <c r="A2585" s="7">
        <v>46831</v>
      </c>
    </row>
    <row r="2586" spans="1:1" x14ac:dyDescent="0.2">
      <c r="A2586" s="7">
        <v>46832</v>
      </c>
    </row>
    <row r="2587" spans="1:1" x14ac:dyDescent="0.2">
      <c r="A2587" s="7">
        <v>46833</v>
      </c>
    </row>
    <row r="2588" spans="1:1" x14ac:dyDescent="0.2">
      <c r="A2588" s="7">
        <v>46834</v>
      </c>
    </row>
    <row r="2589" spans="1:1" x14ac:dyDescent="0.2">
      <c r="A2589" s="7">
        <v>46835</v>
      </c>
    </row>
    <row r="2590" spans="1:1" x14ac:dyDescent="0.2">
      <c r="A2590" s="7">
        <v>46836</v>
      </c>
    </row>
    <row r="2591" spans="1:1" x14ac:dyDescent="0.2">
      <c r="A2591" s="7">
        <v>46837</v>
      </c>
    </row>
    <row r="2592" spans="1:1" x14ac:dyDescent="0.2">
      <c r="A2592" s="7">
        <v>46838</v>
      </c>
    </row>
    <row r="2593" spans="1:1" x14ac:dyDescent="0.2">
      <c r="A2593" s="7">
        <v>46839</v>
      </c>
    </row>
    <row r="2594" spans="1:1" x14ac:dyDescent="0.2">
      <c r="A2594" s="7">
        <v>46840</v>
      </c>
    </row>
    <row r="2595" spans="1:1" x14ac:dyDescent="0.2">
      <c r="A2595" s="7">
        <v>46841</v>
      </c>
    </row>
    <row r="2596" spans="1:1" x14ac:dyDescent="0.2">
      <c r="A2596" s="7">
        <v>46842</v>
      </c>
    </row>
    <row r="2597" spans="1:1" x14ac:dyDescent="0.2">
      <c r="A2597" s="7">
        <v>46843</v>
      </c>
    </row>
    <row r="2598" spans="1:1" x14ac:dyDescent="0.2">
      <c r="A2598" s="7">
        <v>46844</v>
      </c>
    </row>
    <row r="2599" spans="1:1" x14ac:dyDescent="0.2">
      <c r="A2599" s="7">
        <v>46845</v>
      </c>
    </row>
    <row r="2600" spans="1:1" x14ac:dyDescent="0.2">
      <c r="A2600" s="7">
        <v>46846</v>
      </c>
    </row>
    <row r="2601" spans="1:1" x14ac:dyDescent="0.2">
      <c r="A2601" s="7">
        <v>46847</v>
      </c>
    </row>
    <row r="2602" spans="1:1" x14ac:dyDescent="0.2">
      <c r="A2602" s="7">
        <v>46848</v>
      </c>
    </row>
    <row r="2603" spans="1:1" x14ac:dyDescent="0.2">
      <c r="A2603" s="7">
        <v>46849</v>
      </c>
    </row>
    <row r="2604" spans="1:1" x14ac:dyDescent="0.2">
      <c r="A2604" s="7">
        <v>46850</v>
      </c>
    </row>
    <row r="2605" spans="1:1" x14ac:dyDescent="0.2">
      <c r="A2605" s="7">
        <v>46851</v>
      </c>
    </row>
    <row r="2606" spans="1:1" x14ac:dyDescent="0.2">
      <c r="A2606" s="7">
        <v>46852</v>
      </c>
    </row>
    <row r="2607" spans="1:1" x14ac:dyDescent="0.2">
      <c r="A2607" s="7">
        <v>46853</v>
      </c>
    </row>
    <row r="2608" spans="1:1" x14ac:dyDescent="0.2">
      <c r="A2608" s="7">
        <v>46854</v>
      </c>
    </row>
    <row r="2609" spans="1:1" x14ac:dyDescent="0.2">
      <c r="A2609" s="7">
        <v>46855</v>
      </c>
    </row>
    <row r="2610" spans="1:1" x14ac:dyDescent="0.2">
      <c r="A2610" s="7">
        <v>46856</v>
      </c>
    </row>
    <row r="2611" spans="1:1" x14ac:dyDescent="0.2">
      <c r="A2611" s="7">
        <v>46857</v>
      </c>
    </row>
    <row r="2612" spans="1:1" x14ac:dyDescent="0.2">
      <c r="A2612" s="7">
        <v>46858</v>
      </c>
    </row>
    <row r="2613" spans="1:1" x14ac:dyDescent="0.2">
      <c r="A2613" s="7">
        <v>46859</v>
      </c>
    </row>
    <row r="2614" spans="1:1" x14ac:dyDescent="0.2">
      <c r="A2614" s="7">
        <v>46860</v>
      </c>
    </row>
    <row r="2615" spans="1:1" x14ac:dyDescent="0.2">
      <c r="A2615" s="7">
        <v>46861</v>
      </c>
    </row>
    <row r="2616" spans="1:1" x14ac:dyDescent="0.2">
      <c r="A2616" s="7">
        <v>46862</v>
      </c>
    </row>
    <row r="2617" spans="1:1" x14ac:dyDescent="0.2">
      <c r="A2617" s="7">
        <v>46863</v>
      </c>
    </row>
    <row r="2618" spans="1:1" x14ac:dyDescent="0.2">
      <c r="A2618" s="7">
        <v>46864</v>
      </c>
    </row>
    <row r="2619" spans="1:1" x14ac:dyDescent="0.2">
      <c r="A2619" s="7">
        <v>46865</v>
      </c>
    </row>
    <row r="2620" spans="1:1" x14ac:dyDescent="0.2">
      <c r="A2620" s="7">
        <v>46866</v>
      </c>
    </row>
    <row r="2621" spans="1:1" x14ac:dyDescent="0.2">
      <c r="A2621" s="7">
        <v>46867</v>
      </c>
    </row>
    <row r="2622" spans="1:1" x14ac:dyDescent="0.2">
      <c r="A2622" s="7">
        <v>46868</v>
      </c>
    </row>
    <row r="2623" spans="1:1" x14ac:dyDescent="0.2">
      <c r="A2623" s="7">
        <v>46869</v>
      </c>
    </row>
    <row r="2624" spans="1:1" x14ac:dyDescent="0.2">
      <c r="A2624" s="7">
        <v>46870</v>
      </c>
    </row>
    <row r="2625" spans="1:1" x14ac:dyDescent="0.2">
      <c r="A2625" s="7">
        <v>46871</v>
      </c>
    </row>
    <row r="2626" spans="1:1" x14ac:dyDescent="0.2">
      <c r="A2626" s="7">
        <v>46872</v>
      </c>
    </row>
    <row r="2627" spans="1:1" x14ac:dyDescent="0.2">
      <c r="A2627" s="7">
        <v>46873</v>
      </c>
    </row>
    <row r="2628" spans="1:1" x14ac:dyDescent="0.2">
      <c r="A2628" s="7">
        <v>46874</v>
      </c>
    </row>
    <row r="2629" spans="1:1" x14ac:dyDescent="0.2">
      <c r="A2629" s="7">
        <v>46875</v>
      </c>
    </row>
    <row r="2630" spans="1:1" x14ac:dyDescent="0.2">
      <c r="A2630" s="7">
        <v>46876</v>
      </c>
    </row>
    <row r="2631" spans="1:1" x14ac:dyDescent="0.2">
      <c r="A2631" s="7">
        <v>46877</v>
      </c>
    </row>
    <row r="2632" spans="1:1" x14ac:dyDescent="0.2">
      <c r="A2632" s="7">
        <v>46878</v>
      </c>
    </row>
    <row r="2633" spans="1:1" x14ac:dyDescent="0.2">
      <c r="A2633" s="7">
        <v>46879</v>
      </c>
    </row>
    <row r="2634" spans="1:1" x14ac:dyDescent="0.2">
      <c r="A2634" s="7">
        <v>46880</v>
      </c>
    </row>
    <row r="2635" spans="1:1" x14ac:dyDescent="0.2">
      <c r="A2635" s="7">
        <v>46881</v>
      </c>
    </row>
    <row r="2636" spans="1:1" x14ac:dyDescent="0.2">
      <c r="A2636" s="7">
        <v>46882</v>
      </c>
    </row>
    <row r="2637" spans="1:1" x14ac:dyDescent="0.2">
      <c r="A2637" s="7">
        <v>46883</v>
      </c>
    </row>
    <row r="2638" spans="1:1" x14ac:dyDescent="0.2">
      <c r="A2638" s="7">
        <v>46884</v>
      </c>
    </row>
    <row r="2639" spans="1:1" x14ac:dyDescent="0.2">
      <c r="A2639" s="7">
        <v>46885</v>
      </c>
    </row>
    <row r="2640" spans="1:1" x14ac:dyDescent="0.2">
      <c r="A2640" s="7">
        <v>46886</v>
      </c>
    </row>
    <row r="2641" spans="1:1" x14ac:dyDescent="0.2">
      <c r="A2641" s="7">
        <v>46887</v>
      </c>
    </row>
    <row r="2642" spans="1:1" x14ac:dyDescent="0.2">
      <c r="A2642" s="7">
        <v>46888</v>
      </c>
    </row>
    <row r="2643" spans="1:1" x14ac:dyDescent="0.2">
      <c r="A2643" s="7">
        <v>46889</v>
      </c>
    </row>
    <row r="2644" spans="1:1" x14ac:dyDescent="0.2">
      <c r="A2644" s="7">
        <v>46890</v>
      </c>
    </row>
    <row r="2645" spans="1:1" x14ac:dyDescent="0.2">
      <c r="A2645" s="7">
        <v>46891</v>
      </c>
    </row>
    <row r="2646" spans="1:1" x14ac:dyDescent="0.2">
      <c r="A2646" s="7">
        <v>46892</v>
      </c>
    </row>
    <row r="2647" spans="1:1" x14ac:dyDescent="0.2">
      <c r="A2647" s="7">
        <v>46893</v>
      </c>
    </row>
    <row r="2648" spans="1:1" x14ac:dyDescent="0.2">
      <c r="A2648" s="7">
        <v>46894</v>
      </c>
    </row>
    <row r="2649" spans="1:1" x14ac:dyDescent="0.2">
      <c r="A2649" s="7">
        <v>46895</v>
      </c>
    </row>
    <row r="2650" spans="1:1" x14ac:dyDescent="0.2">
      <c r="A2650" s="7">
        <v>46896</v>
      </c>
    </row>
    <row r="2651" spans="1:1" x14ac:dyDescent="0.2">
      <c r="A2651" s="7">
        <v>46897</v>
      </c>
    </row>
    <row r="2652" spans="1:1" x14ac:dyDescent="0.2">
      <c r="A2652" s="7">
        <v>46898</v>
      </c>
    </row>
    <row r="2653" spans="1:1" x14ac:dyDescent="0.2">
      <c r="A2653" s="7">
        <v>46899</v>
      </c>
    </row>
    <row r="2654" spans="1:1" x14ac:dyDescent="0.2">
      <c r="A2654" s="7">
        <v>46900</v>
      </c>
    </row>
    <row r="2655" spans="1:1" x14ac:dyDescent="0.2">
      <c r="A2655" s="7">
        <v>46901</v>
      </c>
    </row>
    <row r="2656" spans="1:1" x14ac:dyDescent="0.2">
      <c r="A2656" s="7">
        <v>46902</v>
      </c>
    </row>
    <row r="2657" spans="1:1" x14ac:dyDescent="0.2">
      <c r="A2657" s="7">
        <v>46903</v>
      </c>
    </row>
    <row r="2658" spans="1:1" x14ac:dyDescent="0.2">
      <c r="A2658" s="7">
        <v>46904</v>
      </c>
    </row>
    <row r="2659" spans="1:1" x14ac:dyDescent="0.2">
      <c r="A2659" s="7">
        <v>46905</v>
      </c>
    </row>
    <row r="2660" spans="1:1" x14ac:dyDescent="0.2">
      <c r="A2660" s="7">
        <v>46906</v>
      </c>
    </row>
    <row r="2661" spans="1:1" x14ac:dyDescent="0.2">
      <c r="A2661" s="7">
        <v>46907</v>
      </c>
    </row>
    <row r="2662" spans="1:1" x14ac:dyDescent="0.2">
      <c r="A2662" s="7">
        <v>46908</v>
      </c>
    </row>
    <row r="2663" spans="1:1" x14ac:dyDescent="0.2">
      <c r="A2663" s="7">
        <v>46909</v>
      </c>
    </row>
    <row r="2664" spans="1:1" x14ac:dyDescent="0.2">
      <c r="A2664" s="7">
        <v>46910</v>
      </c>
    </row>
    <row r="2665" spans="1:1" x14ac:dyDescent="0.2">
      <c r="A2665" s="7">
        <v>46911</v>
      </c>
    </row>
    <row r="2666" spans="1:1" x14ac:dyDescent="0.2">
      <c r="A2666" s="7">
        <v>46912</v>
      </c>
    </row>
    <row r="2667" spans="1:1" x14ac:dyDescent="0.2">
      <c r="A2667" s="7">
        <v>46913</v>
      </c>
    </row>
    <row r="2668" spans="1:1" x14ac:dyDescent="0.2">
      <c r="A2668" s="7">
        <v>46914</v>
      </c>
    </row>
    <row r="2669" spans="1:1" x14ac:dyDescent="0.2">
      <c r="A2669" s="7">
        <v>46915</v>
      </c>
    </row>
    <row r="2670" spans="1:1" x14ac:dyDescent="0.2">
      <c r="A2670" s="7">
        <v>46916</v>
      </c>
    </row>
    <row r="2671" spans="1:1" x14ac:dyDescent="0.2">
      <c r="A2671" s="7">
        <v>46917</v>
      </c>
    </row>
    <row r="2672" spans="1:1" x14ac:dyDescent="0.2">
      <c r="A2672" s="7">
        <v>46918</v>
      </c>
    </row>
    <row r="2673" spans="1:1" x14ac:dyDescent="0.2">
      <c r="A2673" s="7">
        <v>46919</v>
      </c>
    </row>
    <row r="2674" spans="1:1" x14ac:dyDescent="0.2">
      <c r="A2674" s="7">
        <v>46920</v>
      </c>
    </row>
    <row r="2675" spans="1:1" x14ac:dyDescent="0.2">
      <c r="A2675" s="7">
        <v>46921</v>
      </c>
    </row>
    <row r="2676" spans="1:1" x14ac:dyDescent="0.2">
      <c r="A2676" s="7">
        <v>46922</v>
      </c>
    </row>
    <row r="2677" spans="1:1" x14ac:dyDescent="0.2">
      <c r="A2677" s="7">
        <v>46923</v>
      </c>
    </row>
    <row r="2678" spans="1:1" x14ac:dyDescent="0.2">
      <c r="A2678" s="7">
        <v>46924</v>
      </c>
    </row>
    <row r="2679" spans="1:1" x14ac:dyDescent="0.2">
      <c r="A2679" s="7">
        <v>46925</v>
      </c>
    </row>
    <row r="2680" spans="1:1" x14ac:dyDescent="0.2">
      <c r="A2680" s="7">
        <v>46926</v>
      </c>
    </row>
    <row r="2681" spans="1:1" x14ac:dyDescent="0.2">
      <c r="A2681" s="7">
        <v>46927</v>
      </c>
    </row>
    <row r="2682" spans="1:1" x14ac:dyDescent="0.2">
      <c r="A2682" s="7">
        <v>46928</v>
      </c>
    </row>
    <row r="2683" spans="1:1" x14ac:dyDescent="0.2">
      <c r="A2683" s="7">
        <v>46929</v>
      </c>
    </row>
    <row r="2684" spans="1:1" x14ac:dyDescent="0.2">
      <c r="A2684" s="7">
        <v>46930</v>
      </c>
    </row>
    <row r="2685" spans="1:1" x14ac:dyDescent="0.2">
      <c r="A2685" s="7">
        <v>46931</v>
      </c>
    </row>
    <row r="2686" spans="1:1" x14ac:dyDescent="0.2">
      <c r="A2686" s="7">
        <v>46932</v>
      </c>
    </row>
    <row r="2687" spans="1:1" x14ac:dyDescent="0.2">
      <c r="A2687" s="7">
        <v>46933</v>
      </c>
    </row>
    <row r="2688" spans="1:1" x14ac:dyDescent="0.2">
      <c r="A2688" s="7">
        <v>46934</v>
      </c>
    </row>
    <row r="2689" spans="1:1" x14ac:dyDescent="0.2">
      <c r="A2689" s="7">
        <v>46935</v>
      </c>
    </row>
    <row r="2690" spans="1:1" x14ac:dyDescent="0.2">
      <c r="A2690" s="7">
        <v>46936</v>
      </c>
    </row>
    <row r="2691" spans="1:1" x14ac:dyDescent="0.2">
      <c r="A2691" s="7">
        <v>46937</v>
      </c>
    </row>
    <row r="2692" spans="1:1" x14ac:dyDescent="0.2">
      <c r="A2692" s="7">
        <v>46938</v>
      </c>
    </row>
    <row r="2693" spans="1:1" x14ac:dyDescent="0.2">
      <c r="A2693" s="7">
        <v>46939</v>
      </c>
    </row>
    <row r="2694" spans="1:1" x14ac:dyDescent="0.2">
      <c r="A2694" s="7">
        <v>46940</v>
      </c>
    </row>
    <row r="2695" spans="1:1" x14ac:dyDescent="0.2">
      <c r="A2695" s="7">
        <v>46941</v>
      </c>
    </row>
    <row r="2696" spans="1:1" x14ac:dyDescent="0.2">
      <c r="A2696" s="7">
        <v>46942</v>
      </c>
    </row>
    <row r="2697" spans="1:1" x14ac:dyDescent="0.2">
      <c r="A2697" s="7">
        <v>46943</v>
      </c>
    </row>
    <row r="2698" spans="1:1" x14ac:dyDescent="0.2">
      <c r="A2698" s="7">
        <v>46944</v>
      </c>
    </row>
    <row r="2699" spans="1:1" x14ac:dyDescent="0.2">
      <c r="A2699" s="7">
        <v>46945</v>
      </c>
    </row>
    <row r="2700" spans="1:1" x14ac:dyDescent="0.2">
      <c r="A2700" s="7">
        <v>46946</v>
      </c>
    </row>
    <row r="2701" spans="1:1" x14ac:dyDescent="0.2">
      <c r="A2701" s="7">
        <v>46947</v>
      </c>
    </row>
    <row r="2702" spans="1:1" x14ac:dyDescent="0.2">
      <c r="A2702" s="7">
        <v>46948</v>
      </c>
    </row>
    <row r="2703" spans="1:1" x14ac:dyDescent="0.2">
      <c r="A2703" s="7">
        <v>46949</v>
      </c>
    </row>
    <row r="2704" spans="1:1" x14ac:dyDescent="0.2">
      <c r="A2704" s="7">
        <v>46950</v>
      </c>
    </row>
    <row r="2705" spans="1:1" x14ac:dyDescent="0.2">
      <c r="A2705" s="7">
        <v>46951</v>
      </c>
    </row>
    <row r="2706" spans="1:1" x14ac:dyDescent="0.2">
      <c r="A2706" s="7">
        <v>46952</v>
      </c>
    </row>
    <row r="2707" spans="1:1" x14ac:dyDescent="0.2">
      <c r="A2707" s="7">
        <v>46953</v>
      </c>
    </row>
    <row r="2708" spans="1:1" x14ac:dyDescent="0.2">
      <c r="A2708" s="7">
        <v>46954</v>
      </c>
    </row>
    <row r="2709" spans="1:1" x14ac:dyDescent="0.2">
      <c r="A2709" s="7">
        <v>46955</v>
      </c>
    </row>
    <row r="2710" spans="1:1" x14ac:dyDescent="0.2">
      <c r="A2710" s="7">
        <v>46956</v>
      </c>
    </row>
    <row r="2711" spans="1:1" x14ac:dyDescent="0.2">
      <c r="A2711" s="7">
        <v>46957</v>
      </c>
    </row>
    <row r="2712" spans="1:1" x14ac:dyDescent="0.2">
      <c r="A2712" s="7">
        <v>46958</v>
      </c>
    </row>
    <row r="2713" spans="1:1" x14ac:dyDescent="0.2">
      <c r="A2713" s="7">
        <v>46959</v>
      </c>
    </row>
    <row r="2714" spans="1:1" x14ac:dyDescent="0.2">
      <c r="A2714" s="7">
        <v>46960</v>
      </c>
    </row>
    <row r="2715" spans="1:1" x14ac:dyDescent="0.2">
      <c r="A2715" s="7">
        <v>46961</v>
      </c>
    </row>
    <row r="2716" spans="1:1" x14ac:dyDescent="0.2">
      <c r="A2716" s="7">
        <v>46962</v>
      </c>
    </row>
    <row r="2717" spans="1:1" x14ac:dyDescent="0.2">
      <c r="A2717" s="7">
        <v>46963</v>
      </c>
    </row>
    <row r="2718" spans="1:1" x14ac:dyDescent="0.2">
      <c r="A2718" s="7">
        <v>46964</v>
      </c>
    </row>
    <row r="2719" spans="1:1" x14ac:dyDescent="0.2">
      <c r="A2719" s="7">
        <v>46965</v>
      </c>
    </row>
    <row r="2720" spans="1:1" x14ac:dyDescent="0.2">
      <c r="A2720" s="7">
        <v>46966</v>
      </c>
    </row>
    <row r="2721" spans="1:1" x14ac:dyDescent="0.2">
      <c r="A2721" s="7">
        <v>46967</v>
      </c>
    </row>
    <row r="2722" spans="1:1" x14ac:dyDescent="0.2">
      <c r="A2722" s="7">
        <v>46968</v>
      </c>
    </row>
    <row r="2723" spans="1:1" x14ac:dyDescent="0.2">
      <c r="A2723" s="7">
        <v>46969</v>
      </c>
    </row>
    <row r="2724" spans="1:1" x14ac:dyDescent="0.2">
      <c r="A2724" s="7">
        <v>46970</v>
      </c>
    </row>
    <row r="2725" spans="1:1" x14ac:dyDescent="0.2">
      <c r="A2725" s="7">
        <v>46971</v>
      </c>
    </row>
    <row r="2726" spans="1:1" x14ac:dyDescent="0.2">
      <c r="A2726" s="7">
        <v>46972</v>
      </c>
    </row>
    <row r="2727" spans="1:1" x14ac:dyDescent="0.2">
      <c r="A2727" s="7">
        <v>46973</v>
      </c>
    </row>
    <row r="2728" spans="1:1" x14ac:dyDescent="0.2">
      <c r="A2728" s="7">
        <v>46974</v>
      </c>
    </row>
    <row r="2729" spans="1:1" x14ac:dyDescent="0.2">
      <c r="A2729" s="7">
        <v>46975</v>
      </c>
    </row>
    <row r="2730" spans="1:1" x14ac:dyDescent="0.2">
      <c r="A2730" s="7">
        <v>46976</v>
      </c>
    </row>
    <row r="2731" spans="1:1" x14ac:dyDescent="0.2">
      <c r="A2731" s="7">
        <v>46977</v>
      </c>
    </row>
    <row r="2732" spans="1:1" x14ac:dyDescent="0.2">
      <c r="A2732" s="7">
        <v>46978</v>
      </c>
    </row>
    <row r="2733" spans="1:1" x14ac:dyDescent="0.2">
      <c r="A2733" s="7">
        <v>46979</v>
      </c>
    </row>
    <row r="2734" spans="1:1" x14ac:dyDescent="0.2">
      <c r="A2734" s="7">
        <v>46980</v>
      </c>
    </row>
    <row r="2735" spans="1:1" x14ac:dyDescent="0.2">
      <c r="A2735" s="7">
        <v>46981</v>
      </c>
    </row>
    <row r="2736" spans="1:1" x14ac:dyDescent="0.2">
      <c r="A2736" s="7">
        <v>46982</v>
      </c>
    </row>
    <row r="2737" spans="1:1" x14ac:dyDescent="0.2">
      <c r="A2737" s="7">
        <v>46983</v>
      </c>
    </row>
    <row r="2738" spans="1:1" x14ac:dyDescent="0.2">
      <c r="A2738" s="7">
        <v>46984</v>
      </c>
    </row>
    <row r="2739" spans="1:1" x14ac:dyDescent="0.2">
      <c r="A2739" s="7">
        <v>46985</v>
      </c>
    </row>
    <row r="2740" spans="1:1" x14ac:dyDescent="0.2">
      <c r="A2740" s="7">
        <v>46986</v>
      </c>
    </row>
    <row r="2741" spans="1:1" x14ac:dyDescent="0.2">
      <c r="A2741" s="7">
        <v>46987</v>
      </c>
    </row>
    <row r="2742" spans="1:1" x14ac:dyDescent="0.2">
      <c r="A2742" s="7">
        <v>46988</v>
      </c>
    </row>
    <row r="2743" spans="1:1" x14ac:dyDescent="0.2">
      <c r="A2743" s="7">
        <v>46989</v>
      </c>
    </row>
    <row r="2744" spans="1:1" x14ac:dyDescent="0.2">
      <c r="A2744" s="7">
        <v>46990</v>
      </c>
    </row>
    <row r="2745" spans="1:1" x14ac:dyDescent="0.2">
      <c r="A2745" s="7">
        <v>46991</v>
      </c>
    </row>
    <row r="2746" spans="1:1" x14ac:dyDescent="0.2">
      <c r="A2746" s="7">
        <v>46992</v>
      </c>
    </row>
    <row r="2747" spans="1:1" x14ac:dyDescent="0.2">
      <c r="A2747" s="7">
        <v>46993</v>
      </c>
    </row>
    <row r="2748" spans="1:1" x14ac:dyDescent="0.2">
      <c r="A2748" s="7">
        <v>46994</v>
      </c>
    </row>
    <row r="2749" spans="1:1" x14ac:dyDescent="0.2">
      <c r="A2749" s="7">
        <v>46995</v>
      </c>
    </row>
    <row r="2750" spans="1:1" x14ac:dyDescent="0.2">
      <c r="A2750" s="7">
        <v>46996</v>
      </c>
    </row>
    <row r="2751" spans="1:1" x14ac:dyDescent="0.2">
      <c r="A2751" s="7">
        <v>46997</v>
      </c>
    </row>
    <row r="2752" spans="1:1" x14ac:dyDescent="0.2">
      <c r="A2752" s="7">
        <v>46998</v>
      </c>
    </row>
    <row r="2753" spans="1:1" x14ac:dyDescent="0.2">
      <c r="A2753" s="7">
        <v>46999</v>
      </c>
    </row>
    <row r="2754" spans="1:1" x14ac:dyDescent="0.2">
      <c r="A2754" s="7">
        <v>47000</v>
      </c>
    </row>
    <row r="2755" spans="1:1" x14ac:dyDescent="0.2">
      <c r="A2755" s="7">
        <v>47001</v>
      </c>
    </row>
    <row r="2756" spans="1:1" x14ac:dyDescent="0.2">
      <c r="A2756" s="7">
        <v>47002</v>
      </c>
    </row>
    <row r="2757" spans="1:1" x14ac:dyDescent="0.2">
      <c r="A2757" s="7">
        <v>47003</v>
      </c>
    </row>
    <row r="2758" spans="1:1" x14ac:dyDescent="0.2">
      <c r="A2758" s="7">
        <v>47004</v>
      </c>
    </row>
    <row r="2759" spans="1:1" x14ac:dyDescent="0.2">
      <c r="A2759" s="7">
        <v>47005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1381-99C3-F64F-B045-3E35B0FF3357}">
  <dimension ref="A1:Q2"/>
  <sheetViews>
    <sheetView tabSelected="1" workbookViewId="0">
      <selection activeCell="H16" sqref="H16"/>
    </sheetView>
  </sheetViews>
  <sheetFormatPr baseColWidth="10" defaultRowHeight="15" x14ac:dyDescent="0.2"/>
  <sheetData>
    <row r="1" spans="1:17" ht="16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</v>
      </c>
    </row>
    <row r="2" spans="1:17" x14ac:dyDescent="0.2">
      <c r="A2" s="17">
        <v>3776600</v>
      </c>
      <c r="B2" s="17">
        <v>2193900</v>
      </c>
      <c r="C2" s="17">
        <v>1904900</v>
      </c>
      <c r="D2" s="17">
        <v>936900</v>
      </c>
      <c r="E2" s="17">
        <v>1135900</v>
      </c>
      <c r="F2" s="17">
        <v>1682200</v>
      </c>
      <c r="G2" s="17">
        <v>1783600</v>
      </c>
      <c r="H2" s="17">
        <v>2518600</v>
      </c>
      <c r="I2" s="17">
        <v>255000</v>
      </c>
      <c r="J2" s="17">
        <v>2828700</v>
      </c>
      <c r="K2" s="17">
        <v>3907500</v>
      </c>
      <c r="L2" s="17">
        <v>6569500</v>
      </c>
      <c r="M2" s="17">
        <v>1259000</v>
      </c>
      <c r="N2" s="17">
        <v>1773900</v>
      </c>
      <c r="O2" s="17">
        <v>108900</v>
      </c>
      <c r="P2" s="17">
        <v>99600</v>
      </c>
      <c r="Q2" s="18">
        <v>32700000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Results</vt:lpstr>
      <vt:lpstr>Results of 7d av per 100k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2021-04-14T08:08:38Z</dcterms:created>
  <dcterms:modified xsi:type="dcterms:W3CDTF">2021-04-15T10:17:52Z</dcterms:modified>
</cp:coreProperties>
</file>