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t0622\Documents\+ds\GitHub\Coursera-IBM-Data-Science-Professional-Certification\DP0701EN\"/>
    </mc:Choice>
  </mc:AlternateContent>
  <xr:revisionPtr revIDLastSave="0" documentId="13_ncr:1_{74A5D888-964A-4951-B807-4E0913B55CAF}" xr6:coauthVersionLast="45" xr6:coauthVersionMax="45" xr10:uidLastSave="{00000000-0000-0000-0000-000000000000}"/>
  <bookViews>
    <workbookView xWindow="3075" yWindow="2880" windowWidth="24765" windowHeight="12435" activeTab="1" xr2:uid="{83F9D4BF-E7EA-44AD-81F9-0D61EA7ED8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9" i="2" l="1"/>
  <c r="G329" i="2"/>
  <c r="F328" i="2"/>
  <c r="G328" i="2"/>
  <c r="F327" i="2"/>
  <c r="G327" i="2"/>
  <c r="F326" i="2"/>
  <c r="G326" i="2"/>
  <c r="F325" i="2"/>
  <c r="G325" i="2"/>
  <c r="F324" i="2"/>
  <c r="G324" i="2"/>
  <c r="F323" i="2"/>
  <c r="G323" i="2"/>
  <c r="F322" i="2"/>
  <c r="G322" i="2"/>
  <c r="F321" i="2"/>
  <c r="G321" i="2"/>
  <c r="F320" i="2"/>
  <c r="G320" i="2"/>
  <c r="F319" i="2"/>
  <c r="G319" i="2"/>
  <c r="F318" i="2"/>
  <c r="G318" i="2"/>
  <c r="F317" i="2"/>
  <c r="G317" i="2"/>
  <c r="F315" i="2"/>
  <c r="G315" i="2"/>
  <c r="F316" i="2"/>
  <c r="G316" i="2"/>
  <c r="F314" i="2"/>
  <c r="G314" i="2"/>
  <c r="F313" i="2"/>
  <c r="G313" i="2"/>
  <c r="F312" i="2"/>
  <c r="G312" i="2"/>
  <c r="F311" i="2"/>
  <c r="G311" i="2"/>
  <c r="F310" i="2"/>
  <c r="G310" i="2"/>
  <c r="F309" i="2"/>
  <c r="G309" i="2"/>
  <c r="F308" i="2"/>
  <c r="G308" i="2"/>
  <c r="F307" i="2"/>
  <c r="G307" i="2"/>
  <c r="F306" i="2"/>
  <c r="G306" i="2"/>
  <c r="F305" i="2"/>
  <c r="G305" i="2"/>
  <c r="F304" i="2"/>
  <c r="G304" i="2"/>
  <c r="F303" i="2"/>
  <c r="G303" i="2"/>
  <c r="F302" i="2"/>
  <c r="G302" i="2"/>
  <c r="F301" i="2"/>
  <c r="G301" i="2"/>
  <c r="F300" i="2"/>
  <c r="G300" i="2"/>
  <c r="F299" i="2"/>
  <c r="G299" i="2"/>
  <c r="F298" i="2"/>
  <c r="G298" i="2"/>
  <c r="F297" i="2"/>
  <c r="G297" i="2"/>
  <c r="F296" i="2"/>
  <c r="G296" i="2"/>
  <c r="F295" i="2"/>
  <c r="G295" i="2"/>
  <c r="F294" i="2"/>
  <c r="G294" i="2"/>
  <c r="F293" i="2"/>
  <c r="G293" i="2"/>
  <c r="F292" i="2"/>
  <c r="G292" i="2"/>
  <c r="F291" i="2"/>
  <c r="G291" i="2"/>
  <c r="F290" i="2"/>
  <c r="G290" i="2"/>
  <c r="F289" i="2"/>
  <c r="G289" i="2"/>
  <c r="F288" i="2"/>
  <c r="G288" i="2"/>
  <c r="F287" i="2"/>
  <c r="G287" i="2"/>
  <c r="F286" i="2"/>
  <c r="G286" i="2"/>
  <c r="F285" i="2"/>
  <c r="G285" i="2"/>
  <c r="F284" i="2"/>
  <c r="G284" i="2"/>
  <c r="F283" i="2"/>
  <c r="G283" i="2"/>
  <c r="F282" i="2"/>
  <c r="G282" i="2"/>
  <c r="F281" i="2"/>
  <c r="G281" i="2"/>
  <c r="F280" i="2"/>
  <c r="G280" i="2"/>
  <c r="F279" i="2"/>
  <c r="G279" i="2"/>
  <c r="F278" i="2"/>
  <c r="G278" i="2"/>
  <c r="F277" i="2"/>
  <c r="G277" i="2"/>
  <c r="F276" i="2"/>
  <c r="G276" i="2"/>
  <c r="F275" i="2"/>
  <c r="G275" i="2"/>
  <c r="F274" i="2"/>
  <c r="G274" i="2"/>
  <c r="F273" i="2"/>
  <c r="G273" i="2"/>
  <c r="F272" i="2"/>
  <c r="G272" i="2"/>
  <c r="F271" i="2"/>
  <c r="G271" i="2"/>
  <c r="F270" i="2"/>
  <c r="G270" i="2"/>
  <c r="F269" i="2"/>
  <c r="G269" i="2"/>
  <c r="F268" i="2"/>
  <c r="G268" i="2"/>
  <c r="F267" i="2"/>
  <c r="G267" i="2"/>
  <c r="F266" i="2"/>
  <c r="G266" i="2"/>
  <c r="F265" i="2"/>
  <c r="G265" i="2"/>
  <c r="F264" i="2"/>
  <c r="G264" i="2"/>
  <c r="F263" i="2"/>
  <c r="G263" i="2"/>
  <c r="F262" i="2"/>
  <c r="G262" i="2"/>
  <c r="F261" i="2"/>
  <c r="G261" i="2"/>
  <c r="F260" i="2"/>
  <c r="G260" i="2"/>
  <c r="F259" i="2"/>
  <c r="G259" i="2"/>
  <c r="F258" i="2"/>
  <c r="G258" i="2"/>
  <c r="F257" i="2"/>
  <c r="G257" i="2"/>
  <c r="F256" i="2"/>
  <c r="G256" i="2"/>
  <c r="F255" i="2"/>
  <c r="G255" i="2"/>
  <c r="F254" i="2"/>
  <c r="G254" i="2"/>
  <c r="F253" i="2"/>
  <c r="G253" i="2"/>
  <c r="F252" i="2"/>
  <c r="G252" i="2"/>
  <c r="F251" i="2"/>
  <c r="G251" i="2"/>
  <c r="F250" i="2"/>
  <c r="G250" i="2"/>
  <c r="F249" i="2"/>
  <c r="G249" i="2"/>
  <c r="F248" i="2"/>
  <c r="G248" i="2"/>
  <c r="F247" i="2"/>
  <c r="G247" i="2"/>
  <c r="F246" i="2"/>
  <c r="G246" i="2"/>
  <c r="F245" i="2"/>
  <c r="G245" i="2"/>
  <c r="F244" i="2"/>
  <c r="G244" i="2"/>
  <c r="F243" i="2"/>
  <c r="G243" i="2"/>
  <c r="F242" i="2"/>
  <c r="G242" i="2"/>
  <c r="F241" i="2"/>
  <c r="G241" i="2"/>
  <c r="F240" i="2"/>
  <c r="G240" i="2"/>
  <c r="F239" i="2"/>
  <c r="G239" i="2"/>
  <c r="F238" i="2"/>
  <c r="G238" i="2"/>
  <c r="F237" i="2"/>
  <c r="G237" i="2"/>
  <c r="F236" i="2"/>
  <c r="G236" i="2"/>
  <c r="F235" i="2"/>
  <c r="G235" i="2"/>
  <c r="F234" i="2"/>
  <c r="G234" i="2"/>
  <c r="F233" i="2"/>
  <c r="G233" i="2"/>
  <c r="F232" i="2"/>
  <c r="G232" i="2"/>
  <c r="F231" i="2"/>
  <c r="G231" i="2"/>
  <c r="F230" i="2"/>
  <c r="G230" i="2"/>
  <c r="F229" i="2"/>
  <c r="G229" i="2"/>
  <c r="F228" i="2"/>
  <c r="G228" i="2"/>
  <c r="F227" i="2"/>
  <c r="G227" i="2"/>
  <c r="F226" i="2"/>
  <c r="G226" i="2"/>
  <c r="F225" i="2"/>
  <c r="G225" i="2"/>
  <c r="F224" i="2"/>
  <c r="G224" i="2"/>
  <c r="F223" i="2"/>
  <c r="G223" i="2"/>
  <c r="F222" i="2"/>
  <c r="G222" i="2"/>
  <c r="F221" i="2"/>
  <c r="G221" i="2"/>
  <c r="F220" i="2"/>
  <c r="G220" i="2"/>
  <c r="F219" i="2"/>
  <c r="G219" i="2"/>
  <c r="F218" i="2"/>
  <c r="G218" i="2"/>
  <c r="F217" i="2"/>
  <c r="G217" i="2"/>
  <c r="F216" i="2"/>
  <c r="G216" i="2"/>
  <c r="F215" i="2"/>
  <c r="G215" i="2"/>
  <c r="F214" i="2"/>
  <c r="G214" i="2"/>
  <c r="F213" i="2"/>
  <c r="G213" i="2"/>
  <c r="F212" i="2"/>
  <c r="G212" i="2"/>
  <c r="F211" i="2"/>
  <c r="G211" i="2"/>
  <c r="F210" i="2"/>
  <c r="G210" i="2"/>
  <c r="F209" i="2"/>
  <c r="G209" i="2"/>
  <c r="F208" i="2"/>
  <c r="G208" i="2"/>
  <c r="F207" i="2"/>
  <c r="G207" i="2"/>
  <c r="F206" i="2"/>
  <c r="G206" i="2"/>
  <c r="F205" i="2"/>
  <c r="G205" i="2"/>
  <c r="F204" i="2"/>
  <c r="G204" i="2"/>
  <c r="F203" i="2"/>
  <c r="G203" i="2"/>
  <c r="F202" i="2"/>
  <c r="G202" i="2"/>
  <c r="F201" i="2"/>
  <c r="G201" i="2"/>
  <c r="F200" i="2"/>
  <c r="G200" i="2"/>
  <c r="F199" i="2"/>
  <c r="G199" i="2"/>
  <c r="F198" i="2"/>
  <c r="G198" i="2"/>
  <c r="F197" i="2"/>
  <c r="G197" i="2"/>
  <c r="F196" i="2"/>
  <c r="G196" i="2"/>
  <c r="F195" i="2"/>
  <c r="G195" i="2"/>
  <c r="F194" i="2"/>
  <c r="G194" i="2"/>
  <c r="F193" i="2"/>
  <c r="G193" i="2"/>
  <c r="F192" i="2"/>
  <c r="G192" i="2"/>
  <c r="F191" i="2"/>
  <c r="G191" i="2"/>
  <c r="F190" i="2"/>
  <c r="G190" i="2"/>
  <c r="F189" i="2"/>
  <c r="G189" i="2"/>
  <c r="F188" i="2"/>
  <c r="G188" i="2"/>
  <c r="F187" i="2"/>
  <c r="G187" i="2"/>
  <c r="F186" i="2"/>
  <c r="G186" i="2"/>
  <c r="F185" i="2"/>
  <c r="G185" i="2"/>
  <c r="F184" i="2"/>
  <c r="G184" i="2"/>
  <c r="F183" i="2"/>
  <c r="G183" i="2"/>
  <c r="F182" i="2"/>
  <c r="G182" i="2"/>
  <c r="F181" i="2"/>
  <c r="G181" i="2"/>
  <c r="F180" i="2"/>
  <c r="G180" i="2"/>
  <c r="F179" i="2"/>
  <c r="G179" i="2"/>
  <c r="F178" i="2"/>
  <c r="G178" i="2"/>
  <c r="F177" i="2"/>
  <c r="G177" i="2"/>
  <c r="F176" i="2"/>
  <c r="G176" i="2"/>
  <c r="F175" i="2"/>
  <c r="G175" i="2"/>
  <c r="F174" i="2"/>
  <c r="G174" i="2"/>
  <c r="F173" i="2"/>
  <c r="G173" i="2"/>
  <c r="F172" i="2"/>
  <c r="G172" i="2"/>
  <c r="F171" i="2"/>
  <c r="G171" i="2"/>
  <c r="F170" i="2"/>
  <c r="G170" i="2"/>
  <c r="F169" i="2"/>
  <c r="G169" i="2"/>
  <c r="F168" i="2"/>
  <c r="G168" i="2"/>
  <c r="F167" i="2"/>
  <c r="G167" i="2"/>
  <c r="F166" i="2"/>
  <c r="G166" i="2"/>
  <c r="F165" i="2"/>
  <c r="G165" i="2"/>
  <c r="F164" i="2"/>
  <c r="G164" i="2"/>
  <c r="F163" i="2"/>
  <c r="G163" i="2"/>
  <c r="F162" i="2"/>
  <c r="G162" i="2"/>
  <c r="F161" i="2"/>
  <c r="G161" i="2"/>
  <c r="F160" i="2"/>
  <c r="G160" i="2"/>
  <c r="F159" i="2"/>
  <c r="G159" i="2"/>
  <c r="F158" i="2"/>
  <c r="G158" i="2"/>
  <c r="F157" i="2"/>
  <c r="G157" i="2"/>
  <c r="F156" i="2"/>
  <c r="G156" i="2"/>
  <c r="F155" i="2"/>
  <c r="G155" i="2"/>
  <c r="F154" i="2"/>
  <c r="G154" i="2"/>
  <c r="F153" i="2"/>
  <c r="G153" i="2"/>
  <c r="F152" i="2"/>
  <c r="G152" i="2"/>
  <c r="F151" i="2"/>
  <c r="G151" i="2"/>
  <c r="F150" i="2"/>
  <c r="G150" i="2"/>
  <c r="F149" i="2"/>
  <c r="G149" i="2"/>
  <c r="F148" i="2"/>
  <c r="G148" i="2"/>
  <c r="F147" i="2"/>
  <c r="G147" i="2"/>
  <c r="F146" i="2"/>
  <c r="G146" i="2"/>
  <c r="F145" i="2"/>
  <c r="G145" i="2"/>
  <c r="F144" i="2"/>
  <c r="G144" i="2"/>
  <c r="F143" i="2"/>
  <c r="G143" i="2"/>
  <c r="F142" i="2"/>
  <c r="G142" i="2"/>
  <c r="F141" i="2"/>
  <c r="G141" i="2"/>
  <c r="F140" i="2"/>
  <c r="G140" i="2"/>
  <c r="F139" i="2"/>
  <c r="G139" i="2"/>
  <c r="F138" i="2"/>
  <c r="G138" i="2"/>
  <c r="F137" i="2"/>
  <c r="G137" i="2"/>
  <c r="F136" i="2"/>
  <c r="G13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2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" i="2"/>
</calcChain>
</file>

<file path=xl/sharedStrings.xml><?xml version="1.0" encoding="utf-8"?>
<sst xmlns="http://schemas.openxmlformats.org/spreadsheetml/2006/main" count="1703" uniqueCount="772">
  <si>
    <t>Postal District</t>
  </si>
  <si>
    <t>Postal Sector</t>
  </si>
  <si>
    <t>(1st 2 digits of 6-digit postal codes)</t>
  </si>
  <si>
    <t>General Location</t>
  </si>
  <si>
    <t>01, 02, 03, 04, 05, 06</t>
  </si>
  <si>
    <t>Raffles Place, Cecil, Marina, People's Park</t>
  </si>
  <si>
    <t>07, 08</t>
  </si>
  <si>
    <t>Anson, Tanjong Pagar</t>
  </si>
  <si>
    <t>14,15, 16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</si>
  <si>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</si>
  <si>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</si>
  <si>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</si>
  <si>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</si>
  <si>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</si>
  <si>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</si>
  <si>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</si>
  <si>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</si>
  <si>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</si>
  <si>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</si>
  <si>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</si>
  <si>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</si>
  <si>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</si>
  <si>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</si>
  <si>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</si>
  <si>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</si>
  <si>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</si>
  <si>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</si>
  <si>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</si>
  <si>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</si>
  <si>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</si>
  <si>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</si>
  <si>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</si>
  <si>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</si>
  <si>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</si>
  <si>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</si>
  <si>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</si>
  <si>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</si>
  <si>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</si>
  <si>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</si>
  <si>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</si>
  <si>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Ponggol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</si>
  <si>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</si>
  <si>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</si>
  <si>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</si>
  <si>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</si>
  <si>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</si>
  <si>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</si>
  <si>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</si>
  <si>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</si>
  <si>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</si>
  <si>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</si>
  <si>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</si>
  <si>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</si>
  <si>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</si>
  <si>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</si>
  <si>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</si>
  <si>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</si>
  <si>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</si>
  <si>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</si>
  <si>
    <t>Region</t>
  </si>
  <si>
    <t>Neighbourhood</t>
  </si>
  <si>
    <t>Community</t>
  </si>
  <si>
    <t>Latitude</t>
  </si>
  <si>
    <t>1.27576, 103.85281</t>
  </si>
  <si>
    <t>Central Subzone</t>
  </si>
  <si>
    <t>Downtown Core</t>
  </si>
  <si>
    <t>Central Region</t>
  </si>
  <si>
    <t>Bayfront Subzone</t>
  </si>
  <si>
    <t>1.28383, 103.85882</t>
  </si>
  <si>
    <t>Clifford Pier</t>
  </si>
  <si>
    <t>1.28567, 103.85448</t>
  </si>
  <si>
    <t>1.28366, 103.85097</t>
  </si>
  <si>
    <t>Raffles Place</t>
  </si>
  <si>
    <t>Phillip</t>
  </si>
  <si>
    <t>1.28524, 103.84865</t>
  </si>
  <si>
    <t>Cecil</t>
  </si>
  <si>
    <t>1.27872, 103.84891</t>
  </si>
  <si>
    <t>1.27937, 103.84577</t>
  </si>
  <si>
    <t>Maxwell</t>
  </si>
  <si>
    <t>1.27581, 103.84607</t>
  </si>
  <si>
    <t>Tanjong Pagar</t>
  </si>
  <si>
    <t>Anson</t>
  </si>
  <si>
    <t>City Hall</t>
  </si>
  <si>
    <t>1.29177, 103.85976</t>
  </si>
  <si>
    <t>Marina Centre</t>
  </si>
  <si>
    <t>1.29906, 103.86384</t>
  </si>
  <si>
    <t>Nicoll</t>
  </si>
  <si>
    <t>Bugis</t>
  </si>
  <si>
    <t>1.29838, 103.85602</t>
  </si>
  <si>
    <t>Marina South</t>
  </si>
  <si>
    <t>1.28035, 103.86573</t>
  </si>
  <si>
    <t>Straits View</t>
  </si>
  <si>
    <t>1.27121, 103.85895</t>
  </si>
  <si>
    <t>1.29310, 103.85337</t>
  </si>
  <si>
    <t>1.27357, 103.84350</t>
  </si>
  <si>
    <t>Chinatown</t>
  </si>
  <si>
    <t>1.281, 103.8435</t>
  </si>
  <si>
    <t>Outram</t>
  </si>
  <si>
    <t>1.28439, 103.84685</t>
  </si>
  <si>
    <t>China Sqare</t>
  </si>
  <si>
    <t>Pearl's Hill</t>
  </si>
  <si>
    <t>1.28567, 103.83951</t>
  </si>
  <si>
    <t>People's Park</t>
  </si>
  <si>
    <t>1.28216, 103.84105</t>
  </si>
  <si>
    <t>1.28739, 103.84843</t>
  </si>
  <si>
    <t>Boat Quay</t>
  </si>
  <si>
    <t>Clarke Quay</t>
  </si>
  <si>
    <t>1.28941, 103.84453</t>
  </si>
  <si>
    <t>Robertson Quay</t>
  </si>
  <si>
    <t>1.28992, 103.83728</t>
  </si>
  <si>
    <t>Singapore River</t>
  </si>
  <si>
    <t>1.29421, 103.84616</t>
  </si>
  <si>
    <t>Fort Canning</t>
  </si>
  <si>
    <t>1.29867, 103.84526</t>
  </si>
  <si>
    <t>Dhoby Ghuat</t>
  </si>
  <si>
    <t>1.29623, 103.84959</t>
  </si>
  <si>
    <t>Bras Basah</t>
  </si>
  <si>
    <t>Museum</t>
  </si>
  <si>
    <t>Victoria</t>
  </si>
  <si>
    <t>1.29936, 103.85303</t>
  </si>
  <si>
    <t>1.30198, 103.85144</t>
  </si>
  <si>
    <t>Bencoolen</t>
  </si>
  <si>
    <t>1.30211, 103.84757</t>
  </si>
  <si>
    <t>Mount Emily</t>
  </si>
  <si>
    <t>Mackenzie</t>
  </si>
  <si>
    <t>1.30605, 103.84843</t>
  </si>
  <si>
    <t>1.30884, 103.8526</t>
  </si>
  <si>
    <t>Farrer Park</t>
  </si>
  <si>
    <t>1.30687, 103.85418</t>
  </si>
  <si>
    <t>1.30575, 103.85689</t>
  </si>
  <si>
    <t>Sungei Road</t>
  </si>
  <si>
    <t>Rochor Canal</t>
  </si>
  <si>
    <t>1.30404, 103.85762</t>
  </si>
  <si>
    <t>1.30232, 103.85977</t>
  </si>
  <si>
    <t>Kampong Glam</t>
  </si>
  <si>
    <t>Rochor</t>
  </si>
  <si>
    <t>1.30228, 103.84972</t>
  </si>
  <si>
    <t>Selegie</t>
  </si>
  <si>
    <t>Institution Hill</t>
  </si>
  <si>
    <t>1.29374, 103.83758</t>
  </si>
  <si>
    <t>Oxley</t>
  </si>
  <si>
    <t>1.29726, 103.84071</t>
  </si>
  <si>
    <t>1.29794, 103.83427</t>
  </si>
  <si>
    <t>Leonie Hill</t>
  </si>
  <si>
    <t>1.30121, 103.83161</t>
  </si>
  <si>
    <t>Paterson</t>
  </si>
  <si>
    <t>1.30159, 103.82719</t>
  </si>
  <si>
    <t>One Tree Hill</t>
  </si>
  <si>
    <t>River Valley</t>
  </si>
  <si>
    <t>1.30056, 103.83878</t>
  </si>
  <si>
    <t>Somerset</t>
  </si>
  <si>
    <t>Boulevard</t>
  </si>
  <si>
    <t>1.3052, 103.8323</t>
  </si>
  <si>
    <t>Tanglin</t>
  </si>
  <si>
    <t>1.30468, 103.82586</t>
  </si>
  <si>
    <t>1.30554, 103.84423</t>
  </si>
  <si>
    <t>Istana Negara</t>
  </si>
  <si>
    <t>Newton</t>
  </si>
  <si>
    <t>Orchard</t>
  </si>
  <si>
    <t>1.30837, 103.84135</t>
  </si>
  <si>
    <t>Monk's Hill</t>
  </si>
  <si>
    <t>1.31159, 103.83895</t>
  </si>
  <si>
    <t>Newton Circus</t>
  </si>
  <si>
    <t>1.30683, 103.83805</t>
  </si>
  <si>
    <t>Cairnhill</t>
  </si>
  <si>
    <t>1.31004, 103.83032</t>
  </si>
  <si>
    <t>Orange Grove</t>
  </si>
  <si>
    <t>Goodwood Park</t>
  </si>
  <si>
    <t>1.3136, 103.83444</t>
  </si>
  <si>
    <t>1.31395, 103.82397</t>
  </si>
  <si>
    <t>Nassim</t>
  </si>
  <si>
    <t>1.31502, 103.81256</t>
  </si>
  <si>
    <t>Tyersall</t>
  </si>
  <si>
    <t>Ridout</t>
  </si>
  <si>
    <t>1.30309, 103.8111</t>
  </si>
  <si>
    <t>1.29683, 103.82384</t>
  </si>
  <si>
    <t>Chatsworth</t>
  </si>
  <si>
    <t>1.3136, 103.85032</t>
  </si>
  <si>
    <t>Kampong Java</t>
  </si>
  <si>
    <t>Kallang</t>
  </si>
  <si>
    <t>1.3218, 103.86182</t>
  </si>
  <si>
    <t>Bendemeer</t>
  </si>
  <si>
    <t>1.31043, 103.85942</t>
  </si>
  <si>
    <t>Lavender</t>
  </si>
  <si>
    <t>Crawford</t>
  </si>
  <si>
    <t>1.30425, 103.86328</t>
  </si>
  <si>
    <t>1.30794, 103.87088</t>
  </si>
  <si>
    <t>Kampong Bugis</t>
  </si>
  <si>
    <t>1.30048, 103.87594</t>
  </si>
  <si>
    <t>Tanjong Rhu</t>
  </si>
  <si>
    <t>1.31446, 103.87225</t>
  </si>
  <si>
    <t>Boon Keng</t>
  </si>
  <si>
    <t>1.31403, 103.8656</t>
  </si>
  <si>
    <t>Kallang Bahru</t>
  </si>
  <si>
    <t>Geylang Bahru</t>
  </si>
  <si>
    <t>1.32167, 103.87079</t>
  </si>
  <si>
    <t>Balestier</t>
  </si>
  <si>
    <t>Novena</t>
  </si>
  <si>
    <t>1.32497, 103.85049</t>
  </si>
  <si>
    <t>1.31648, 103.84277</t>
  </si>
  <si>
    <t>Moulmein</t>
  </si>
  <si>
    <t>Malcolm</t>
  </si>
  <si>
    <t>1.3233, 103.8347</t>
  </si>
  <si>
    <t>1.32605, 103.82007</t>
  </si>
  <si>
    <t>Dunearn</t>
  </si>
  <si>
    <t>1.33386, 103.82878</t>
  </si>
  <si>
    <t>Mount Pleasant</t>
  </si>
  <si>
    <t>1.26903, 103.83599</t>
  </si>
  <si>
    <t>City Terminals</t>
  </si>
  <si>
    <t>Bukit Merah</t>
  </si>
  <si>
    <t>1.26873, 103.81337</t>
  </si>
  <si>
    <t>Maritime Square</t>
  </si>
  <si>
    <t>1.27623, 103.80856</t>
  </si>
  <si>
    <t>Telok Blangah Drive</t>
  </si>
  <si>
    <t>1.28198, 103.80921</t>
  </si>
  <si>
    <t>Depot Road</t>
  </si>
  <si>
    <t>1.28778, 103.8102</t>
  </si>
  <si>
    <t>Alexandra Hill</t>
  </si>
  <si>
    <t>1.2876, 103.81745</t>
  </si>
  <si>
    <t>Redhill</t>
  </si>
  <si>
    <t>1.28186, 103.81869</t>
  </si>
  <si>
    <t>Telok Blangah Way</t>
  </si>
  <si>
    <t>1.27671, 103.82045</t>
  </si>
  <si>
    <t>1.27375, 103.82509</t>
  </si>
  <si>
    <t>Telok Blangah Rise</t>
  </si>
  <si>
    <t>Kampong Tiong Bahru</t>
  </si>
  <si>
    <t>1.27812, 103.82745</t>
  </si>
  <si>
    <t>1.27439, 103.83655</t>
  </si>
  <si>
    <t>Everton Park</t>
  </si>
  <si>
    <t>1.27975, 103.835</t>
  </si>
  <si>
    <t>Singapore General Hospital</t>
  </si>
  <si>
    <t>1.28413, 103.83165</t>
  </si>
  <si>
    <t>Tiong Bahru</t>
  </si>
  <si>
    <t>1.28374, 103.82689</t>
  </si>
  <si>
    <t>Tiong Bahru Station</t>
  </si>
  <si>
    <t>1.28992, 103.83019</t>
  </si>
  <si>
    <t>Bukit Ho Swee</t>
  </si>
  <si>
    <t>1.28718, 103.8223</t>
  </si>
  <si>
    <t>Henderson Hill</t>
  </si>
  <si>
    <t>1.29237, 103.82007</t>
  </si>
  <si>
    <t>Alexandra North</t>
  </si>
  <si>
    <t>Sentosa</t>
  </si>
  <si>
    <t>1.24848, 103.82869</t>
  </si>
  <si>
    <t>1.28812, 103.87238</t>
  </si>
  <si>
    <t>Marina East</t>
  </si>
  <si>
    <t>1.29207, 103.88517</t>
  </si>
  <si>
    <t>Marina East (MP)</t>
  </si>
  <si>
    <t>1.29962, 103.90972</t>
  </si>
  <si>
    <t>East Coast</t>
  </si>
  <si>
    <t>1.30254, 103.908</t>
  </si>
  <si>
    <t>Marine Parade</t>
  </si>
  <si>
    <t>1.30725, 103.90285</t>
  </si>
  <si>
    <t>Katong</t>
  </si>
  <si>
    <t>1.30202, 103.89169</t>
  </si>
  <si>
    <t>Mountbatten</t>
  </si>
  <si>
    <t>1.31721, 103.89907</t>
  </si>
  <si>
    <t>Geylang East</t>
  </si>
  <si>
    <t>1.31438, 103.88319</t>
  </si>
  <si>
    <t>Aljunied</t>
  </si>
  <si>
    <t>1.32956, 103.89624</t>
  </si>
  <si>
    <t>Kampong Ubi</t>
  </si>
  <si>
    <t>Macpherson</t>
  </si>
  <si>
    <t>1.32699, 103.88517</t>
  </si>
  <si>
    <t>1.3257, 103.87641</t>
  </si>
  <si>
    <t>Kallang Way</t>
  </si>
  <si>
    <t>Geylang</t>
  </si>
  <si>
    <t>Joo Seng</t>
  </si>
  <si>
    <t>1.33643, 103.88234</t>
  </si>
  <si>
    <t>1.34098, 103.87495</t>
  </si>
  <si>
    <t>Bidadari</t>
  </si>
  <si>
    <t>1.33351, 103.8735</t>
  </si>
  <si>
    <t>Sennett</t>
  </si>
  <si>
    <t>1.3324, 103.86594</t>
  </si>
  <si>
    <t>Potong Pasir</t>
  </si>
  <si>
    <t>1.34012, 103.8662</t>
  </si>
  <si>
    <t>Woodleigh</t>
  </si>
  <si>
    <t>Kim Keat</t>
  </si>
  <si>
    <t>1.33162, 103.85908</t>
  </si>
  <si>
    <t>1.3366, 103.8589</t>
  </si>
  <si>
    <t>Pei Chun</t>
  </si>
  <si>
    <t>1.34063, 103.85698</t>
  </si>
  <si>
    <t>Lorong 8 Toa Payoh</t>
  </si>
  <si>
    <t>1.34038, 103.84955</t>
  </si>
  <si>
    <t>Braddell</t>
  </si>
  <si>
    <t>1.33523, 103.85315</t>
  </si>
  <si>
    <t>Boon Teck</t>
  </si>
  <si>
    <t>1.33283, 103.8456</t>
  </si>
  <si>
    <t>Toa Payoh Central</t>
  </si>
  <si>
    <t>1.33978, 103.84165</t>
  </si>
  <si>
    <t>Toa Payoh West</t>
  </si>
  <si>
    <t>1.3502, 103.85345</t>
  </si>
  <si>
    <t>Bishan East</t>
  </si>
  <si>
    <t>Bishan</t>
  </si>
  <si>
    <t>Toa Payoh</t>
  </si>
  <si>
    <t>1.35342, 103.84449</t>
  </si>
  <si>
    <t>Marymount</t>
  </si>
  <si>
    <t>1.35891, 103.83333</t>
  </si>
  <si>
    <t>Upper Thomson</t>
  </si>
  <si>
    <t>1.33257, 103.80869</t>
  </si>
  <si>
    <t>Hillcrest</t>
  </si>
  <si>
    <t>Bukit Timah</t>
  </si>
  <si>
    <t>1.32536, 103.80208</t>
  </si>
  <si>
    <t>Coronation Road</t>
  </si>
  <si>
    <t>1.31704, 103.80509</t>
  </si>
  <si>
    <t>Farrer Court</t>
  </si>
  <si>
    <t>1.31704, 103.79642</t>
  </si>
  <si>
    <t>Leedon Park</t>
  </si>
  <si>
    <t>1.31609, 103.7814</t>
  </si>
  <si>
    <t>Ulu Pandan</t>
  </si>
  <si>
    <t>1.32429, 103.78341</t>
  </si>
  <si>
    <t>Holland Road</t>
  </si>
  <si>
    <t>1.33978, 103.79264</t>
  </si>
  <si>
    <t>Swiss Club</t>
  </si>
  <si>
    <t>Anak Bukit</t>
  </si>
  <si>
    <t>1.33772, 103.77136</t>
  </si>
  <si>
    <t>1.31052, 103.77737</t>
  </si>
  <si>
    <t>Singapore Polytechnic</t>
  </si>
  <si>
    <t>Queenstown</t>
  </si>
  <si>
    <t>1.31069, 103.78767</t>
  </si>
  <si>
    <t>Ghim Moh</t>
  </si>
  <si>
    <t>1.30828, 103.79462</t>
  </si>
  <si>
    <t>Holland Drive</t>
  </si>
  <si>
    <t>1.30468, 103.80002</t>
  </si>
  <si>
    <t>Commonwealth</t>
  </si>
  <si>
    <t>1.29644, 103.80706</t>
  </si>
  <si>
    <t>Margaret Drive</t>
  </si>
  <si>
    <t>1.2931, 103.8032</t>
  </si>
  <si>
    <t>1.29962, 103.79745</t>
  </si>
  <si>
    <t>Tanglin Halt</t>
  </si>
  <si>
    <t>1.29861, 103.79095</t>
  </si>
  <si>
    <t>One North</t>
  </si>
  <si>
    <t>Mei Chin</t>
  </si>
  <si>
    <t>Dover</t>
  </si>
  <si>
    <t>1.30288, 103.7796</t>
  </si>
  <si>
    <t>1.29593, 103.77685</t>
  </si>
  <si>
    <t>National University of Singapore</t>
  </si>
  <si>
    <t>1.28812, 103.79882</t>
  </si>
  <si>
    <t>Queensway</t>
  </si>
  <si>
    <t>1.28443, 103.79221</t>
  </si>
  <si>
    <t>Kent Ridge</t>
  </si>
  <si>
    <t>1.27671, 103.79402</t>
  </si>
  <si>
    <t>Pasir Panjang 2</t>
  </si>
  <si>
    <t>1.28005, 103.77805</t>
  </si>
  <si>
    <t>Port</t>
  </si>
  <si>
    <t>1.28657, 103.78063</t>
  </si>
  <si>
    <t>Pasir Panjang 1</t>
  </si>
  <si>
    <t>Lat_Long</t>
  </si>
  <si>
    <t>Longitude</t>
  </si>
  <si>
    <t>Country</t>
  </si>
  <si>
    <t>Singapore</t>
  </si>
  <si>
    <t>Column1</t>
  </si>
  <si>
    <t>Column3</t>
  </si>
  <si>
    <t>Lat_L</t>
  </si>
  <si>
    <t>Long_R</t>
  </si>
  <si>
    <t>Bukit Panjang</t>
  </si>
  <si>
    <t>1.35316, 103.77762</t>
  </si>
  <si>
    <t>Nature Reserve</t>
  </si>
  <si>
    <t>West Region</t>
  </si>
  <si>
    <t>1.36852, 103.77187</t>
  </si>
  <si>
    <t>Dairy Farm</t>
  </si>
  <si>
    <t>1.37693, 103.77436</t>
  </si>
  <si>
    <t>Bangkit</t>
  </si>
  <si>
    <t>1.37581, 103.76629</t>
  </si>
  <si>
    <t>Jelebu</t>
  </si>
  <si>
    <t>1.38448, 103.7711</t>
  </si>
  <si>
    <t>Fajar</t>
  </si>
  <si>
    <t>1.38611, 103.76621</t>
  </si>
  <si>
    <t>Saujana</t>
  </si>
  <si>
    <t>1.38542, 103.76029</t>
  </si>
  <si>
    <t>Senja</t>
  </si>
  <si>
    <t>1.38122, 103.75531</t>
  </si>
  <si>
    <t>Teck Whye</t>
  </si>
  <si>
    <t>1.37521, 103.74672</t>
  </si>
  <si>
    <t>Keat Hong</t>
  </si>
  <si>
    <t>1.37959, 103.73788</t>
  </si>
  <si>
    <t>Peng Siang</t>
  </si>
  <si>
    <t>1.38465, 103.74707</t>
  </si>
  <si>
    <t>Choa Chu Kang Central</t>
  </si>
  <si>
    <t>Choa Chu Kang</t>
  </si>
  <si>
    <t>1.39263, 103.74672</t>
  </si>
  <si>
    <t>Choa Chu Kang North</t>
  </si>
  <si>
    <t>1.40053, 103.7481</t>
  </si>
  <si>
    <t>Yew Tee</t>
  </si>
  <si>
    <t>Bukit Batok</t>
  </si>
  <si>
    <t>1.36886, 103.75745</t>
  </si>
  <si>
    <t>Gombak</t>
  </si>
  <si>
    <t>1.35539, 103.76406</t>
  </si>
  <si>
    <t>Hillview</t>
  </si>
  <si>
    <t>1.35505, 103.75385</t>
  </si>
  <si>
    <t>Guilin</t>
  </si>
  <si>
    <t>1.36217, 103.74801</t>
  </si>
  <si>
    <t>Hong Kah North</t>
  </si>
  <si>
    <t>1.35522, 103.74243</t>
  </si>
  <si>
    <t>Brickworks</t>
  </si>
  <si>
    <t>1.34707, 103.74209</t>
  </si>
  <si>
    <t>Bukit Batok West</t>
  </si>
  <si>
    <t>1.34741, 103.75007</t>
  </si>
  <si>
    <t>Bukit Batok Central</t>
  </si>
  <si>
    <t>1.34072, 103.75917</t>
  </si>
  <si>
    <t>Bukit Batok South</t>
  </si>
  <si>
    <t>1.34879, 103.75754</t>
  </si>
  <si>
    <t>Bukit Batok East</t>
  </si>
  <si>
    <t>Toh Tuck</t>
  </si>
  <si>
    <t>1.33111, 103.75677</t>
  </si>
  <si>
    <t>1.32587, 103.76852</t>
  </si>
  <si>
    <t>Sunset Way</t>
  </si>
  <si>
    <t>Clementi</t>
  </si>
  <si>
    <t>1.31789, 103.76698</t>
  </si>
  <si>
    <t>Clementi North</t>
  </si>
  <si>
    <t>1.32176, 103.7572</t>
  </si>
  <si>
    <t>Faber</t>
  </si>
  <si>
    <t>1.31558, 103.75522</t>
  </si>
  <si>
    <t>West Coast</t>
  </si>
  <si>
    <t>1.31155, 103.7632</t>
  </si>
  <si>
    <t>Clementi Central</t>
  </si>
  <si>
    <t>1.30451, 103.76852</t>
  </si>
  <si>
    <t>Clementi Woods</t>
  </si>
  <si>
    <t>1.30245, 103.76346</t>
  </si>
  <si>
    <t>Clementi West</t>
  </si>
  <si>
    <t>1.30837, 103.75496</t>
  </si>
  <si>
    <t>Pandan</t>
  </si>
  <si>
    <t>1.30262, 103.74097</t>
  </si>
  <si>
    <t>Penjuru Crescent</t>
  </si>
  <si>
    <t>Jurong West</t>
  </si>
  <si>
    <t>Jurong East</t>
  </si>
  <si>
    <t>1.31884, 103.74355</t>
  </si>
  <si>
    <t>Teban Gardens</t>
  </si>
  <si>
    <t>1.31, 103.71866</t>
  </si>
  <si>
    <t>Jurong Port</t>
  </si>
  <si>
    <t>1.31953, 103.7287</t>
  </si>
  <si>
    <t>Jurong River</t>
  </si>
  <si>
    <t>1.33669, 103.72784</t>
  </si>
  <si>
    <t>Lakeside (Leisure)</t>
  </si>
  <si>
    <t>1.32922, 103.73745</t>
  </si>
  <si>
    <t>Lakeside (Business)</t>
  </si>
  <si>
    <t>1.3263, 103.74758</t>
  </si>
  <si>
    <t>International Business Park</t>
  </si>
  <si>
    <t>1.33291, 103.74273</t>
  </si>
  <si>
    <t>Jurong Gateway</t>
  </si>
  <si>
    <t>1.33754, 103.74595</t>
  </si>
  <si>
    <t>Toh Guan</t>
  </si>
  <si>
    <t>1.34003, 103.73848</t>
  </si>
  <si>
    <t>Yuhua East</t>
  </si>
  <si>
    <t>1.3463, 103.73222</t>
  </si>
  <si>
    <t>Yuhua West</t>
  </si>
  <si>
    <t>1.26675, 103.69239</t>
  </si>
  <si>
    <t>Jurong Island</t>
  </si>
  <si>
    <t>1.33471, 103.722</t>
  </si>
  <si>
    <t>Taman Jurong</t>
  </si>
  <si>
    <t>1.33463, 103.71351</t>
  </si>
  <si>
    <t>Chin Bee</t>
  </si>
  <si>
    <t>1.33042, 103.6972</t>
  </si>
  <si>
    <t>Kian Teck</t>
  </si>
  <si>
    <t>1.33437, 103.68278</t>
  </si>
  <si>
    <t>SAFTI</t>
  </si>
  <si>
    <t>1.34578, 103.69523</t>
  </si>
  <si>
    <t>Yunnan</t>
  </si>
  <si>
    <t>1.33969, 103.70201</t>
  </si>
  <si>
    <t>Jurong West Central</t>
  </si>
  <si>
    <t>1.34578, 103.71102</t>
  </si>
  <si>
    <t>Boon Lay Place</t>
  </si>
  <si>
    <t>1.34973, 103.72149</t>
  </si>
  <si>
    <t>Hong Kah</t>
  </si>
  <si>
    <t>Wenya</t>
  </si>
  <si>
    <t>1.35556, 103.70638</t>
  </si>
  <si>
    <t>Tengah</t>
  </si>
  <si>
    <t>1.35308, 103.73402</t>
  </si>
  <si>
    <t>Plantation</t>
  </si>
  <si>
    <t>1.35848, 103.72836</t>
  </si>
  <si>
    <t>Garden</t>
  </si>
  <si>
    <t>1.36312, 103.71814</t>
  </si>
  <si>
    <t>Tengah Industrial Estate</t>
  </si>
  <si>
    <t>1.37264, 103.73188</t>
  </si>
  <si>
    <t>Forest Hill</t>
  </si>
  <si>
    <t>1.36432, 103.73479</t>
  </si>
  <si>
    <t>Park</t>
  </si>
  <si>
    <t>1.36852, 103.74303</t>
  </si>
  <si>
    <t>Brickland</t>
  </si>
  <si>
    <t>Murai</t>
  </si>
  <si>
    <t>Western Water Catchment</t>
  </si>
  <si>
    <t>1.35325, 103.69291</t>
  </si>
  <si>
    <t>Cleantech</t>
  </si>
  <si>
    <t>1.35891, 103.69883</t>
  </si>
  <si>
    <t>Bahar</t>
  </si>
  <si>
    <t>1.38422, 103.68475</t>
  </si>
  <si>
    <t>1.32467, 103.70922</t>
  </si>
  <si>
    <t>Tukang</t>
  </si>
  <si>
    <t>Boon Lay</t>
  </si>
  <si>
    <t>1.31764, 103.70801</t>
  </si>
  <si>
    <t>Liu Fang</t>
  </si>
  <si>
    <t>1.30811, 103.70252</t>
  </si>
  <si>
    <t>Samulun</t>
  </si>
  <si>
    <t>1.30734, 103.68922</t>
  </si>
  <si>
    <t>Shipyard</t>
  </si>
  <si>
    <t>Pioneer</t>
  </si>
  <si>
    <t>Joo Koon</t>
  </si>
  <si>
    <t>1.3251, 103.68029</t>
  </si>
  <si>
    <t>1.31815, 103.68724</t>
  </si>
  <si>
    <t>Benoi Sector</t>
  </si>
  <si>
    <t>1.31523, 103.66879</t>
  </si>
  <si>
    <t>Gul Circle</t>
  </si>
  <si>
    <t>1.30477, 103.67428</t>
  </si>
  <si>
    <t>Gul Basin</t>
  </si>
  <si>
    <t>1.30099, 103.66012</t>
  </si>
  <si>
    <t>Pioneer Sector</t>
  </si>
  <si>
    <t>1.33806, 103.64999</t>
  </si>
  <si>
    <t>Tengeh</t>
  </si>
  <si>
    <t>1.32622, 103.65059</t>
  </si>
  <si>
    <t>Tuas North</t>
  </si>
  <si>
    <t>1.33094, 103.63411</t>
  </si>
  <si>
    <t>Tuas Promenade</t>
  </si>
  <si>
    <t>1.31438, 103.6439</t>
  </si>
  <si>
    <t>Tuas Bay</t>
  </si>
  <si>
    <t>1.30056, 103.63231</t>
  </si>
  <si>
    <t>Tuas View</t>
  </si>
  <si>
    <t>1.26658, 103.62716</t>
  </si>
  <si>
    <t>Tuas View Extension</t>
  </si>
  <si>
    <t>Tuas</t>
  </si>
  <si>
    <t>1.33488, 103.91057</t>
  </si>
  <si>
    <t>Kaki Bukit</t>
  </si>
  <si>
    <t>Bedok</t>
  </si>
  <si>
    <t>East Region</t>
  </si>
  <si>
    <t>1.3384, 103.9262</t>
  </si>
  <si>
    <t>Bedok Reservoir</t>
  </si>
  <si>
    <t>1.33437, 103.90869</t>
  </si>
  <si>
    <t>Bedok North</t>
  </si>
  <si>
    <t>1.32467, 103.91547</t>
  </si>
  <si>
    <t>Kembangan</t>
  </si>
  <si>
    <t>1.31421, 103.92002</t>
  </si>
  <si>
    <t>Frankel</t>
  </si>
  <si>
    <t>1.32141, 103.94525</t>
  </si>
  <si>
    <t>Bedok South</t>
  </si>
  <si>
    <t>1.30622, 103.92714</t>
  </si>
  <si>
    <t>Siglap</t>
  </si>
  <si>
    <t>1.31335, 103.94834</t>
  </si>
  <si>
    <t>Bayshore</t>
  </si>
  <si>
    <t>Paya Lebar</t>
  </si>
  <si>
    <t>1.35737, 103.9116</t>
  </si>
  <si>
    <t>Paya Lebar Airbase</t>
  </si>
  <si>
    <t>1.35084, 103.89676</t>
  </si>
  <si>
    <t>Airport Road</t>
  </si>
  <si>
    <t>1.37341, 103.91049</t>
  </si>
  <si>
    <t>Paya Lebar West</t>
  </si>
  <si>
    <t>1.37307, 103.92577</t>
  </si>
  <si>
    <t>Paya Lebar North</t>
  </si>
  <si>
    <t>1.35488, 103.92405</t>
  </si>
  <si>
    <t>Paya Lebar East</t>
  </si>
  <si>
    <t>1.38834, 103.9292</t>
  </si>
  <si>
    <t>Pasir Ris Wafer Fab Park</t>
  </si>
  <si>
    <t>Pasir Ris</t>
  </si>
  <si>
    <t>1.37865, 103.93941</t>
  </si>
  <si>
    <t>Pasir Ris West</t>
  </si>
  <si>
    <t>1.37204, 103.94808</t>
  </si>
  <si>
    <t>Pasir Ris Central</t>
  </si>
  <si>
    <t>1.36792, 103.9595</t>
  </si>
  <si>
    <t>Pasir Ris Drive</t>
  </si>
  <si>
    <t>1.35917, 103.96619</t>
  </si>
  <si>
    <t>Flora Drive</t>
  </si>
  <si>
    <t>1.36792, 103.97323</t>
  </si>
  <si>
    <t>Loyang East</t>
  </si>
  <si>
    <t>1.37736, 103.971</t>
  </si>
  <si>
    <t>Loyang West</t>
  </si>
  <si>
    <t>1.37847, 103.95418</t>
  </si>
  <si>
    <t>Pair Ris Park</t>
  </si>
  <si>
    <t>1.36603, 103.93873</t>
  </si>
  <si>
    <t>Tampines North</t>
  </si>
  <si>
    <t>Tampines</t>
  </si>
  <si>
    <t>1.34844, 103.93598</t>
  </si>
  <si>
    <t>Tampines West</t>
  </si>
  <si>
    <t>1.35436, 103.95246</t>
  </si>
  <si>
    <t>Tampines East</t>
  </si>
  <si>
    <t>1.33952, 103.95452</t>
  </si>
  <si>
    <t>Simei</t>
  </si>
  <si>
    <t>1.32956, 103.96851</t>
  </si>
  <si>
    <t>Xilin</t>
  </si>
  <si>
    <t>1.34621, 104.00164</t>
  </si>
  <si>
    <t>Changi Airport</t>
  </si>
  <si>
    <t>Changi</t>
  </si>
  <si>
    <t>1.3656, 103.98001</t>
  </si>
  <si>
    <t>Changi West</t>
  </si>
  <si>
    <t>1.39006, 103.98241</t>
  </si>
  <si>
    <t>Changi Point</t>
  </si>
  <si>
    <t>1.34012, 104.02559</t>
  </si>
  <si>
    <t>Changi Bay</t>
  </si>
  <si>
    <t>North-East Region</t>
  </si>
  <si>
    <t>1.36886, 103.90482</t>
  </si>
  <si>
    <t>Hougang</t>
  </si>
  <si>
    <t>Lorong Halus</t>
  </si>
  <si>
    <t>1.35239, 103.89281</t>
  </si>
  <si>
    <t>Defu Industrial Park</t>
  </si>
  <si>
    <t>1.34372, 103.88757</t>
  </si>
  <si>
    <t>Tai Seng</t>
  </si>
  <si>
    <t>1.35634, 103.88714</t>
  </si>
  <si>
    <t>Lorong Ah Soo</t>
  </si>
  <si>
    <t>1.37015, 103.8989</t>
  </si>
  <si>
    <t>Kangkar</t>
  </si>
  <si>
    <t>1.37547, 103.89684</t>
  </si>
  <si>
    <t>Hougang East</t>
  </si>
  <si>
    <t>1.36921, 103.89135</t>
  </si>
  <si>
    <t>Hougang Central</t>
  </si>
  <si>
    <t>1.37264, 103.8862</t>
  </si>
  <si>
    <t>Hougang West</t>
  </si>
  <si>
    <t>1.3626, 103.88071</t>
  </si>
  <si>
    <t>Kovan</t>
  </si>
  <si>
    <t>1.38062, 103.88131</t>
  </si>
  <si>
    <t>Trafalgar</t>
  </si>
  <si>
    <t>1.38113, 103.91066</t>
  </si>
  <si>
    <t>Lorong Halus North</t>
  </si>
  <si>
    <t>Sengkang</t>
  </si>
  <si>
    <t>1.38731, 103.905</t>
  </si>
  <si>
    <t>Rivervale</t>
  </si>
  <si>
    <t>1.39109, 103.89753</t>
  </si>
  <si>
    <t>Sengkang Town Centre</t>
  </si>
  <si>
    <t>1.38397, 103.8898</t>
  </si>
  <si>
    <t>Compassvale</t>
  </si>
  <si>
    <t>1.39409, 103.88903</t>
  </si>
  <si>
    <t>Anchorvale</t>
  </si>
  <si>
    <t>1.39469, 103.87598</t>
  </si>
  <si>
    <t>Fernvale</t>
  </si>
  <si>
    <t>1.39546, 103.86302</t>
  </si>
  <si>
    <t>Sengkang West</t>
  </si>
  <si>
    <t>1.39452, 103.91126</t>
  </si>
  <si>
    <t>Punggol Field</t>
  </si>
  <si>
    <t>Punggol</t>
  </si>
  <si>
    <t>1.4007, 103.91452</t>
  </si>
  <si>
    <t>Waterway East</t>
  </si>
  <si>
    <t>1.40567, 103.91736</t>
  </si>
  <si>
    <t>Punggol Canal</t>
  </si>
  <si>
    <t>1.40808, 103.92259</t>
  </si>
  <si>
    <t>Coney Island</t>
  </si>
  <si>
    <t>1.41584, 103.90684</t>
  </si>
  <si>
    <t>Northshore</t>
  </si>
  <si>
    <t>1.40894, 103.90173</t>
  </si>
  <si>
    <t>Punggol Town Centre</t>
  </si>
  <si>
    <t>1.40284, 103.8977</t>
  </si>
  <si>
    <t>Matilda</t>
  </si>
  <si>
    <t>1.40859, 103.88191</t>
  </si>
  <si>
    <t>1.41872, 103.89101</t>
  </si>
  <si>
    <t>Pulau Punggol Timor</t>
  </si>
  <si>
    <t>1.42438, 103.87907</t>
  </si>
  <si>
    <t>Pulau Punggol Barat</t>
  </si>
  <si>
    <t>1.4128, 103.86672</t>
  </si>
  <si>
    <t>Seletar Aerospace Park</t>
  </si>
  <si>
    <t>1.38276, 103.86732</t>
  </si>
  <si>
    <t>Seletar Hills</t>
  </si>
  <si>
    <t>Serangoon</t>
  </si>
  <si>
    <t>1.37444, 103.86474</t>
  </si>
  <si>
    <t>Serangoon North Ind Estate</t>
  </si>
  <si>
    <t>1.37376, 103.87358</t>
  </si>
  <si>
    <t>Serangoon North</t>
  </si>
  <si>
    <t>1.36277, 103.86637</t>
  </si>
  <si>
    <t>Serangoon Garden</t>
  </si>
  <si>
    <t>1.35145, 103.87118</t>
  </si>
  <si>
    <t>Serangoon Central</t>
  </si>
  <si>
    <t>1.34758, 103.86268</t>
  </si>
  <si>
    <t>Lorong Chuan</t>
  </si>
  <si>
    <t>1.34681, 103.87727</t>
  </si>
  <si>
    <t>Upper Paya Lebar</t>
  </si>
  <si>
    <t>1.36372, 103.85581</t>
  </si>
  <si>
    <t>Chong Boon</t>
  </si>
  <si>
    <t>1.37255, 103.85444</t>
  </si>
  <si>
    <t>Cheng San</t>
  </si>
  <si>
    <t>1.38319, 103.85324</t>
  </si>
  <si>
    <t>Yio Chu Kang East</t>
  </si>
  <si>
    <t>1.39392, 103.84697</t>
  </si>
  <si>
    <t>Yio Chu Kang North</t>
  </si>
  <si>
    <t>1.38482, 103.84603</t>
  </si>
  <si>
    <t>Yio Chu Kang</t>
  </si>
  <si>
    <t>1.37204, 103.84663</t>
  </si>
  <si>
    <t>Ang Mo Kio Town Centre</t>
  </si>
  <si>
    <t>1.36569, 103.84792</t>
  </si>
  <si>
    <t>Townsville</t>
  </si>
  <si>
    <t>1.36749, 103.83831</t>
  </si>
  <si>
    <t>Shangri-la</t>
  </si>
  <si>
    <t>1.37384, 103.83925</t>
  </si>
  <si>
    <t>Kebun Bahru</t>
  </si>
  <si>
    <t>1.37453, 103.83041</t>
  </si>
  <si>
    <t>Sambawang Hills</t>
  </si>
  <si>
    <t>1.38105, 103.83985</t>
  </si>
  <si>
    <t>Yio Chu Kang West</t>
  </si>
  <si>
    <t>1.3862, 103.82792</t>
  </si>
  <si>
    <t>Tagore</t>
  </si>
  <si>
    <t>Ang Mo Kio</t>
  </si>
  <si>
    <t>1.37624, 103.79951</t>
  </si>
  <si>
    <t>Central Water Catchment</t>
  </si>
  <si>
    <t>North Region</t>
  </si>
  <si>
    <t>1.41468, 103.8438</t>
  </si>
  <si>
    <t>Lower Seletar</t>
  </si>
  <si>
    <t>Yishun</t>
  </si>
  <si>
    <t>1.40027, 103.82268</t>
  </si>
  <si>
    <t>Springleaf</t>
  </si>
  <si>
    <t>1.40344, 103.81496</t>
  </si>
  <si>
    <t>Nee Soon</t>
  </si>
  <si>
    <t>1.41786, 103.82878</t>
  </si>
  <si>
    <t>Khatib</t>
  </si>
  <si>
    <t>1.41889, 103.83848</t>
  </si>
  <si>
    <t>Yishun South</t>
  </si>
  <si>
    <t>1.4279, 103.84715</t>
  </si>
  <si>
    <t>Yishun East</t>
  </si>
  <si>
    <t>1.42687, 103.83736</t>
  </si>
  <si>
    <t>Yishun Central</t>
  </si>
  <si>
    <t>1.43099, 103.83101</t>
  </si>
  <si>
    <t>Yishun West</t>
  </si>
  <si>
    <t>1.43734, 103.83822</t>
  </si>
  <si>
    <t>Northland</t>
  </si>
  <si>
    <t>1.43459, 103.85676</t>
  </si>
  <si>
    <t>Simpang South</t>
  </si>
  <si>
    <t>1.44557, 103.84431</t>
  </si>
  <si>
    <t>Simpang North</t>
  </si>
  <si>
    <t>1.45441, 103.85066</t>
  </si>
  <si>
    <t>Tanjong Irau</t>
  </si>
  <si>
    <t>1.44351, 103.86508</t>
  </si>
  <si>
    <t>Pulau Seletar</t>
  </si>
  <si>
    <t>Simpang</t>
  </si>
  <si>
    <t>Mandai</t>
  </si>
  <si>
    <t>1.42644, 103.82483</t>
  </si>
  <si>
    <t>Mandai Estate</t>
  </si>
  <si>
    <t>1.42695, 103.81307</t>
  </si>
  <si>
    <t>Mandai East</t>
  </si>
  <si>
    <t>1.41794, 103.78406</t>
  </si>
  <si>
    <t>Mandai West</t>
  </si>
  <si>
    <t>1.44085, 103.82526</t>
  </si>
  <si>
    <t>Sembawang Springs</t>
  </si>
  <si>
    <t>1.44729, 103.83152</t>
  </si>
  <si>
    <t>Sembawang East</t>
  </si>
  <si>
    <t>1.44635, 103.81831</t>
  </si>
  <si>
    <t>Sembawang Central</t>
  </si>
  <si>
    <t>1.45681, 103.81625</t>
  </si>
  <si>
    <t>Sembawang North</t>
  </si>
  <si>
    <t>1.45287, 103.82534</t>
  </si>
  <si>
    <t>Admiralty</t>
  </si>
  <si>
    <t>1.45699, 103.83616</t>
  </si>
  <si>
    <t>Sembawang Straits</t>
  </si>
  <si>
    <t>1.46376, 103.82114</t>
  </si>
  <si>
    <t>The Wharves</t>
  </si>
  <si>
    <t>1.46359, 103.80303</t>
  </si>
  <si>
    <t>Senoko North</t>
  </si>
  <si>
    <t>1.45287, 103.80775</t>
  </si>
  <si>
    <t>Senoko South</t>
  </si>
  <si>
    <t>Sembawang</t>
  </si>
  <si>
    <t>1.44111, 103.80208</t>
  </si>
  <si>
    <t>Woodlands East</t>
  </si>
  <si>
    <t>Woodlands</t>
  </si>
  <si>
    <t>1.45064, 103.79668</t>
  </si>
  <si>
    <t>Senoko West</t>
  </si>
  <si>
    <t>1.42919, 103.79342</t>
  </si>
  <si>
    <t>Woodlands South</t>
  </si>
  <si>
    <t>1.43802, 103.78509</t>
  </si>
  <si>
    <t>Woodlands Regional Centre</t>
  </si>
  <si>
    <t>1.43699, 103.77582</t>
  </si>
  <si>
    <t>Woodlands West</t>
  </si>
  <si>
    <t>1.42884, 103.77891</t>
  </si>
  <si>
    <t>Woodgrove</t>
  </si>
  <si>
    <t>1.43957, 103.7917</t>
  </si>
  <si>
    <t>Midview</t>
  </si>
  <si>
    <t>1.44712, 103.78543</t>
  </si>
  <si>
    <t>Greenwood Park</t>
  </si>
  <si>
    <t>1.45192, 103.77882</t>
  </si>
  <si>
    <t>North Coast</t>
  </si>
  <si>
    <t>1.43382, 103.76029</t>
  </si>
  <si>
    <t>Karnji</t>
  </si>
  <si>
    <t>1.42936, 103.74801</t>
  </si>
  <si>
    <t>Reservoir View</t>
  </si>
  <si>
    <t>1.417, 103.76269</t>
  </si>
  <si>
    <t>Turf Club</t>
  </si>
  <si>
    <t>1.41228, 103.74861</t>
  </si>
  <si>
    <t>Pang Sua</t>
  </si>
  <si>
    <t>1.3995, 103.76355</t>
  </si>
  <si>
    <t>Gali Batu</t>
  </si>
  <si>
    <t>Sungei Kadut</t>
  </si>
  <si>
    <t>1.4297, 103.71934</t>
  </si>
  <si>
    <t>Lim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</si>
</sst>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4E8886-676F-4EDC-8737-6E86B1C7B5C5}" name="Table2" displayName="Table2" ref="A1:I329" totalsRowShown="0">
  <autoFilter ref="A1:I329" xr:uid="{DB641160-EDAA-4048-AC69-7C4AF1A59EEB}"/>
  <tableColumns count="9">
    <tableColumn id="1" xr3:uid="{882D97FE-A2D3-4EA4-A5AE-853C5714A53B}" name="Country"/>
    <tableColumn id="2" xr3:uid="{517622EE-538B-49A9-837F-8D2323547BA8}" name="Region"/>
    <tableColumn id="3" xr3:uid="{17859C0A-B332-4F7D-BAC4-428F8872F3E4}" name="Neighbourhood"/>
    <tableColumn id="4" xr3:uid="{817A775A-CEB3-4076-A1B0-42D4D06F8484}" name="Community"/>
    <tableColumn id="5" xr3:uid="{C2EDE789-582A-4704-A538-200E9DD0A7C2}" name="Lat_Long"/>
    <tableColumn id="6" xr3:uid="{346D13A9-C3F4-430F-A42C-53898D0350C2}" name="Lat_L">
      <calculatedColumnFormula>LEFT(E2, SEARCH(",", E2, 1) - 1)</calculatedColumnFormula>
    </tableColumn>
    <tableColumn id="7" xr3:uid="{87E1A75B-1227-4F14-8A3F-13EA5194DE27}" name="Long_R">
      <calculatedColumnFormula>RIGHT(E2, LEN(E2) - SEARCH(",", E2, 1))</calculatedColumnFormula>
    </tableColumn>
    <tableColumn id="8" xr3:uid="{917840D8-320E-4E0E-AF4F-21A71C809FA6}" name="Latitude" dataDxfId="1"/>
    <tableColumn id="9" xr3:uid="{1E4EA1EA-74B6-4307-B6F9-9A3F55521396}" name="Longitud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77A6-0A99-475F-919E-9FAF64BDE9BC}">
  <dimension ref="A1:C30"/>
  <sheetViews>
    <sheetView workbookViewId="0">
      <selection activeCell="C3" sqref="C3"/>
    </sheetView>
  </sheetViews>
  <sheetFormatPr defaultRowHeight="15" x14ac:dyDescent="0.25"/>
  <cols>
    <col min="2" max="2" width="40.5703125" customWidth="1"/>
    <col min="3" max="3" width="58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B2" t="s">
        <v>2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6</v>
      </c>
      <c r="C4" t="s">
        <v>7</v>
      </c>
    </row>
    <row r="5" spans="1:3" x14ac:dyDescent="0.25">
      <c r="A5">
        <v>3</v>
      </c>
      <c r="B5" t="s">
        <v>8</v>
      </c>
      <c r="C5" t="s">
        <v>9</v>
      </c>
    </row>
    <row r="6" spans="1:3" x14ac:dyDescent="0.25">
      <c r="A6">
        <v>4</v>
      </c>
      <c r="B6" t="s">
        <v>10</v>
      </c>
      <c r="C6" t="s">
        <v>11</v>
      </c>
    </row>
    <row r="7" spans="1:3" x14ac:dyDescent="0.25">
      <c r="A7">
        <v>5</v>
      </c>
      <c r="B7" t="s">
        <v>12</v>
      </c>
      <c r="C7" t="s">
        <v>13</v>
      </c>
    </row>
    <row r="8" spans="1:3" x14ac:dyDescent="0.25">
      <c r="A8">
        <v>6</v>
      </c>
      <c r="B8">
        <v>17</v>
      </c>
      <c r="C8" t="s">
        <v>14</v>
      </c>
    </row>
    <row r="9" spans="1:3" x14ac:dyDescent="0.25">
      <c r="A9">
        <v>7</v>
      </c>
      <c r="B9" t="s">
        <v>15</v>
      </c>
      <c r="C9" t="s">
        <v>16</v>
      </c>
    </row>
    <row r="10" spans="1:3" x14ac:dyDescent="0.25">
      <c r="A10">
        <v>8</v>
      </c>
      <c r="B10" t="s">
        <v>17</v>
      </c>
      <c r="C10" t="s">
        <v>18</v>
      </c>
    </row>
    <row r="11" spans="1:3" x14ac:dyDescent="0.25">
      <c r="A11">
        <v>9</v>
      </c>
      <c r="B11" t="s">
        <v>19</v>
      </c>
      <c r="C11" t="s">
        <v>20</v>
      </c>
    </row>
    <row r="12" spans="1:3" x14ac:dyDescent="0.25">
      <c r="A12">
        <v>10</v>
      </c>
      <c r="B12" t="s">
        <v>21</v>
      </c>
      <c r="C12" t="s">
        <v>22</v>
      </c>
    </row>
    <row r="13" spans="1:3" x14ac:dyDescent="0.25">
      <c r="A13">
        <v>11</v>
      </c>
      <c r="B13" t="s">
        <v>23</v>
      </c>
      <c r="C13" t="s">
        <v>24</v>
      </c>
    </row>
    <row r="14" spans="1:3" x14ac:dyDescent="0.25">
      <c r="A14">
        <v>12</v>
      </c>
      <c r="B14" t="s">
        <v>25</v>
      </c>
      <c r="C14" t="s">
        <v>26</v>
      </c>
    </row>
    <row r="15" spans="1:3" x14ac:dyDescent="0.25">
      <c r="A15">
        <v>13</v>
      </c>
      <c r="B15" t="s">
        <v>27</v>
      </c>
      <c r="C15" t="s">
        <v>28</v>
      </c>
    </row>
    <row r="16" spans="1:3" x14ac:dyDescent="0.25">
      <c r="A16">
        <v>14</v>
      </c>
      <c r="B16" t="s">
        <v>29</v>
      </c>
      <c r="C16" t="s">
        <v>30</v>
      </c>
    </row>
    <row r="17" spans="1:3" x14ac:dyDescent="0.25">
      <c r="A17">
        <v>15</v>
      </c>
      <c r="B17" t="s">
        <v>31</v>
      </c>
      <c r="C17" t="s">
        <v>32</v>
      </c>
    </row>
    <row r="18" spans="1:3" x14ac:dyDescent="0.25">
      <c r="A18">
        <v>16</v>
      </c>
      <c r="B18" t="s">
        <v>33</v>
      </c>
      <c r="C18" t="s">
        <v>34</v>
      </c>
    </row>
    <row r="19" spans="1:3" x14ac:dyDescent="0.25">
      <c r="A19">
        <v>17</v>
      </c>
      <c r="B19" t="s">
        <v>35</v>
      </c>
      <c r="C19" t="s">
        <v>36</v>
      </c>
    </row>
    <row r="20" spans="1:3" x14ac:dyDescent="0.25">
      <c r="A20">
        <v>18</v>
      </c>
      <c r="B20" t="s">
        <v>37</v>
      </c>
      <c r="C20" t="s">
        <v>38</v>
      </c>
    </row>
    <row r="21" spans="1:3" x14ac:dyDescent="0.25">
      <c r="A21">
        <v>19</v>
      </c>
      <c r="B21" t="s">
        <v>39</v>
      </c>
      <c r="C21" t="s">
        <v>40</v>
      </c>
    </row>
    <row r="22" spans="1:3" x14ac:dyDescent="0.25">
      <c r="A22">
        <v>20</v>
      </c>
      <c r="B22" t="s">
        <v>41</v>
      </c>
      <c r="C22" t="s">
        <v>42</v>
      </c>
    </row>
    <row r="23" spans="1:3" x14ac:dyDescent="0.25">
      <c r="A23">
        <v>21</v>
      </c>
      <c r="B23" t="s">
        <v>43</v>
      </c>
      <c r="C23" t="s">
        <v>44</v>
      </c>
    </row>
    <row r="24" spans="1:3" x14ac:dyDescent="0.25">
      <c r="A24">
        <v>22</v>
      </c>
      <c r="B24" t="s">
        <v>45</v>
      </c>
      <c r="C24" t="s">
        <v>46</v>
      </c>
    </row>
    <row r="25" spans="1:3" x14ac:dyDescent="0.25">
      <c r="A25">
        <v>23</v>
      </c>
      <c r="B25" t="s">
        <v>47</v>
      </c>
      <c r="C25" t="s">
        <v>48</v>
      </c>
    </row>
    <row r="26" spans="1:3" x14ac:dyDescent="0.25">
      <c r="A26">
        <v>24</v>
      </c>
      <c r="B26" t="s">
        <v>49</v>
      </c>
      <c r="C26" t="s">
        <v>50</v>
      </c>
    </row>
    <row r="27" spans="1:3" x14ac:dyDescent="0.25">
      <c r="A27">
        <v>25</v>
      </c>
      <c r="B27" t="s">
        <v>51</v>
      </c>
      <c r="C27" t="s">
        <v>52</v>
      </c>
    </row>
    <row r="28" spans="1:3" x14ac:dyDescent="0.25">
      <c r="A28">
        <v>26</v>
      </c>
      <c r="B28" t="s">
        <v>53</v>
      </c>
      <c r="C28" t="s">
        <v>54</v>
      </c>
    </row>
    <row r="29" spans="1:3" x14ac:dyDescent="0.25">
      <c r="A29">
        <v>27</v>
      </c>
      <c r="B29" t="s">
        <v>55</v>
      </c>
      <c r="C29" t="s">
        <v>56</v>
      </c>
    </row>
    <row r="30" spans="1:3" x14ac:dyDescent="0.25">
      <c r="A30">
        <v>28</v>
      </c>
      <c r="B30" t="s">
        <v>57</v>
      </c>
      <c r="C30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BEAE-752E-464B-AEBF-24809F862139}">
  <dimension ref="A1:I329"/>
  <sheetViews>
    <sheetView tabSelected="1" workbookViewId="0">
      <selection activeCell="K143" sqref="K143"/>
    </sheetView>
  </sheetViews>
  <sheetFormatPr defaultRowHeight="15" x14ac:dyDescent="0.25"/>
  <cols>
    <col min="1" max="1" width="10.140625" customWidth="1"/>
    <col min="2" max="2" width="16.85546875" customWidth="1"/>
    <col min="3" max="3" width="25.140625" customWidth="1"/>
    <col min="4" max="4" width="30.140625" customWidth="1"/>
    <col min="5" max="5" width="25.42578125" customWidth="1"/>
    <col min="6" max="6" width="14.140625" customWidth="1"/>
    <col min="7" max="7" width="13.5703125" customWidth="1"/>
    <col min="8" max="8" width="10.42578125" style="2" customWidth="1"/>
    <col min="9" max="9" width="12" style="2" customWidth="1"/>
  </cols>
  <sheetData>
    <row r="1" spans="1:9" x14ac:dyDescent="0.25">
      <c r="A1" t="s">
        <v>348</v>
      </c>
      <c r="B1" t="s">
        <v>59</v>
      </c>
      <c r="C1" t="s">
        <v>60</v>
      </c>
      <c r="D1" t="s">
        <v>61</v>
      </c>
      <c r="E1" t="s">
        <v>346</v>
      </c>
      <c r="F1" t="s">
        <v>352</v>
      </c>
      <c r="G1" t="s">
        <v>353</v>
      </c>
      <c r="H1" s="2" t="s">
        <v>62</v>
      </c>
      <c r="I1" s="2" t="s">
        <v>347</v>
      </c>
    </row>
    <row r="2" spans="1:9" x14ac:dyDescent="0.25">
      <c r="A2" t="s">
        <v>349</v>
      </c>
      <c r="B2" t="s">
        <v>66</v>
      </c>
      <c r="C2" t="s">
        <v>65</v>
      </c>
      <c r="D2" t="s">
        <v>64</v>
      </c>
      <c r="E2" t="s">
        <v>63</v>
      </c>
      <c r="F2" t="str">
        <f>LEFT(E2, SEARCH(",", E2, 1) - 1)</f>
        <v>1.27576</v>
      </c>
      <c r="G2" t="str">
        <f>RIGHT(E2, LEN(E2) - SEARCH(",", E2, 1))</f>
        <v xml:space="preserve"> 103.85281</v>
      </c>
      <c r="H2" s="1">
        <v>1.27576</v>
      </c>
      <c r="I2" s="1">
        <v>103.85281000000001</v>
      </c>
    </row>
    <row r="3" spans="1:9" x14ac:dyDescent="0.25">
      <c r="A3" t="s">
        <v>349</v>
      </c>
      <c r="B3" t="s">
        <v>66</v>
      </c>
      <c r="C3" t="s">
        <v>65</v>
      </c>
      <c r="D3" t="s">
        <v>67</v>
      </c>
      <c r="E3" t="s">
        <v>68</v>
      </c>
      <c r="F3" t="str">
        <f t="shared" ref="F3:F66" si="0">LEFT(E3, SEARCH(",", E3, 1) - 1)</f>
        <v>1.28383</v>
      </c>
      <c r="G3" t="str">
        <f t="shared" ref="G3:G66" si="1">RIGHT(E3, LEN(E3) - SEARCH(",", E3, 1))</f>
        <v xml:space="preserve"> 103.85882</v>
      </c>
      <c r="H3" s="1">
        <v>1.28383</v>
      </c>
      <c r="I3" s="1">
        <v>103.85881999999999</v>
      </c>
    </row>
    <row r="4" spans="1:9" x14ac:dyDescent="0.25">
      <c r="A4" t="s">
        <v>349</v>
      </c>
      <c r="B4" t="s">
        <v>66</v>
      </c>
      <c r="C4" t="s">
        <v>65</v>
      </c>
      <c r="D4" t="s">
        <v>69</v>
      </c>
      <c r="E4" t="s">
        <v>70</v>
      </c>
      <c r="F4" t="str">
        <f t="shared" si="0"/>
        <v>1.28567</v>
      </c>
      <c r="G4" t="str">
        <f t="shared" si="1"/>
        <v xml:space="preserve"> 103.85448</v>
      </c>
      <c r="H4" s="1">
        <v>1.2856700000000001</v>
      </c>
      <c r="I4" s="1">
        <v>103.85448</v>
      </c>
    </row>
    <row r="5" spans="1:9" x14ac:dyDescent="0.25">
      <c r="A5" t="s">
        <v>349</v>
      </c>
      <c r="B5" t="s">
        <v>66</v>
      </c>
      <c r="C5" t="s">
        <v>65</v>
      </c>
      <c r="D5" t="s">
        <v>72</v>
      </c>
      <c r="E5" t="s">
        <v>71</v>
      </c>
      <c r="F5" t="str">
        <f t="shared" si="0"/>
        <v>1.28366</v>
      </c>
      <c r="G5" t="str">
        <f t="shared" si="1"/>
        <v xml:space="preserve"> 103.85097</v>
      </c>
      <c r="H5" s="1">
        <v>1.28366</v>
      </c>
      <c r="I5" s="1">
        <v>103.85097</v>
      </c>
    </row>
    <row r="6" spans="1:9" x14ac:dyDescent="0.25">
      <c r="A6" t="s">
        <v>349</v>
      </c>
      <c r="B6" t="s">
        <v>66</v>
      </c>
      <c r="C6" t="s">
        <v>65</v>
      </c>
      <c r="D6" t="s">
        <v>73</v>
      </c>
      <c r="E6" t="s">
        <v>74</v>
      </c>
      <c r="F6" t="str">
        <f t="shared" si="0"/>
        <v>1.28524</v>
      </c>
      <c r="G6" t="str">
        <f t="shared" si="1"/>
        <v xml:space="preserve"> 103.84865</v>
      </c>
      <c r="H6" s="1">
        <v>1.2852399999999999</v>
      </c>
      <c r="I6" s="1">
        <v>103.84865000000001</v>
      </c>
    </row>
    <row r="7" spans="1:9" x14ac:dyDescent="0.25">
      <c r="A7" t="s">
        <v>349</v>
      </c>
      <c r="B7" t="s">
        <v>66</v>
      </c>
      <c r="C7" t="s">
        <v>65</v>
      </c>
      <c r="D7" t="s">
        <v>75</v>
      </c>
      <c r="E7" t="s">
        <v>76</v>
      </c>
      <c r="F7" t="str">
        <f t="shared" si="0"/>
        <v>1.27872</v>
      </c>
      <c r="G7" t="str">
        <f t="shared" si="1"/>
        <v xml:space="preserve"> 103.84891</v>
      </c>
      <c r="H7" s="1">
        <v>1.2787200000000001</v>
      </c>
      <c r="I7" s="1">
        <v>103.84891</v>
      </c>
    </row>
    <row r="8" spans="1:9" x14ac:dyDescent="0.25">
      <c r="A8" t="s">
        <v>349</v>
      </c>
      <c r="B8" t="s">
        <v>66</v>
      </c>
      <c r="C8" t="s">
        <v>65</v>
      </c>
      <c r="D8" t="s">
        <v>78</v>
      </c>
      <c r="E8" t="s">
        <v>77</v>
      </c>
      <c r="F8" t="str">
        <f t="shared" si="0"/>
        <v>1.27937</v>
      </c>
      <c r="G8" t="str">
        <f t="shared" si="1"/>
        <v xml:space="preserve"> 103.84577</v>
      </c>
      <c r="H8" s="1">
        <v>1.2793699999999999</v>
      </c>
      <c r="I8" s="1">
        <v>103.84577</v>
      </c>
    </row>
    <row r="9" spans="1:9" x14ac:dyDescent="0.25">
      <c r="A9" t="s">
        <v>349</v>
      </c>
      <c r="B9" t="s">
        <v>66</v>
      </c>
      <c r="C9" t="s">
        <v>65</v>
      </c>
      <c r="D9" t="s">
        <v>80</v>
      </c>
      <c r="E9" t="s">
        <v>79</v>
      </c>
      <c r="F9" t="str">
        <f t="shared" si="0"/>
        <v>1.27581</v>
      </c>
      <c r="G9" t="str">
        <f t="shared" si="1"/>
        <v xml:space="preserve"> 103.84607</v>
      </c>
      <c r="H9" s="1">
        <v>1.2758100000000001</v>
      </c>
      <c r="I9" s="1">
        <v>103.84607</v>
      </c>
    </row>
    <row r="10" spans="1:9" x14ac:dyDescent="0.25">
      <c r="A10" t="s">
        <v>349</v>
      </c>
      <c r="B10" t="s">
        <v>66</v>
      </c>
      <c r="C10" t="s">
        <v>65</v>
      </c>
      <c r="D10" t="s">
        <v>81</v>
      </c>
      <c r="E10" t="s">
        <v>94</v>
      </c>
      <c r="F10" t="str">
        <f t="shared" si="0"/>
        <v>1.27357</v>
      </c>
      <c r="G10" t="str">
        <f t="shared" si="1"/>
        <v xml:space="preserve"> 103.84350</v>
      </c>
      <c r="H10" s="1">
        <v>1.2735700000000001</v>
      </c>
      <c r="I10" s="1">
        <v>103.84350000000001</v>
      </c>
    </row>
    <row r="11" spans="1:9" x14ac:dyDescent="0.25">
      <c r="A11" t="s">
        <v>349</v>
      </c>
      <c r="B11" t="s">
        <v>66</v>
      </c>
      <c r="C11" t="s">
        <v>65</v>
      </c>
      <c r="D11" t="s">
        <v>82</v>
      </c>
      <c r="E11" t="s">
        <v>93</v>
      </c>
      <c r="F11" t="str">
        <f t="shared" si="0"/>
        <v>1.29310</v>
      </c>
      <c r="G11" t="str">
        <f t="shared" si="1"/>
        <v xml:space="preserve"> 103.85337</v>
      </c>
      <c r="H11" s="1">
        <v>1.2930999999999999</v>
      </c>
      <c r="I11" s="1">
        <v>103.85337</v>
      </c>
    </row>
    <row r="12" spans="1:9" x14ac:dyDescent="0.25">
      <c r="A12" t="s">
        <v>349</v>
      </c>
      <c r="B12" t="s">
        <v>66</v>
      </c>
      <c r="C12" t="s">
        <v>65</v>
      </c>
      <c r="D12" t="s">
        <v>84</v>
      </c>
      <c r="E12" t="s">
        <v>83</v>
      </c>
      <c r="F12" t="str">
        <f t="shared" si="0"/>
        <v>1.29177</v>
      </c>
      <c r="G12" t="str">
        <f t="shared" si="1"/>
        <v xml:space="preserve"> 103.85976</v>
      </c>
      <c r="H12" s="1">
        <v>1.2917700000000001</v>
      </c>
      <c r="I12" s="1">
        <v>103.85975999999999</v>
      </c>
    </row>
    <row r="13" spans="1:9" x14ac:dyDescent="0.25">
      <c r="A13" t="s">
        <v>349</v>
      </c>
      <c r="B13" t="s">
        <v>66</v>
      </c>
      <c r="C13" t="s">
        <v>65</v>
      </c>
      <c r="D13" t="s">
        <v>86</v>
      </c>
      <c r="E13" t="s">
        <v>85</v>
      </c>
      <c r="F13" t="str">
        <f t="shared" si="0"/>
        <v>1.29906</v>
      </c>
      <c r="G13" t="str">
        <f t="shared" si="1"/>
        <v xml:space="preserve"> 103.86384</v>
      </c>
      <c r="H13" s="1">
        <v>1.2990600000000001</v>
      </c>
      <c r="I13" s="1">
        <v>103.86384</v>
      </c>
    </row>
    <row r="14" spans="1:9" x14ac:dyDescent="0.25">
      <c r="A14" t="s">
        <v>349</v>
      </c>
      <c r="B14" t="s">
        <v>66</v>
      </c>
      <c r="C14" t="s">
        <v>65</v>
      </c>
      <c r="D14" t="s">
        <v>87</v>
      </c>
      <c r="E14" t="s">
        <v>88</v>
      </c>
      <c r="F14" t="str">
        <f t="shared" si="0"/>
        <v>1.29838</v>
      </c>
      <c r="G14" t="str">
        <f t="shared" si="1"/>
        <v xml:space="preserve"> 103.85602</v>
      </c>
      <c r="H14" s="1">
        <v>1.2983800000000001</v>
      </c>
      <c r="I14" s="1">
        <v>103.85602</v>
      </c>
    </row>
    <row r="15" spans="1:9" x14ac:dyDescent="0.25">
      <c r="A15" t="s">
        <v>349</v>
      </c>
      <c r="B15" t="s">
        <v>66</v>
      </c>
      <c r="C15" t="s">
        <v>244</v>
      </c>
      <c r="E15" t="s">
        <v>243</v>
      </c>
      <c r="F15" t="str">
        <f t="shared" si="0"/>
        <v>1.28812</v>
      </c>
      <c r="G15" t="str">
        <f t="shared" si="1"/>
        <v xml:space="preserve"> 103.87238</v>
      </c>
      <c r="H15" s="1">
        <v>1.2881199999999999</v>
      </c>
      <c r="I15" s="1">
        <v>103.87238000000001</v>
      </c>
    </row>
    <row r="16" spans="1:9" x14ac:dyDescent="0.25">
      <c r="A16" t="s">
        <v>349</v>
      </c>
      <c r="B16" t="s">
        <v>66</v>
      </c>
      <c r="C16" t="s">
        <v>89</v>
      </c>
      <c r="E16" t="s">
        <v>90</v>
      </c>
      <c r="F16" t="str">
        <f t="shared" si="0"/>
        <v>1.28035</v>
      </c>
      <c r="G16" t="str">
        <f t="shared" si="1"/>
        <v xml:space="preserve"> 103.86573</v>
      </c>
      <c r="H16" s="1">
        <v>1.2803500000000001</v>
      </c>
      <c r="I16" s="1">
        <v>103.86573</v>
      </c>
    </row>
    <row r="17" spans="1:9" x14ac:dyDescent="0.25">
      <c r="A17" t="s">
        <v>349</v>
      </c>
      <c r="B17" t="s">
        <v>66</v>
      </c>
      <c r="C17" t="s">
        <v>91</v>
      </c>
      <c r="E17" t="s">
        <v>92</v>
      </c>
      <c r="F17" t="str">
        <f t="shared" si="0"/>
        <v>1.27121</v>
      </c>
      <c r="G17" t="str">
        <f t="shared" si="1"/>
        <v xml:space="preserve"> 103.85895</v>
      </c>
      <c r="H17" s="1">
        <v>1.27121</v>
      </c>
      <c r="I17" s="1">
        <v>103.85894999999999</v>
      </c>
    </row>
    <row r="18" spans="1:9" x14ac:dyDescent="0.25">
      <c r="A18" t="s">
        <v>349</v>
      </c>
      <c r="B18" t="s">
        <v>66</v>
      </c>
      <c r="C18" t="s">
        <v>97</v>
      </c>
      <c r="D18" t="s">
        <v>95</v>
      </c>
      <c r="E18" t="s">
        <v>96</v>
      </c>
      <c r="F18" t="str">
        <f t="shared" si="0"/>
        <v>1.281</v>
      </c>
      <c r="G18" t="str">
        <f t="shared" si="1"/>
        <v xml:space="preserve"> 103.8435</v>
      </c>
      <c r="H18" s="1">
        <v>1.2809999999999999</v>
      </c>
      <c r="I18" s="1">
        <v>103.84350000000001</v>
      </c>
    </row>
    <row r="19" spans="1:9" x14ac:dyDescent="0.25">
      <c r="A19" t="s">
        <v>349</v>
      </c>
      <c r="B19" t="s">
        <v>66</v>
      </c>
      <c r="C19" t="s">
        <v>97</v>
      </c>
      <c r="D19" t="s">
        <v>99</v>
      </c>
      <c r="E19" t="s">
        <v>98</v>
      </c>
      <c r="F19" t="str">
        <f t="shared" si="0"/>
        <v>1.28439</v>
      </c>
      <c r="G19" t="str">
        <f t="shared" si="1"/>
        <v xml:space="preserve"> 103.84685</v>
      </c>
      <c r="H19" s="1">
        <v>1.2843899999999999</v>
      </c>
      <c r="I19" s="1">
        <v>103.84685</v>
      </c>
    </row>
    <row r="20" spans="1:9" x14ac:dyDescent="0.25">
      <c r="A20" t="s">
        <v>349</v>
      </c>
      <c r="B20" t="s">
        <v>66</v>
      </c>
      <c r="C20" t="s">
        <v>97</v>
      </c>
      <c r="D20" t="s">
        <v>100</v>
      </c>
      <c r="E20" t="s">
        <v>101</v>
      </c>
      <c r="F20" t="str">
        <f t="shared" si="0"/>
        <v>1.28567</v>
      </c>
      <c r="G20" t="str">
        <f t="shared" si="1"/>
        <v xml:space="preserve"> 103.83951</v>
      </c>
      <c r="H20" s="1">
        <v>1.2856700000000001</v>
      </c>
      <c r="I20" s="1">
        <v>103.83951</v>
      </c>
    </row>
    <row r="21" spans="1:9" x14ac:dyDescent="0.25">
      <c r="A21" t="s">
        <v>349</v>
      </c>
      <c r="B21" t="s">
        <v>66</v>
      </c>
      <c r="C21" t="s">
        <v>97</v>
      </c>
      <c r="D21" t="s">
        <v>102</v>
      </c>
      <c r="E21" t="s">
        <v>103</v>
      </c>
      <c r="F21" t="str">
        <f t="shared" si="0"/>
        <v>1.28216</v>
      </c>
      <c r="G21" t="str">
        <f t="shared" si="1"/>
        <v xml:space="preserve"> 103.84105</v>
      </c>
      <c r="H21" s="1">
        <v>1.28216</v>
      </c>
      <c r="I21" s="1">
        <v>103.84105</v>
      </c>
    </row>
    <row r="22" spans="1:9" x14ac:dyDescent="0.25">
      <c r="A22" t="s">
        <v>349</v>
      </c>
      <c r="B22" t="s">
        <v>66</v>
      </c>
      <c r="C22" t="s">
        <v>110</v>
      </c>
      <c r="D22" t="s">
        <v>105</v>
      </c>
      <c r="E22" t="s">
        <v>104</v>
      </c>
      <c r="F22" t="str">
        <f t="shared" si="0"/>
        <v>1.28739</v>
      </c>
      <c r="G22" t="str">
        <f t="shared" si="1"/>
        <v xml:space="preserve"> 103.84843</v>
      </c>
      <c r="H22" s="1">
        <v>1.28739</v>
      </c>
      <c r="I22" s="1">
        <v>103.84842999999999</v>
      </c>
    </row>
    <row r="23" spans="1:9" x14ac:dyDescent="0.25">
      <c r="A23" t="s">
        <v>349</v>
      </c>
      <c r="B23" t="s">
        <v>66</v>
      </c>
      <c r="C23" t="s">
        <v>110</v>
      </c>
      <c r="D23" t="s">
        <v>106</v>
      </c>
      <c r="E23" t="s">
        <v>107</v>
      </c>
      <c r="F23" t="str">
        <f t="shared" si="0"/>
        <v>1.28941</v>
      </c>
      <c r="G23" t="str">
        <f t="shared" si="1"/>
        <v xml:space="preserve"> 103.84453</v>
      </c>
      <c r="H23" s="1">
        <v>1.2894099999999999</v>
      </c>
      <c r="I23" s="1">
        <v>103.84453000000001</v>
      </c>
    </row>
    <row r="24" spans="1:9" x14ac:dyDescent="0.25">
      <c r="A24" t="s">
        <v>349</v>
      </c>
      <c r="B24" t="s">
        <v>66</v>
      </c>
      <c r="C24" t="s">
        <v>110</v>
      </c>
      <c r="D24" t="s">
        <v>108</v>
      </c>
      <c r="E24" t="s">
        <v>109</v>
      </c>
      <c r="F24" t="str">
        <f t="shared" si="0"/>
        <v>1.28992</v>
      </c>
      <c r="G24" t="str">
        <f t="shared" si="1"/>
        <v xml:space="preserve"> 103.83728</v>
      </c>
      <c r="H24" s="1">
        <v>1.28992</v>
      </c>
      <c r="I24" s="1">
        <v>103.83728000000001</v>
      </c>
    </row>
    <row r="25" spans="1:9" x14ac:dyDescent="0.25">
      <c r="A25" t="s">
        <v>349</v>
      </c>
      <c r="B25" t="s">
        <v>66</v>
      </c>
      <c r="C25" t="s">
        <v>117</v>
      </c>
      <c r="D25" t="s">
        <v>112</v>
      </c>
      <c r="E25" t="s">
        <v>111</v>
      </c>
      <c r="F25" t="str">
        <f t="shared" si="0"/>
        <v>1.29421</v>
      </c>
      <c r="G25" t="str">
        <f t="shared" si="1"/>
        <v xml:space="preserve"> 103.84616</v>
      </c>
      <c r="H25" s="1">
        <v>1.2942100000000001</v>
      </c>
      <c r="I25" s="1">
        <v>103.84616</v>
      </c>
    </row>
    <row r="26" spans="1:9" x14ac:dyDescent="0.25">
      <c r="A26" t="s">
        <v>349</v>
      </c>
      <c r="B26" t="s">
        <v>66</v>
      </c>
      <c r="C26" t="s">
        <v>117</v>
      </c>
      <c r="D26" t="s">
        <v>114</v>
      </c>
      <c r="E26" t="s">
        <v>113</v>
      </c>
      <c r="F26" t="str">
        <f t="shared" si="0"/>
        <v>1.29867</v>
      </c>
      <c r="G26" t="str">
        <f t="shared" si="1"/>
        <v xml:space="preserve"> 103.84526</v>
      </c>
      <c r="H26" s="1">
        <v>1.29867</v>
      </c>
      <c r="I26" s="1">
        <v>103.84526</v>
      </c>
    </row>
    <row r="27" spans="1:9" x14ac:dyDescent="0.25">
      <c r="A27" t="s">
        <v>349</v>
      </c>
      <c r="B27" t="s">
        <v>66</v>
      </c>
      <c r="C27" t="s">
        <v>117</v>
      </c>
      <c r="D27" t="s">
        <v>116</v>
      </c>
      <c r="E27" t="s">
        <v>115</v>
      </c>
      <c r="F27" t="str">
        <f t="shared" si="0"/>
        <v>1.29623</v>
      </c>
      <c r="G27" t="str">
        <f t="shared" si="1"/>
        <v xml:space="preserve"> 103.84959</v>
      </c>
      <c r="H27" s="1">
        <v>1.29623</v>
      </c>
      <c r="I27" s="1">
        <v>103.84959000000001</v>
      </c>
    </row>
    <row r="28" spans="1:9" x14ac:dyDescent="0.25">
      <c r="A28" t="s">
        <v>349</v>
      </c>
      <c r="B28" t="s">
        <v>66</v>
      </c>
      <c r="C28" t="s">
        <v>135</v>
      </c>
      <c r="D28" t="s">
        <v>118</v>
      </c>
      <c r="E28" t="s">
        <v>119</v>
      </c>
      <c r="F28" t="str">
        <f t="shared" si="0"/>
        <v>1.29936</v>
      </c>
      <c r="G28" t="str">
        <f t="shared" si="1"/>
        <v xml:space="preserve"> 103.85303</v>
      </c>
      <c r="H28" s="1">
        <v>1.2993600000000001</v>
      </c>
      <c r="I28" s="1">
        <v>103.85303</v>
      </c>
    </row>
    <row r="29" spans="1:9" x14ac:dyDescent="0.25">
      <c r="A29" t="s">
        <v>349</v>
      </c>
      <c r="B29" t="s">
        <v>66</v>
      </c>
      <c r="C29" t="s">
        <v>135</v>
      </c>
      <c r="D29" t="s">
        <v>121</v>
      </c>
      <c r="E29" t="s">
        <v>120</v>
      </c>
      <c r="F29" t="str">
        <f t="shared" si="0"/>
        <v>1.30198</v>
      </c>
      <c r="G29" t="str">
        <f t="shared" si="1"/>
        <v xml:space="preserve"> 103.85144</v>
      </c>
      <c r="H29" s="1">
        <v>1.3019799999999999</v>
      </c>
      <c r="I29" s="1">
        <v>103.85144</v>
      </c>
    </row>
    <row r="30" spans="1:9" x14ac:dyDescent="0.25">
      <c r="A30" t="s">
        <v>349</v>
      </c>
      <c r="B30" t="s">
        <v>66</v>
      </c>
      <c r="C30" t="s">
        <v>135</v>
      </c>
      <c r="D30" t="s">
        <v>137</v>
      </c>
      <c r="E30" t="s">
        <v>136</v>
      </c>
      <c r="F30" t="str">
        <f t="shared" si="0"/>
        <v>1.30228</v>
      </c>
      <c r="G30" t="str">
        <f t="shared" si="1"/>
        <v xml:space="preserve"> 103.84972</v>
      </c>
      <c r="H30" s="1">
        <v>1.3022800000000001</v>
      </c>
      <c r="I30" s="1">
        <v>103.84972</v>
      </c>
    </row>
    <row r="31" spans="1:9" x14ac:dyDescent="0.25">
      <c r="A31" t="s">
        <v>349</v>
      </c>
      <c r="B31" t="s">
        <v>66</v>
      </c>
      <c r="C31" t="s">
        <v>135</v>
      </c>
      <c r="D31" t="s">
        <v>123</v>
      </c>
      <c r="E31" t="s">
        <v>122</v>
      </c>
      <c r="F31" t="str">
        <f t="shared" si="0"/>
        <v>1.30211</v>
      </c>
      <c r="G31" t="str">
        <f t="shared" si="1"/>
        <v xml:space="preserve"> 103.84757</v>
      </c>
      <c r="H31" s="1">
        <v>1.3021100000000001</v>
      </c>
      <c r="I31" s="1">
        <v>103.84757</v>
      </c>
    </row>
    <row r="32" spans="1:9" x14ac:dyDescent="0.25">
      <c r="A32" t="s">
        <v>349</v>
      </c>
      <c r="B32" t="s">
        <v>66</v>
      </c>
      <c r="C32" t="s">
        <v>135</v>
      </c>
      <c r="D32" t="s">
        <v>124</v>
      </c>
      <c r="E32" t="s">
        <v>125</v>
      </c>
      <c r="F32" t="str">
        <f t="shared" si="0"/>
        <v>1.30605</v>
      </c>
      <c r="G32" t="str">
        <f t="shared" si="1"/>
        <v xml:space="preserve"> 103.84843</v>
      </c>
      <c r="H32" s="1">
        <v>1.3060499999999999</v>
      </c>
      <c r="I32" s="1">
        <v>103.84842999999999</v>
      </c>
    </row>
    <row r="33" spans="1:9" x14ac:dyDescent="0.25">
      <c r="A33" t="s">
        <v>349</v>
      </c>
      <c r="B33" t="s">
        <v>66</v>
      </c>
      <c r="C33" t="s">
        <v>135</v>
      </c>
      <c r="D33" t="s">
        <v>127</v>
      </c>
      <c r="E33" t="s">
        <v>126</v>
      </c>
      <c r="F33" t="str">
        <f t="shared" si="0"/>
        <v>1.30884</v>
      </c>
      <c r="G33" t="str">
        <f t="shared" si="1"/>
        <v xml:space="preserve"> 103.8526</v>
      </c>
      <c r="H33" s="1">
        <v>1.30884</v>
      </c>
      <c r="I33" s="1">
        <v>103.8526</v>
      </c>
    </row>
    <row r="34" spans="1:9" x14ac:dyDescent="0.25">
      <c r="A34" t="s">
        <v>349</v>
      </c>
      <c r="B34" t="s">
        <v>66</v>
      </c>
      <c r="C34" t="s">
        <v>135</v>
      </c>
      <c r="D34" t="s">
        <v>18</v>
      </c>
      <c r="E34" t="s">
        <v>128</v>
      </c>
      <c r="F34" t="str">
        <f t="shared" si="0"/>
        <v>1.30687</v>
      </c>
      <c r="G34" t="str">
        <f t="shared" si="1"/>
        <v xml:space="preserve"> 103.85418</v>
      </c>
      <c r="H34" s="1">
        <v>1.30687</v>
      </c>
      <c r="I34" s="1">
        <v>103.85418</v>
      </c>
    </row>
    <row r="35" spans="1:9" x14ac:dyDescent="0.25">
      <c r="A35" t="s">
        <v>349</v>
      </c>
      <c r="B35" t="s">
        <v>66</v>
      </c>
      <c r="C35" t="s">
        <v>135</v>
      </c>
      <c r="D35" t="s">
        <v>130</v>
      </c>
      <c r="E35" t="s">
        <v>129</v>
      </c>
      <c r="F35" t="str">
        <f t="shared" si="0"/>
        <v>1.30575</v>
      </c>
      <c r="G35" t="str">
        <f t="shared" si="1"/>
        <v xml:space="preserve"> 103.85689</v>
      </c>
      <c r="H35" s="1">
        <v>1.30575</v>
      </c>
      <c r="I35" s="1">
        <v>103.85689000000001</v>
      </c>
    </row>
    <row r="36" spans="1:9" x14ac:dyDescent="0.25">
      <c r="A36" t="s">
        <v>349</v>
      </c>
      <c r="B36" t="s">
        <v>66</v>
      </c>
      <c r="C36" t="s">
        <v>135</v>
      </c>
      <c r="D36" t="s">
        <v>131</v>
      </c>
      <c r="E36" t="s">
        <v>132</v>
      </c>
      <c r="F36" t="str">
        <f t="shared" si="0"/>
        <v>1.30404</v>
      </c>
      <c r="G36" t="str">
        <f t="shared" si="1"/>
        <v xml:space="preserve"> 103.85762</v>
      </c>
      <c r="H36" s="1">
        <v>1.3040400000000001</v>
      </c>
      <c r="I36" s="1">
        <v>103.85762</v>
      </c>
    </row>
    <row r="37" spans="1:9" x14ac:dyDescent="0.25">
      <c r="A37" t="s">
        <v>349</v>
      </c>
      <c r="B37" t="s">
        <v>66</v>
      </c>
      <c r="C37" t="s">
        <v>135</v>
      </c>
      <c r="D37" t="s">
        <v>134</v>
      </c>
      <c r="E37" t="s">
        <v>133</v>
      </c>
      <c r="F37" t="str">
        <f t="shared" si="0"/>
        <v>1.30232</v>
      </c>
      <c r="G37" t="str">
        <f t="shared" si="1"/>
        <v xml:space="preserve"> 103.85977</v>
      </c>
      <c r="H37" s="1">
        <v>1.3023199999999999</v>
      </c>
      <c r="I37" s="1">
        <v>103.85977</v>
      </c>
    </row>
    <row r="38" spans="1:9" x14ac:dyDescent="0.25">
      <c r="A38" t="s">
        <v>349</v>
      </c>
      <c r="B38" t="s">
        <v>66</v>
      </c>
      <c r="C38" t="s">
        <v>148</v>
      </c>
      <c r="D38" t="s">
        <v>138</v>
      </c>
      <c r="E38" t="s">
        <v>139</v>
      </c>
      <c r="F38" t="str">
        <f t="shared" si="0"/>
        <v>1.29374</v>
      </c>
      <c r="G38" t="str">
        <f t="shared" si="1"/>
        <v xml:space="preserve"> 103.83758</v>
      </c>
      <c r="H38" s="1">
        <v>1.2937399999999999</v>
      </c>
      <c r="I38" s="1">
        <v>103.83758</v>
      </c>
    </row>
    <row r="39" spans="1:9" x14ac:dyDescent="0.25">
      <c r="A39" t="s">
        <v>349</v>
      </c>
      <c r="B39" t="s">
        <v>66</v>
      </c>
      <c r="C39" t="s">
        <v>148</v>
      </c>
      <c r="D39" t="s">
        <v>140</v>
      </c>
      <c r="E39" t="s">
        <v>141</v>
      </c>
      <c r="F39" t="str">
        <f t="shared" si="0"/>
        <v>1.29726</v>
      </c>
      <c r="G39" t="str">
        <f t="shared" si="1"/>
        <v xml:space="preserve"> 103.84071</v>
      </c>
      <c r="H39" s="1">
        <v>1.2972600000000001</v>
      </c>
      <c r="I39" s="1">
        <v>103.84071</v>
      </c>
    </row>
    <row r="40" spans="1:9" x14ac:dyDescent="0.25">
      <c r="A40" t="s">
        <v>349</v>
      </c>
      <c r="B40" t="s">
        <v>66</v>
      </c>
      <c r="C40" t="s">
        <v>148</v>
      </c>
      <c r="D40" t="s">
        <v>143</v>
      </c>
      <c r="E40" t="s">
        <v>142</v>
      </c>
      <c r="F40" t="str">
        <f t="shared" si="0"/>
        <v>1.29794</v>
      </c>
      <c r="G40" t="str">
        <f t="shared" si="1"/>
        <v xml:space="preserve"> 103.83427</v>
      </c>
      <c r="H40" s="1">
        <v>1.2979400000000001</v>
      </c>
      <c r="I40" s="1">
        <v>103.83427</v>
      </c>
    </row>
    <row r="41" spans="1:9" x14ac:dyDescent="0.25">
      <c r="A41" t="s">
        <v>349</v>
      </c>
      <c r="B41" t="s">
        <v>66</v>
      </c>
      <c r="C41" t="s">
        <v>148</v>
      </c>
      <c r="D41" t="s">
        <v>145</v>
      </c>
      <c r="E41" t="s">
        <v>144</v>
      </c>
      <c r="F41" t="str">
        <f t="shared" si="0"/>
        <v>1.30121</v>
      </c>
      <c r="G41" t="str">
        <f t="shared" si="1"/>
        <v xml:space="preserve"> 103.83161</v>
      </c>
      <c r="H41" s="1">
        <v>1.30121</v>
      </c>
      <c r="I41" s="1">
        <v>103.83161</v>
      </c>
    </row>
    <row r="42" spans="1:9" x14ac:dyDescent="0.25">
      <c r="A42" t="s">
        <v>349</v>
      </c>
      <c r="B42" t="s">
        <v>66</v>
      </c>
      <c r="C42" t="s">
        <v>148</v>
      </c>
      <c r="D42" t="s">
        <v>147</v>
      </c>
      <c r="E42" t="s">
        <v>146</v>
      </c>
      <c r="F42" t="str">
        <f t="shared" si="0"/>
        <v>1.30159</v>
      </c>
      <c r="G42" t="str">
        <f t="shared" si="1"/>
        <v xml:space="preserve"> 103.82719</v>
      </c>
      <c r="H42" s="1">
        <v>1.30159</v>
      </c>
      <c r="I42" s="1">
        <v>103.82719</v>
      </c>
    </row>
    <row r="43" spans="1:9" x14ac:dyDescent="0.25">
      <c r="A43" t="s">
        <v>349</v>
      </c>
      <c r="B43" t="s">
        <v>66</v>
      </c>
      <c r="C43" t="s">
        <v>158</v>
      </c>
      <c r="D43" t="s">
        <v>150</v>
      </c>
      <c r="E43" t="s">
        <v>149</v>
      </c>
      <c r="F43" t="str">
        <f t="shared" si="0"/>
        <v>1.30056</v>
      </c>
      <c r="G43" t="str">
        <f t="shared" si="1"/>
        <v xml:space="preserve"> 103.83878</v>
      </c>
      <c r="H43" s="1">
        <v>1.3005599999999999</v>
      </c>
      <c r="I43" s="1">
        <v>103.83878</v>
      </c>
    </row>
    <row r="44" spans="1:9" x14ac:dyDescent="0.25">
      <c r="A44" t="s">
        <v>349</v>
      </c>
      <c r="B44" t="s">
        <v>66</v>
      </c>
      <c r="C44" t="s">
        <v>158</v>
      </c>
      <c r="D44" t="s">
        <v>151</v>
      </c>
      <c r="E44" t="s">
        <v>152</v>
      </c>
      <c r="F44" t="str">
        <f t="shared" si="0"/>
        <v>1.3052</v>
      </c>
      <c r="G44" t="str">
        <f t="shared" si="1"/>
        <v xml:space="preserve"> 103.8323</v>
      </c>
      <c r="H44" s="1">
        <v>1.3051999999999999</v>
      </c>
      <c r="I44" s="1">
        <v>103.8323</v>
      </c>
    </row>
    <row r="45" spans="1:9" x14ac:dyDescent="0.25">
      <c r="A45" t="s">
        <v>349</v>
      </c>
      <c r="B45" t="s">
        <v>66</v>
      </c>
      <c r="C45" t="s">
        <v>158</v>
      </c>
      <c r="D45" t="s">
        <v>153</v>
      </c>
      <c r="E45" t="s">
        <v>154</v>
      </c>
      <c r="F45" t="str">
        <f t="shared" si="0"/>
        <v>1.30468</v>
      </c>
      <c r="G45" t="str">
        <f t="shared" si="1"/>
        <v xml:space="preserve"> 103.82586</v>
      </c>
      <c r="H45" s="1">
        <v>1.3046800000000001</v>
      </c>
      <c r="I45" s="1">
        <v>103.82586000000001</v>
      </c>
    </row>
    <row r="46" spans="1:9" x14ac:dyDescent="0.25">
      <c r="A46" t="s">
        <v>349</v>
      </c>
      <c r="B46" t="s">
        <v>66</v>
      </c>
      <c r="C46" t="s">
        <v>157</v>
      </c>
      <c r="D46" t="s">
        <v>156</v>
      </c>
      <c r="E46" t="s">
        <v>155</v>
      </c>
      <c r="F46" t="str">
        <f t="shared" si="0"/>
        <v>1.30554</v>
      </c>
      <c r="G46" t="str">
        <f t="shared" si="1"/>
        <v xml:space="preserve"> 103.84423</v>
      </c>
      <c r="H46" s="1">
        <v>1.3055399999999999</v>
      </c>
      <c r="I46" s="1">
        <v>103.84423</v>
      </c>
    </row>
    <row r="47" spans="1:9" x14ac:dyDescent="0.25">
      <c r="A47" t="s">
        <v>349</v>
      </c>
      <c r="B47" t="s">
        <v>66</v>
      </c>
      <c r="C47" t="s">
        <v>157</v>
      </c>
      <c r="D47" t="s">
        <v>160</v>
      </c>
      <c r="E47" t="s">
        <v>159</v>
      </c>
      <c r="F47" t="str">
        <f t="shared" si="0"/>
        <v>1.30837</v>
      </c>
      <c r="G47" t="str">
        <f t="shared" si="1"/>
        <v xml:space="preserve"> 103.84135</v>
      </c>
      <c r="H47" s="1">
        <v>1.30837</v>
      </c>
      <c r="I47" s="1">
        <v>103.84135000000001</v>
      </c>
    </row>
    <row r="48" spans="1:9" x14ac:dyDescent="0.25">
      <c r="A48" t="s">
        <v>349</v>
      </c>
      <c r="B48" t="s">
        <v>66</v>
      </c>
      <c r="C48" t="s">
        <v>157</v>
      </c>
      <c r="D48" t="s">
        <v>162</v>
      </c>
      <c r="E48" t="s">
        <v>161</v>
      </c>
      <c r="F48" t="str">
        <f t="shared" si="0"/>
        <v>1.31159</v>
      </c>
      <c r="G48" t="str">
        <f t="shared" si="1"/>
        <v xml:space="preserve"> 103.83895</v>
      </c>
      <c r="H48" s="1">
        <v>1.31159</v>
      </c>
      <c r="I48" s="1">
        <v>103.83895</v>
      </c>
    </row>
    <row r="49" spans="1:9" x14ac:dyDescent="0.25">
      <c r="A49" t="s">
        <v>349</v>
      </c>
      <c r="B49" t="s">
        <v>66</v>
      </c>
      <c r="C49" t="s">
        <v>157</v>
      </c>
      <c r="D49" t="s">
        <v>164</v>
      </c>
      <c r="E49" t="s">
        <v>163</v>
      </c>
      <c r="F49" t="str">
        <f t="shared" si="0"/>
        <v>1.30683</v>
      </c>
      <c r="G49" t="str">
        <f t="shared" si="1"/>
        <v xml:space="preserve"> 103.83805</v>
      </c>
      <c r="H49" s="1">
        <v>1.3068299999999999</v>
      </c>
      <c r="I49" s="1">
        <v>103.83805</v>
      </c>
    </row>
    <row r="50" spans="1:9" x14ac:dyDescent="0.25">
      <c r="A50" t="s">
        <v>349</v>
      </c>
      <c r="B50" t="s">
        <v>66</v>
      </c>
      <c r="C50" t="s">
        <v>157</v>
      </c>
      <c r="D50" t="s">
        <v>166</v>
      </c>
      <c r="E50" t="s">
        <v>165</v>
      </c>
      <c r="F50" t="str">
        <f t="shared" si="0"/>
        <v>1.31004</v>
      </c>
      <c r="G50" t="str">
        <f t="shared" si="1"/>
        <v xml:space="preserve"> 103.83032</v>
      </c>
      <c r="H50" s="1">
        <v>1.3100400000000001</v>
      </c>
      <c r="I50" s="1">
        <v>103.83032</v>
      </c>
    </row>
    <row r="51" spans="1:9" x14ac:dyDescent="0.25">
      <c r="A51" t="s">
        <v>349</v>
      </c>
      <c r="B51" t="s">
        <v>66</v>
      </c>
      <c r="C51" t="s">
        <v>157</v>
      </c>
      <c r="D51" t="s">
        <v>167</v>
      </c>
      <c r="E51" t="s">
        <v>168</v>
      </c>
      <c r="F51" t="str">
        <f t="shared" si="0"/>
        <v>1.3136</v>
      </c>
      <c r="G51" t="str">
        <f t="shared" si="1"/>
        <v xml:space="preserve"> 103.83444</v>
      </c>
      <c r="H51" s="1">
        <v>1.3136000000000001</v>
      </c>
      <c r="I51" s="1">
        <v>103.83444</v>
      </c>
    </row>
    <row r="52" spans="1:9" x14ac:dyDescent="0.25">
      <c r="A52" t="s">
        <v>349</v>
      </c>
      <c r="B52" t="s">
        <v>66</v>
      </c>
      <c r="C52" t="s">
        <v>153</v>
      </c>
      <c r="D52" t="s">
        <v>170</v>
      </c>
      <c r="E52" t="s">
        <v>169</v>
      </c>
      <c r="F52" t="str">
        <f t="shared" si="0"/>
        <v>1.31395</v>
      </c>
      <c r="G52" t="str">
        <f t="shared" si="1"/>
        <v xml:space="preserve"> 103.82397</v>
      </c>
      <c r="H52" s="1">
        <v>1.31395</v>
      </c>
      <c r="I52" s="1">
        <v>103.82397</v>
      </c>
    </row>
    <row r="53" spans="1:9" x14ac:dyDescent="0.25">
      <c r="A53" t="s">
        <v>349</v>
      </c>
      <c r="B53" t="s">
        <v>66</v>
      </c>
      <c r="C53" t="s">
        <v>153</v>
      </c>
      <c r="D53" t="s">
        <v>172</v>
      </c>
      <c r="E53" t="s">
        <v>171</v>
      </c>
      <c r="F53" t="str">
        <f t="shared" si="0"/>
        <v>1.31502</v>
      </c>
      <c r="G53" t="str">
        <f t="shared" si="1"/>
        <v xml:space="preserve"> 103.81256</v>
      </c>
      <c r="H53" s="1">
        <v>1.3150200000000001</v>
      </c>
      <c r="I53" s="1">
        <v>103.81256</v>
      </c>
    </row>
    <row r="54" spans="1:9" x14ac:dyDescent="0.25">
      <c r="A54" t="s">
        <v>349</v>
      </c>
      <c r="B54" t="s">
        <v>66</v>
      </c>
      <c r="C54" t="s">
        <v>153</v>
      </c>
      <c r="D54" t="s">
        <v>173</v>
      </c>
      <c r="E54" t="s">
        <v>174</v>
      </c>
      <c r="F54" t="str">
        <f t="shared" si="0"/>
        <v>1.30309</v>
      </c>
      <c r="G54" t="str">
        <f t="shared" si="1"/>
        <v xml:space="preserve"> 103.8111</v>
      </c>
      <c r="H54" s="1">
        <v>1.3030900000000001</v>
      </c>
      <c r="I54" s="1">
        <v>103.8111</v>
      </c>
    </row>
    <row r="55" spans="1:9" x14ac:dyDescent="0.25">
      <c r="A55" t="s">
        <v>349</v>
      </c>
      <c r="B55" t="s">
        <v>66</v>
      </c>
      <c r="C55" t="s">
        <v>153</v>
      </c>
      <c r="D55" t="s">
        <v>176</v>
      </c>
      <c r="E55" t="s">
        <v>175</v>
      </c>
      <c r="F55" t="str">
        <f t="shared" si="0"/>
        <v>1.29683</v>
      </c>
      <c r="G55" t="str">
        <f t="shared" si="1"/>
        <v xml:space="preserve"> 103.82384</v>
      </c>
      <c r="H55" s="1">
        <v>1.2968299999999999</v>
      </c>
      <c r="I55" s="1">
        <v>103.82384</v>
      </c>
    </row>
    <row r="56" spans="1:9" x14ac:dyDescent="0.25">
      <c r="A56" t="s">
        <v>349</v>
      </c>
      <c r="B56" t="s">
        <v>66</v>
      </c>
      <c r="C56" t="s">
        <v>179</v>
      </c>
      <c r="D56" t="s">
        <v>178</v>
      </c>
      <c r="E56" t="s">
        <v>177</v>
      </c>
      <c r="F56" t="str">
        <f t="shared" si="0"/>
        <v>1.3136</v>
      </c>
      <c r="G56" t="str">
        <f t="shared" si="1"/>
        <v xml:space="preserve"> 103.85032</v>
      </c>
      <c r="H56" s="1">
        <v>1.3136000000000001</v>
      </c>
      <c r="I56" s="1">
        <v>103.85032</v>
      </c>
    </row>
    <row r="57" spans="1:9" x14ac:dyDescent="0.25">
      <c r="A57" t="s">
        <v>349</v>
      </c>
      <c r="B57" t="s">
        <v>66</v>
      </c>
      <c r="C57" t="s">
        <v>179</v>
      </c>
      <c r="D57" t="s">
        <v>181</v>
      </c>
      <c r="E57" t="s">
        <v>180</v>
      </c>
      <c r="F57" t="str">
        <f t="shared" si="0"/>
        <v>1.3218</v>
      </c>
      <c r="G57" t="str">
        <f t="shared" si="1"/>
        <v xml:space="preserve"> 103.86182</v>
      </c>
      <c r="H57" s="1">
        <v>1.3218000000000001</v>
      </c>
      <c r="I57" s="1">
        <v>103.86181999999999</v>
      </c>
    </row>
    <row r="58" spans="1:9" x14ac:dyDescent="0.25">
      <c r="A58" t="s">
        <v>349</v>
      </c>
      <c r="B58" t="s">
        <v>66</v>
      </c>
      <c r="C58" t="s">
        <v>179</v>
      </c>
      <c r="D58" t="s">
        <v>183</v>
      </c>
      <c r="E58" t="s">
        <v>182</v>
      </c>
      <c r="F58" t="str">
        <f t="shared" si="0"/>
        <v>1.31043</v>
      </c>
      <c r="G58" t="str">
        <f t="shared" si="1"/>
        <v xml:space="preserve"> 103.85942</v>
      </c>
      <c r="H58" s="1">
        <v>1.31043</v>
      </c>
      <c r="I58" s="1">
        <v>103.85942</v>
      </c>
    </row>
    <row r="59" spans="1:9" x14ac:dyDescent="0.25">
      <c r="A59" t="s">
        <v>349</v>
      </c>
      <c r="B59" t="s">
        <v>66</v>
      </c>
      <c r="C59" t="s">
        <v>179</v>
      </c>
      <c r="D59" t="s">
        <v>184</v>
      </c>
      <c r="E59" t="s">
        <v>185</v>
      </c>
      <c r="F59" t="str">
        <f t="shared" si="0"/>
        <v>1.30425</v>
      </c>
      <c r="G59" t="str">
        <f t="shared" si="1"/>
        <v xml:space="preserve"> 103.86328</v>
      </c>
      <c r="H59" s="1">
        <v>1.3042499999999999</v>
      </c>
      <c r="I59" s="1">
        <v>103.86328</v>
      </c>
    </row>
    <row r="60" spans="1:9" x14ac:dyDescent="0.25">
      <c r="A60" t="s">
        <v>349</v>
      </c>
      <c r="B60" t="s">
        <v>66</v>
      </c>
      <c r="C60" t="s">
        <v>179</v>
      </c>
      <c r="D60" t="s">
        <v>187</v>
      </c>
      <c r="E60" t="s">
        <v>186</v>
      </c>
      <c r="F60" t="str">
        <f t="shared" si="0"/>
        <v>1.30794</v>
      </c>
      <c r="G60" t="str">
        <f t="shared" si="1"/>
        <v xml:space="preserve"> 103.87088</v>
      </c>
      <c r="H60" s="1">
        <v>1.3079400000000001</v>
      </c>
      <c r="I60" s="1">
        <v>103.87088</v>
      </c>
    </row>
    <row r="61" spans="1:9" x14ac:dyDescent="0.25">
      <c r="A61" t="s">
        <v>349</v>
      </c>
      <c r="B61" t="s">
        <v>66</v>
      </c>
      <c r="C61" t="s">
        <v>179</v>
      </c>
      <c r="D61" t="s">
        <v>189</v>
      </c>
      <c r="E61" t="s">
        <v>188</v>
      </c>
      <c r="F61" t="str">
        <f t="shared" si="0"/>
        <v>1.30048</v>
      </c>
      <c r="G61" t="str">
        <f t="shared" si="1"/>
        <v xml:space="preserve"> 103.87594</v>
      </c>
      <c r="H61" s="1">
        <v>1.3004800000000001</v>
      </c>
      <c r="I61" s="1">
        <v>103.87594</v>
      </c>
    </row>
    <row r="62" spans="1:9" x14ac:dyDescent="0.25">
      <c r="A62" t="s">
        <v>349</v>
      </c>
      <c r="B62" t="s">
        <v>66</v>
      </c>
      <c r="C62" t="s">
        <v>179</v>
      </c>
      <c r="D62" t="s">
        <v>191</v>
      </c>
      <c r="E62" t="s">
        <v>190</v>
      </c>
      <c r="F62" t="str">
        <f t="shared" si="0"/>
        <v>1.31446</v>
      </c>
      <c r="G62" t="str">
        <f t="shared" si="1"/>
        <v xml:space="preserve"> 103.87225</v>
      </c>
      <c r="H62" s="1">
        <v>1.31446</v>
      </c>
      <c r="I62" s="1">
        <v>103.87224999999999</v>
      </c>
    </row>
    <row r="63" spans="1:9" x14ac:dyDescent="0.25">
      <c r="A63" t="s">
        <v>349</v>
      </c>
      <c r="B63" t="s">
        <v>66</v>
      </c>
      <c r="C63" t="s">
        <v>179</v>
      </c>
      <c r="D63" t="s">
        <v>193</v>
      </c>
      <c r="E63" t="s">
        <v>192</v>
      </c>
      <c r="F63" t="str">
        <f t="shared" si="0"/>
        <v>1.31403</v>
      </c>
      <c r="G63" t="str">
        <f t="shared" si="1"/>
        <v xml:space="preserve"> 103.8656</v>
      </c>
      <c r="H63" s="1">
        <v>1.31403</v>
      </c>
      <c r="I63" s="1">
        <v>103.8656</v>
      </c>
    </row>
    <row r="64" spans="1:9" x14ac:dyDescent="0.25">
      <c r="A64" t="s">
        <v>349</v>
      </c>
      <c r="B64" t="s">
        <v>66</v>
      </c>
      <c r="C64" t="s">
        <v>179</v>
      </c>
      <c r="D64" t="s">
        <v>194</v>
      </c>
      <c r="E64" t="s">
        <v>195</v>
      </c>
      <c r="F64" t="str">
        <f t="shared" si="0"/>
        <v>1.32167</v>
      </c>
      <c r="G64" t="str">
        <f t="shared" si="1"/>
        <v xml:space="preserve"> 103.87079</v>
      </c>
      <c r="H64" s="1">
        <v>1.3216699999999999</v>
      </c>
      <c r="I64" s="1">
        <v>103.87079</v>
      </c>
    </row>
    <row r="65" spans="1:9" x14ac:dyDescent="0.25">
      <c r="A65" t="s">
        <v>349</v>
      </c>
      <c r="B65" t="s">
        <v>66</v>
      </c>
      <c r="C65" t="s">
        <v>197</v>
      </c>
      <c r="D65" t="s">
        <v>196</v>
      </c>
      <c r="E65" t="s">
        <v>198</v>
      </c>
      <c r="F65" t="str">
        <f t="shared" si="0"/>
        <v>1.32497</v>
      </c>
      <c r="G65" t="str">
        <f t="shared" si="1"/>
        <v xml:space="preserve"> 103.85049</v>
      </c>
      <c r="H65" s="1">
        <v>1.32497</v>
      </c>
      <c r="I65" s="1">
        <v>103.85048999999999</v>
      </c>
    </row>
    <row r="66" spans="1:9" x14ac:dyDescent="0.25">
      <c r="A66" t="s">
        <v>349</v>
      </c>
      <c r="B66" t="s">
        <v>66</v>
      </c>
      <c r="C66" t="s">
        <v>197</v>
      </c>
      <c r="D66" t="s">
        <v>200</v>
      </c>
      <c r="E66" t="s">
        <v>199</v>
      </c>
      <c r="F66" t="str">
        <f t="shared" si="0"/>
        <v>1.31648</v>
      </c>
      <c r="G66" t="str">
        <f t="shared" si="1"/>
        <v xml:space="preserve"> 103.84277</v>
      </c>
      <c r="H66" s="1">
        <v>1.3164800000000001</v>
      </c>
      <c r="I66" s="1">
        <v>103.84277</v>
      </c>
    </row>
    <row r="67" spans="1:9" x14ac:dyDescent="0.25">
      <c r="A67" t="s">
        <v>349</v>
      </c>
      <c r="B67" t="s">
        <v>66</v>
      </c>
      <c r="C67" t="s">
        <v>197</v>
      </c>
      <c r="D67" t="s">
        <v>201</v>
      </c>
      <c r="E67" t="s">
        <v>202</v>
      </c>
      <c r="F67" t="str">
        <f t="shared" ref="F67:F130" si="2">LEFT(E67, SEARCH(",", E67, 1) - 1)</f>
        <v>1.3233</v>
      </c>
      <c r="G67" t="str">
        <f t="shared" ref="G67:G130" si="3">RIGHT(E67, LEN(E67) - SEARCH(",", E67, 1))</f>
        <v xml:space="preserve"> 103.8347</v>
      </c>
      <c r="H67" s="1">
        <v>1.3232999999999999</v>
      </c>
      <c r="I67" s="1">
        <v>103.8347</v>
      </c>
    </row>
    <row r="68" spans="1:9" x14ac:dyDescent="0.25">
      <c r="A68" t="s">
        <v>349</v>
      </c>
      <c r="B68" t="s">
        <v>66</v>
      </c>
      <c r="C68" t="s">
        <v>197</v>
      </c>
      <c r="D68" t="s">
        <v>204</v>
      </c>
      <c r="E68" t="s">
        <v>203</v>
      </c>
      <c r="F68" t="str">
        <f t="shared" si="2"/>
        <v>1.32605</v>
      </c>
      <c r="G68" t="str">
        <f t="shared" si="3"/>
        <v xml:space="preserve"> 103.82007</v>
      </c>
      <c r="H68" s="1">
        <v>1.32605</v>
      </c>
      <c r="I68" s="1">
        <v>103.82007</v>
      </c>
    </row>
    <row r="69" spans="1:9" x14ac:dyDescent="0.25">
      <c r="A69" t="s">
        <v>349</v>
      </c>
      <c r="B69" t="s">
        <v>66</v>
      </c>
      <c r="C69" t="s">
        <v>197</v>
      </c>
      <c r="D69" t="s">
        <v>206</v>
      </c>
      <c r="E69" t="s">
        <v>205</v>
      </c>
      <c r="F69" t="str">
        <f t="shared" si="2"/>
        <v>1.33386</v>
      </c>
      <c r="G69" t="str">
        <f t="shared" si="3"/>
        <v xml:space="preserve"> 103.82878</v>
      </c>
      <c r="H69" s="1">
        <v>1.33386</v>
      </c>
      <c r="I69" s="1">
        <v>103.82877999999999</v>
      </c>
    </row>
    <row r="70" spans="1:9" x14ac:dyDescent="0.25">
      <c r="A70" t="s">
        <v>349</v>
      </c>
      <c r="B70" t="s">
        <v>66</v>
      </c>
      <c r="C70" t="s">
        <v>209</v>
      </c>
      <c r="D70" t="s">
        <v>208</v>
      </c>
      <c r="E70" t="s">
        <v>207</v>
      </c>
      <c r="F70" t="str">
        <f t="shared" si="2"/>
        <v>1.26903</v>
      </c>
      <c r="G70" t="str">
        <f t="shared" si="3"/>
        <v xml:space="preserve"> 103.83599</v>
      </c>
      <c r="H70" s="1">
        <v>1.2690300000000001</v>
      </c>
      <c r="I70" s="1">
        <v>103.83599</v>
      </c>
    </row>
    <row r="71" spans="1:9" x14ac:dyDescent="0.25">
      <c r="A71" t="s">
        <v>349</v>
      </c>
      <c r="B71" t="s">
        <v>66</v>
      </c>
      <c r="C71" t="s">
        <v>209</v>
      </c>
      <c r="D71" t="s">
        <v>211</v>
      </c>
      <c r="E71" t="s">
        <v>210</v>
      </c>
      <c r="F71" t="str">
        <f t="shared" si="2"/>
        <v>1.26873</v>
      </c>
      <c r="G71" t="str">
        <f t="shared" si="3"/>
        <v xml:space="preserve"> 103.81337</v>
      </c>
      <c r="H71" s="1">
        <v>1.2687299999999999</v>
      </c>
      <c r="I71" s="1">
        <v>103.81337000000001</v>
      </c>
    </row>
    <row r="72" spans="1:9" x14ac:dyDescent="0.25">
      <c r="A72" t="s">
        <v>349</v>
      </c>
      <c r="B72" t="s">
        <v>66</v>
      </c>
      <c r="C72" t="s">
        <v>209</v>
      </c>
      <c r="D72" t="s">
        <v>213</v>
      </c>
      <c r="E72" t="s">
        <v>212</v>
      </c>
      <c r="F72" t="str">
        <f t="shared" si="2"/>
        <v>1.27623</v>
      </c>
      <c r="G72" t="str">
        <f t="shared" si="3"/>
        <v xml:space="preserve"> 103.80856</v>
      </c>
      <c r="H72" s="1">
        <v>1.27623</v>
      </c>
      <c r="I72" s="1">
        <v>103.80856</v>
      </c>
    </row>
    <row r="73" spans="1:9" x14ac:dyDescent="0.25">
      <c r="A73" t="s">
        <v>349</v>
      </c>
      <c r="B73" t="s">
        <v>66</v>
      </c>
      <c r="C73" t="s">
        <v>209</v>
      </c>
      <c r="D73" t="s">
        <v>215</v>
      </c>
      <c r="E73" t="s">
        <v>214</v>
      </c>
      <c r="F73" t="str">
        <f t="shared" si="2"/>
        <v>1.28198</v>
      </c>
      <c r="G73" t="str">
        <f t="shared" si="3"/>
        <v xml:space="preserve"> 103.80921</v>
      </c>
      <c r="H73" s="1">
        <v>1.2819799999999999</v>
      </c>
      <c r="I73" s="1">
        <v>103.80920999999999</v>
      </c>
    </row>
    <row r="74" spans="1:9" x14ac:dyDescent="0.25">
      <c r="A74" t="s">
        <v>349</v>
      </c>
      <c r="B74" t="s">
        <v>66</v>
      </c>
      <c r="C74" t="s">
        <v>209</v>
      </c>
      <c r="D74" t="s">
        <v>217</v>
      </c>
      <c r="E74" t="s">
        <v>216</v>
      </c>
      <c r="F74" t="str">
        <f t="shared" si="2"/>
        <v>1.28778</v>
      </c>
      <c r="G74" t="str">
        <f t="shared" si="3"/>
        <v xml:space="preserve"> 103.8102</v>
      </c>
      <c r="H74" s="1">
        <v>1.2877799999999999</v>
      </c>
      <c r="I74" s="1">
        <v>103.81019999999999</v>
      </c>
    </row>
    <row r="75" spans="1:9" x14ac:dyDescent="0.25">
      <c r="A75" t="s">
        <v>349</v>
      </c>
      <c r="B75" t="s">
        <v>66</v>
      </c>
      <c r="C75" t="s">
        <v>209</v>
      </c>
      <c r="D75" t="s">
        <v>219</v>
      </c>
      <c r="E75" t="s">
        <v>218</v>
      </c>
      <c r="F75" t="str">
        <f t="shared" si="2"/>
        <v>1.2876</v>
      </c>
      <c r="G75" t="str">
        <f t="shared" si="3"/>
        <v xml:space="preserve"> 103.81745</v>
      </c>
      <c r="H75" s="1">
        <v>1.2876000000000001</v>
      </c>
      <c r="I75" s="1">
        <v>103.81744999999999</v>
      </c>
    </row>
    <row r="76" spans="1:9" x14ac:dyDescent="0.25">
      <c r="A76" t="s">
        <v>349</v>
      </c>
      <c r="B76" t="s">
        <v>66</v>
      </c>
      <c r="C76" t="s">
        <v>209</v>
      </c>
      <c r="D76" t="s">
        <v>209</v>
      </c>
      <c r="E76" t="s">
        <v>220</v>
      </c>
      <c r="F76" t="str">
        <f t="shared" si="2"/>
        <v>1.28186</v>
      </c>
      <c r="G76" t="str">
        <f t="shared" si="3"/>
        <v xml:space="preserve"> 103.81869</v>
      </c>
      <c r="H76" s="1">
        <v>1.28186</v>
      </c>
      <c r="I76" s="1">
        <v>103.81869</v>
      </c>
    </row>
    <row r="77" spans="1:9" x14ac:dyDescent="0.25">
      <c r="A77" t="s">
        <v>349</v>
      </c>
      <c r="B77" t="s">
        <v>66</v>
      </c>
      <c r="C77" t="s">
        <v>209</v>
      </c>
      <c r="D77" t="s">
        <v>221</v>
      </c>
      <c r="E77" t="s">
        <v>222</v>
      </c>
      <c r="F77" t="str">
        <f t="shared" si="2"/>
        <v>1.27671</v>
      </c>
      <c r="G77" t="str">
        <f t="shared" si="3"/>
        <v xml:space="preserve"> 103.82045</v>
      </c>
      <c r="H77" s="1">
        <v>1.27671</v>
      </c>
      <c r="I77" s="1">
        <v>103.82044999999999</v>
      </c>
    </row>
    <row r="78" spans="1:9" x14ac:dyDescent="0.25">
      <c r="A78" t="s">
        <v>349</v>
      </c>
      <c r="B78" t="s">
        <v>66</v>
      </c>
      <c r="C78" t="s">
        <v>209</v>
      </c>
      <c r="D78" t="s">
        <v>224</v>
      </c>
      <c r="E78" t="s">
        <v>223</v>
      </c>
      <c r="F78" t="str">
        <f t="shared" si="2"/>
        <v>1.27375</v>
      </c>
      <c r="G78" t="str">
        <f t="shared" si="3"/>
        <v xml:space="preserve"> 103.82509</v>
      </c>
      <c r="H78" s="1">
        <v>1.2737499999999999</v>
      </c>
      <c r="I78" s="1">
        <v>103.82509</v>
      </c>
    </row>
    <row r="79" spans="1:9" x14ac:dyDescent="0.25">
      <c r="A79" t="s">
        <v>349</v>
      </c>
      <c r="B79" t="s">
        <v>66</v>
      </c>
      <c r="C79" t="s">
        <v>209</v>
      </c>
      <c r="D79" t="s">
        <v>225</v>
      </c>
      <c r="E79" t="s">
        <v>226</v>
      </c>
      <c r="F79" t="str">
        <f t="shared" si="2"/>
        <v>1.27812</v>
      </c>
      <c r="G79" t="str">
        <f t="shared" si="3"/>
        <v xml:space="preserve"> 103.82745</v>
      </c>
      <c r="H79" s="1">
        <v>1.2781199999999999</v>
      </c>
      <c r="I79" s="1">
        <v>103.82745</v>
      </c>
    </row>
    <row r="80" spans="1:9" x14ac:dyDescent="0.25">
      <c r="A80" t="s">
        <v>349</v>
      </c>
      <c r="B80" t="s">
        <v>66</v>
      </c>
      <c r="C80" t="s">
        <v>209</v>
      </c>
      <c r="D80" t="s">
        <v>228</v>
      </c>
      <c r="E80" t="s">
        <v>227</v>
      </c>
      <c r="F80" t="str">
        <f t="shared" si="2"/>
        <v>1.27439</v>
      </c>
      <c r="G80" t="str">
        <f t="shared" si="3"/>
        <v xml:space="preserve"> 103.83655</v>
      </c>
      <c r="H80" s="1">
        <v>1.2743899999999999</v>
      </c>
      <c r="I80" s="1">
        <v>103.83655</v>
      </c>
    </row>
    <row r="81" spans="1:9" x14ac:dyDescent="0.25">
      <c r="A81" t="s">
        <v>349</v>
      </c>
      <c r="B81" t="s">
        <v>66</v>
      </c>
      <c r="C81" t="s">
        <v>209</v>
      </c>
      <c r="D81" t="s">
        <v>230</v>
      </c>
      <c r="E81" t="s">
        <v>229</v>
      </c>
      <c r="F81" t="str">
        <f t="shared" si="2"/>
        <v>1.27975</v>
      </c>
      <c r="G81" t="str">
        <f t="shared" si="3"/>
        <v xml:space="preserve"> 103.835</v>
      </c>
      <c r="H81" s="1">
        <v>1.2797499999999999</v>
      </c>
      <c r="I81" s="1">
        <v>103.83499999999999</v>
      </c>
    </row>
    <row r="82" spans="1:9" x14ac:dyDescent="0.25">
      <c r="A82" t="s">
        <v>349</v>
      </c>
      <c r="B82" t="s">
        <v>66</v>
      </c>
      <c r="C82" t="s">
        <v>209</v>
      </c>
      <c r="D82" t="s">
        <v>232</v>
      </c>
      <c r="E82" t="s">
        <v>231</v>
      </c>
      <c r="F82" t="str">
        <f t="shared" si="2"/>
        <v>1.28413</v>
      </c>
      <c r="G82" t="str">
        <f t="shared" si="3"/>
        <v xml:space="preserve"> 103.83165</v>
      </c>
      <c r="H82" s="1">
        <v>1.28413</v>
      </c>
      <c r="I82" s="1">
        <v>103.83165</v>
      </c>
    </row>
    <row r="83" spans="1:9" x14ac:dyDescent="0.25">
      <c r="A83" t="s">
        <v>349</v>
      </c>
      <c r="B83" t="s">
        <v>66</v>
      </c>
      <c r="C83" t="s">
        <v>209</v>
      </c>
      <c r="D83" t="s">
        <v>234</v>
      </c>
      <c r="E83" t="s">
        <v>233</v>
      </c>
      <c r="F83" t="str">
        <f t="shared" si="2"/>
        <v>1.28374</v>
      </c>
      <c r="G83" t="str">
        <f t="shared" si="3"/>
        <v xml:space="preserve"> 103.82689</v>
      </c>
      <c r="H83" s="1">
        <v>1.2837400000000001</v>
      </c>
      <c r="I83" s="1">
        <v>103.82689000000001</v>
      </c>
    </row>
    <row r="84" spans="1:9" x14ac:dyDescent="0.25">
      <c r="A84" t="s">
        <v>349</v>
      </c>
      <c r="B84" t="s">
        <v>66</v>
      </c>
      <c r="C84" t="s">
        <v>209</v>
      </c>
      <c r="D84" t="s">
        <v>236</v>
      </c>
      <c r="E84" t="s">
        <v>235</v>
      </c>
      <c r="F84" t="str">
        <f t="shared" si="2"/>
        <v>1.28992</v>
      </c>
      <c r="G84" t="str">
        <f t="shared" si="3"/>
        <v xml:space="preserve"> 103.83019</v>
      </c>
      <c r="H84" s="1">
        <v>1.28992</v>
      </c>
      <c r="I84" s="1">
        <v>103.83019</v>
      </c>
    </row>
    <row r="85" spans="1:9" x14ac:dyDescent="0.25">
      <c r="A85" t="s">
        <v>349</v>
      </c>
      <c r="B85" t="s">
        <v>66</v>
      </c>
      <c r="C85" t="s">
        <v>209</v>
      </c>
      <c r="D85" t="s">
        <v>238</v>
      </c>
      <c r="E85" t="s">
        <v>237</v>
      </c>
      <c r="F85" t="str">
        <f t="shared" si="2"/>
        <v>1.28718</v>
      </c>
      <c r="G85" t="str">
        <f t="shared" si="3"/>
        <v xml:space="preserve"> 103.8223</v>
      </c>
      <c r="H85" s="1">
        <v>1.28718</v>
      </c>
      <c r="I85" s="1">
        <v>103.8223</v>
      </c>
    </row>
    <row r="86" spans="1:9" x14ac:dyDescent="0.25">
      <c r="A86" t="s">
        <v>349</v>
      </c>
      <c r="B86" t="s">
        <v>66</v>
      </c>
      <c r="C86" t="s">
        <v>209</v>
      </c>
      <c r="D86" t="s">
        <v>240</v>
      </c>
      <c r="E86" t="s">
        <v>239</v>
      </c>
      <c r="F86" t="str">
        <f t="shared" si="2"/>
        <v>1.29237</v>
      </c>
      <c r="G86" t="str">
        <f t="shared" si="3"/>
        <v xml:space="preserve"> 103.82007</v>
      </c>
      <c r="H86" s="1">
        <v>1.29237</v>
      </c>
      <c r="I86" s="1">
        <v>103.82007</v>
      </c>
    </row>
    <row r="87" spans="1:9" x14ac:dyDescent="0.25">
      <c r="A87" t="s">
        <v>349</v>
      </c>
      <c r="B87" t="s">
        <v>66</v>
      </c>
      <c r="C87" t="s">
        <v>241</v>
      </c>
      <c r="E87" t="s">
        <v>242</v>
      </c>
      <c r="F87" t="str">
        <f t="shared" si="2"/>
        <v>1.24848</v>
      </c>
      <c r="G87" t="str">
        <f t="shared" si="3"/>
        <v xml:space="preserve"> 103.82869</v>
      </c>
      <c r="H87" s="1">
        <v>1.24848</v>
      </c>
      <c r="I87" s="1">
        <v>103.82868999999999</v>
      </c>
    </row>
    <row r="88" spans="1:9" x14ac:dyDescent="0.25">
      <c r="A88" t="s">
        <v>349</v>
      </c>
      <c r="B88" t="s">
        <v>66</v>
      </c>
      <c r="C88" t="s">
        <v>250</v>
      </c>
      <c r="D88" t="s">
        <v>246</v>
      </c>
      <c r="E88" t="s">
        <v>245</v>
      </c>
      <c r="F88" t="str">
        <f t="shared" si="2"/>
        <v>1.29207</v>
      </c>
      <c r="G88" t="str">
        <f t="shared" si="3"/>
        <v xml:space="preserve"> 103.88517</v>
      </c>
      <c r="H88" s="1">
        <v>1.2920700000000001</v>
      </c>
      <c r="I88" s="1">
        <v>103.88517</v>
      </c>
    </row>
    <row r="89" spans="1:9" x14ac:dyDescent="0.25">
      <c r="A89" t="s">
        <v>349</v>
      </c>
      <c r="B89" t="s">
        <v>66</v>
      </c>
      <c r="C89" t="s">
        <v>250</v>
      </c>
      <c r="D89" t="s">
        <v>248</v>
      </c>
      <c r="E89" t="s">
        <v>247</v>
      </c>
      <c r="F89" t="str">
        <f t="shared" si="2"/>
        <v>1.29962</v>
      </c>
      <c r="G89" t="str">
        <f t="shared" si="3"/>
        <v xml:space="preserve"> 103.90972</v>
      </c>
      <c r="H89" s="1">
        <v>1.29962</v>
      </c>
      <c r="I89" s="1">
        <v>103.90971999999999</v>
      </c>
    </row>
    <row r="90" spans="1:9" x14ac:dyDescent="0.25">
      <c r="A90" t="s">
        <v>349</v>
      </c>
      <c r="B90" t="s">
        <v>66</v>
      </c>
      <c r="C90" t="s">
        <v>250</v>
      </c>
      <c r="D90" t="s">
        <v>250</v>
      </c>
      <c r="E90" t="s">
        <v>249</v>
      </c>
      <c r="F90" t="str">
        <f t="shared" si="2"/>
        <v>1.30254</v>
      </c>
      <c r="G90" t="str">
        <f t="shared" si="3"/>
        <v xml:space="preserve"> 103.908</v>
      </c>
      <c r="H90" s="1">
        <v>1.30254</v>
      </c>
      <c r="I90" s="1">
        <v>103.908</v>
      </c>
    </row>
    <row r="91" spans="1:9" x14ac:dyDescent="0.25">
      <c r="A91" t="s">
        <v>349</v>
      </c>
      <c r="B91" t="s">
        <v>66</v>
      </c>
      <c r="C91" t="s">
        <v>250</v>
      </c>
      <c r="D91" t="s">
        <v>252</v>
      </c>
      <c r="E91" t="s">
        <v>251</v>
      </c>
      <c r="F91" t="str">
        <f t="shared" si="2"/>
        <v>1.30725</v>
      </c>
      <c r="G91" t="str">
        <f t="shared" si="3"/>
        <v xml:space="preserve"> 103.90285</v>
      </c>
      <c r="H91" s="1">
        <v>1.30725</v>
      </c>
      <c r="I91" s="1">
        <v>103.90285</v>
      </c>
    </row>
    <row r="92" spans="1:9" x14ac:dyDescent="0.25">
      <c r="A92" t="s">
        <v>349</v>
      </c>
      <c r="B92" t="s">
        <v>66</v>
      </c>
      <c r="C92" t="s">
        <v>250</v>
      </c>
      <c r="D92" t="s">
        <v>254</v>
      </c>
      <c r="E92" t="s">
        <v>253</v>
      </c>
      <c r="F92" t="str">
        <f t="shared" si="2"/>
        <v>1.30202</v>
      </c>
      <c r="G92" t="str">
        <f t="shared" si="3"/>
        <v xml:space="preserve"> 103.89169</v>
      </c>
      <c r="H92" s="1">
        <v>1.30202</v>
      </c>
      <c r="I92" s="1">
        <v>103.89169</v>
      </c>
    </row>
    <row r="93" spans="1:9" x14ac:dyDescent="0.25">
      <c r="A93" t="s">
        <v>349</v>
      </c>
      <c r="B93" t="s">
        <v>66</v>
      </c>
      <c r="C93" t="s">
        <v>265</v>
      </c>
      <c r="D93" t="s">
        <v>256</v>
      </c>
      <c r="E93" t="s">
        <v>255</v>
      </c>
      <c r="F93" t="str">
        <f t="shared" si="2"/>
        <v>1.31721</v>
      </c>
      <c r="G93" t="str">
        <f t="shared" si="3"/>
        <v xml:space="preserve"> 103.89907</v>
      </c>
      <c r="H93" s="1">
        <v>1.31721</v>
      </c>
      <c r="I93" s="1">
        <v>103.89906999999999</v>
      </c>
    </row>
    <row r="94" spans="1:9" x14ac:dyDescent="0.25">
      <c r="A94" t="s">
        <v>349</v>
      </c>
      <c r="B94" t="s">
        <v>66</v>
      </c>
      <c r="C94" t="s">
        <v>265</v>
      </c>
      <c r="D94" t="s">
        <v>258</v>
      </c>
      <c r="E94" t="s">
        <v>257</v>
      </c>
      <c r="F94" t="str">
        <f t="shared" si="2"/>
        <v>1.31438</v>
      </c>
      <c r="G94" t="str">
        <f t="shared" si="3"/>
        <v xml:space="preserve"> 103.88319</v>
      </c>
      <c r="H94" s="1">
        <v>1.3143800000000001</v>
      </c>
      <c r="I94" s="1">
        <v>103.88319</v>
      </c>
    </row>
    <row r="95" spans="1:9" x14ac:dyDescent="0.25">
      <c r="A95" t="s">
        <v>349</v>
      </c>
      <c r="B95" t="s">
        <v>66</v>
      </c>
      <c r="C95" t="s">
        <v>265</v>
      </c>
      <c r="D95" t="s">
        <v>260</v>
      </c>
      <c r="E95" t="s">
        <v>259</v>
      </c>
      <c r="F95" t="str">
        <f t="shared" si="2"/>
        <v>1.32956</v>
      </c>
      <c r="G95" t="str">
        <f t="shared" si="3"/>
        <v xml:space="preserve"> 103.89624</v>
      </c>
      <c r="H95" s="1">
        <v>1.3295600000000001</v>
      </c>
      <c r="I95" s="1">
        <v>103.89624000000001</v>
      </c>
    </row>
    <row r="96" spans="1:9" x14ac:dyDescent="0.25">
      <c r="A96" t="s">
        <v>349</v>
      </c>
      <c r="B96" t="s">
        <v>66</v>
      </c>
      <c r="C96" t="s">
        <v>265</v>
      </c>
      <c r="D96" t="s">
        <v>261</v>
      </c>
      <c r="E96" t="s">
        <v>262</v>
      </c>
      <c r="F96" t="str">
        <f t="shared" si="2"/>
        <v>1.32699</v>
      </c>
      <c r="G96" t="str">
        <f t="shared" si="3"/>
        <v xml:space="preserve"> 103.88517</v>
      </c>
      <c r="H96" s="1">
        <v>1.3269899999999999</v>
      </c>
      <c r="I96" s="1">
        <v>103.88517</v>
      </c>
    </row>
    <row r="97" spans="1:9" x14ac:dyDescent="0.25">
      <c r="A97" t="s">
        <v>349</v>
      </c>
      <c r="B97" t="s">
        <v>66</v>
      </c>
      <c r="C97" t="s">
        <v>265</v>
      </c>
      <c r="D97" t="s">
        <v>264</v>
      </c>
      <c r="E97" t="s">
        <v>263</v>
      </c>
      <c r="F97" t="str">
        <f t="shared" si="2"/>
        <v>1.3257</v>
      </c>
      <c r="G97" t="str">
        <f t="shared" si="3"/>
        <v xml:space="preserve"> 103.87641</v>
      </c>
      <c r="H97" s="1">
        <v>1.3257000000000001</v>
      </c>
      <c r="I97" s="1">
        <v>103.87641000000001</v>
      </c>
    </row>
    <row r="98" spans="1:9" x14ac:dyDescent="0.25">
      <c r="A98" t="s">
        <v>349</v>
      </c>
      <c r="B98" t="s">
        <v>66</v>
      </c>
      <c r="C98" t="s">
        <v>293</v>
      </c>
      <c r="D98" t="s">
        <v>266</v>
      </c>
      <c r="E98" t="s">
        <v>267</v>
      </c>
      <c r="F98" t="str">
        <f t="shared" si="2"/>
        <v>1.33643</v>
      </c>
      <c r="G98" t="str">
        <f t="shared" si="3"/>
        <v xml:space="preserve"> 103.88234</v>
      </c>
      <c r="H98" s="1">
        <v>1.33643</v>
      </c>
      <c r="I98" s="1">
        <v>103.88234</v>
      </c>
    </row>
    <row r="99" spans="1:9" x14ac:dyDescent="0.25">
      <c r="A99" t="s">
        <v>349</v>
      </c>
      <c r="B99" t="s">
        <v>66</v>
      </c>
      <c r="C99" t="s">
        <v>293</v>
      </c>
      <c r="D99" t="s">
        <v>269</v>
      </c>
      <c r="E99" t="s">
        <v>268</v>
      </c>
      <c r="F99" t="str">
        <f t="shared" si="2"/>
        <v>1.34098</v>
      </c>
      <c r="G99" t="str">
        <f t="shared" si="3"/>
        <v xml:space="preserve"> 103.87495</v>
      </c>
      <c r="H99" s="1">
        <v>1.3409800000000001</v>
      </c>
      <c r="I99" s="1">
        <v>103.87495</v>
      </c>
    </row>
    <row r="100" spans="1:9" x14ac:dyDescent="0.25">
      <c r="A100" t="s">
        <v>349</v>
      </c>
      <c r="B100" t="s">
        <v>66</v>
      </c>
      <c r="C100" t="s">
        <v>293</v>
      </c>
      <c r="D100" t="s">
        <v>271</v>
      </c>
      <c r="E100" t="s">
        <v>270</v>
      </c>
      <c r="F100" t="str">
        <f t="shared" si="2"/>
        <v>1.33351</v>
      </c>
      <c r="G100" t="str">
        <f t="shared" si="3"/>
        <v xml:space="preserve"> 103.8735</v>
      </c>
      <c r="H100" s="1">
        <v>1.33351</v>
      </c>
      <c r="I100" s="1">
        <v>103.87350000000001</v>
      </c>
    </row>
    <row r="101" spans="1:9" x14ac:dyDescent="0.25">
      <c r="A101" t="s">
        <v>349</v>
      </c>
      <c r="B101" t="s">
        <v>66</v>
      </c>
      <c r="C101" t="s">
        <v>293</v>
      </c>
      <c r="D101" t="s">
        <v>273</v>
      </c>
      <c r="E101" t="s">
        <v>272</v>
      </c>
      <c r="F101" t="str">
        <f t="shared" si="2"/>
        <v>1.3324</v>
      </c>
      <c r="G101" t="str">
        <f t="shared" si="3"/>
        <v xml:space="preserve"> 103.86594</v>
      </c>
      <c r="H101" s="1">
        <v>1.3324</v>
      </c>
      <c r="I101" s="1">
        <v>103.86593999999999</v>
      </c>
    </row>
    <row r="102" spans="1:9" x14ac:dyDescent="0.25">
      <c r="A102" t="s">
        <v>349</v>
      </c>
      <c r="B102" t="s">
        <v>66</v>
      </c>
      <c r="C102" t="s">
        <v>293</v>
      </c>
      <c r="D102" t="s">
        <v>275</v>
      </c>
      <c r="E102" t="s">
        <v>274</v>
      </c>
      <c r="F102" t="str">
        <f t="shared" si="2"/>
        <v>1.34012</v>
      </c>
      <c r="G102" t="str">
        <f t="shared" si="3"/>
        <v xml:space="preserve"> 103.8662</v>
      </c>
      <c r="H102" s="1">
        <v>1.34012</v>
      </c>
      <c r="I102" s="1">
        <v>103.86620000000001</v>
      </c>
    </row>
    <row r="103" spans="1:9" x14ac:dyDescent="0.25">
      <c r="A103" t="s">
        <v>349</v>
      </c>
      <c r="B103" t="s">
        <v>66</v>
      </c>
      <c r="C103" t="s">
        <v>293</v>
      </c>
      <c r="D103" t="s">
        <v>276</v>
      </c>
      <c r="E103" t="s">
        <v>277</v>
      </c>
      <c r="F103" t="str">
        <f t="shared" si="2"/>
        <v>1.33162</v>
      </c>
      <c r="G103" t="str">
        <f t="shared" si="3"/>
        <v xml:space="preserve"> 103.85908</v>
      </c>
      <c r="H103" s="1">
        <v>1.33162</v>
      </c>
      <c r="I103" s="1">
        <v>103.85908000000001</v>
      </c>
    </row>
    <row r="104" spans="1:9" x14ac:dyDescent="0.25">
      <c r="A104" t="s">
        <v>349</v>
      </c>
      <c r="B104" t="s">
        <v>66</v>
      </c>
      <c r="C104" t="s">
        <v>293</v>
      </c>
      <c r="D104" t="s">
        <v>279</v>
      </c>
      <c r="E104" t="s">
        <v>278</v>
      </c>
      <c r="F104" t="str">
        <f t="shared" si="2"/>
        <v>1.3366</v>
      </c>
      <c r="G104" t="str">
        <f t="shared" si="3"/>
        <v xml:space="preserve"> 103.8589</v>
      </c>
      <c r="H104" s="1">
        <v>1.3366</v>
      </c>
      <c r="I104" s="1">
        <v>103.85890000000001</v>
      </c>
    </row>
    <row r="105" spans="1:9" x14ac:dyDescent="0.25">
      <c r="A105" t="s">
        <v>349</v>
      </c>
      <c r="B105" t="s">
        <v>66</v>
      </c>
      <c r="C105" t="s">
        <v>293</v>
      </c>
      <c r="D105" t="s">
        <v>281</v>
      </c>
      <c r="E105" t="s">
        <v>280</v>
      </c>
      <c r="F105" t="str">
        <f t="shared" si="2"/>
        <v>1.34063</v>
      </c>
      <c r="G105" t="str">
        <f t="shared" si="3"/>
        <v xml:space="preserve"> 103.85698</v>
      </c>
      <c r="H105" s="1">
        <v>1.34063</v>
      </c>
      <c r="I105" s="1">
        <v>103.85697999999999</v>
      </c>
    </row>
    <row r="106" spans="1:9" x14ac:dyDescent="0.25">
      <c r="A106" t="s">
        <v>349</v>
      </c>
      <c r="B106" t="s">
        <v>66</v>
      </c>
      <c r="C106" t="s">
        <v>293</v>
      </c>
      <c r="D106" t="s">
        <v>283</v>
      </c>
      <c r="E106" t="s">
        <v>282</v>
      </c>
      <c r="F106" t="str">
        <f t="shared" si="2"/>
        <v>1.34038</v>
      </c>
      <c r="G106" t="str">
        <f t="shared" si="3"/>
        <v xml:space="preserve"> 103.84955</v>
      </c>
      <c r="H106" s="1">
        <v>1.3403799999999999</v>
      </c>
      <c r="I106" s="1">
        <v>103.84954999999999</v>
      </c>
    </row>
    <row r="107" spans="1:9" x14ac:dyDescent="0.25">
      <c r="A107" t="s">
        <v>349</v>
      </c>
      <c r="B107" t="s">
        <v>66</v>
      </c>
      <c r="C107" t="s">
        <v>293</v>
      </c>
      <c r="D107" t="s">
        <v>285</v>
      </c>
      <c r="E107" t="s">
        <v>284</v>
      </c>
      <c r="F107" t="str">
        <f t="shared" si="2"/>
        <v>1.33523</v>
      </c>
      <c r="G107" t="str">
        <f t="shared" si="3"/>
        <v xml:space="preserve"> 103.85315</v>
      </c>
      <c r="H107" s="1">
        <v>1.3352299999999999</v>
      </c>
      <c r="I107" s="1">
        <v>103.85315</v>
      </c>
    </row>
    <row r="108" spans="1:9" x14ac:dyDescent="0.25">
      <c r="A108" t="s">
        <v>349</v>
      </c>
      <c r="B108" t="s">
        <v>66</v>
      </c>
      <c r="C108" t="s">
        <v>293</v>
      </c>
      <c r="D108" t="s">
        <v>287</v>
      </c>
      <c r="E108" t="s">
        <v>286</v>
      </c>
      <c r="F108" t="str">
        <f t="shared" si="2"/>
        <v>1.33283</v>
      </c>
      <c r="G108" t="str">
        <f t="shared" si="3"/>
        <v xml:space="preserve"> 103.8456</v>
      </c>
      <c r="H108" s="1">
        <v>1.33283</v>
      </c>
      <c r="I108" s="1">
        <v>103.8456</v>
      </c>
    </row>
    <row r="109" spans="1:9" x14ac:dyDescent="0.25">
      <c r="A109" t="s">
        <v>349</v>
      </c>
      <c r="B109" t="s">
        <v>66</v>
      </c>
      <c r="C109" t="s">
        <v>293</v>
      </c>
      <c r="D109" t="s">
        <v>289</v>
      </c>
      <c r="E109" t="s">
        <v>288</v>
      </c>
      <c r="F109" t="str">
        <f t="shared" si="2"/>
        <v>1.33978</v>
      </c>
      <c r="G109" t="str">
        <f t="shared" si="3"/>
        <v xml:space="preserve"> 103.84165</v>
      </c>
      <c r="H109" s="1">
        <v>1.33978</v>
      </c>
      <c r="I109" s="1">
        <v>103.84165</v>
      </c>
    </row>
    <row r="110" spans="1:9" x14ac:dyDescent="0.25">
      <c r="A110" t="s">
        <v>349</v>
      </c>
      <c r="B110" t="s">
        <v>66</v>
      </c>
      <c r="C110" t="s">
        <v>292</v>
      </c>
      <c r="D110" t="s">
        <v>291</v>
      </c>
      <c r="E110" t="s">
        <v>290</v>
      </c>
      <c r="F110" t="str">
        <f t="shared" si="2"/>
        <v>1.3502</v>
      </c>
      <c r="G110" t="str">
        <f t="shared" si="3"/>
        <v xml:space="preserve"> 103.85345</v>
      </c>
      <c r="H110" s="1">
        <v>1.3502000000000001</v>
      </c>
      <c r="I110" s="1">
        <v>103.85345</v>
      </c>
    </row>
    <row r="111" spans="1:9" x14ac:dyDescent="0.25">
      <c r="A111" t="s">
        <v>349</v>
      </c>
      <c r="B111" t="s">
        <v>66</v>
      </c>
      <c r="C111" t="s">
        <v>292</v>
      </c>
      <c r="D111" t="s">
        <v>295</v>
      </c>
      <c r="E111" t="s">
        <v>294</v>
      </c>
      <c r="F111" t="str">
        <f t="shared" si="2"/>
        <v>1.35342</v>
      </c>
      <c r="G111" t="str">
        <f t="shared" si="3"/>
        <v xml:space="preserve"> 103.84449</v>
      </c>
      <c r="H111" s="1">
        <v>1.3534200000000001</v>
      </c>
      <c r="I111" s="1">
        <v>103.84448999999999</v>
      </c>
    </row>
    <row r="112" spans="1:9" x14ac:dyDescent="0.25">
      <c r="A112" t="s">
        <v>349</v>
      </c>
      <c r="B112" t="s">
        <v>66</v>
      </c>
      <c r="C112" t="s">
        <v>292</v>
      </c>
      <c r="D112" t="s">
        <v>297</v>
      </c>
      <c r="E112" t="s">
        <v>296</v>
      </c>
      <c r="F112" t="str">
        <f t="shared" si="2"/>
        <v>1.35891</v>
      </c>
      <c r="G112" t="str">
        <f t="shared" si="3"/>
        <v xml:space="preserve"> 103.83333</v>
      </c>
      <c r="H112" s="1">
        <v>1.3589100000000001</v>
      </c>
      <c r="I112" s="1">
        <v>103.83333</v>
      </c>
    </row>
    <row r="113" spans="1:9" x14ac:dyDescent="0.25">
      <c r="A113" t="s">
        <v>349</v>
      </c>
      <c r="B113" t="s">
        <v>66</v>
      </c>
      <c r="C113" t="s">
        <v>300</v>
      </c>
      <c r="D113" t="s">
        <v>299</v>
      </c>
      <c r="E113" t="s">
        <v>298</v>
      </c>
      <c r="F113" t="str">
        <f t="shared" si="2"/>
        <v>1.33257</v>
      </c>
      <c r="G113" t="str">
        <f t="shared" si="3"/>
        <v xml:space="preserve"> 103.80869</v>
      </c>
      <c r="H113" s="1">
        <v>1.33257</v>
      </c>
      <c r="I113" s="1">
        <v>103.80869</v>
      </c>
    </row>
    <row r="114" spans="1:9" x14ac:dyDescent="0.25">
      <c r="A114" t="s">
        <v>349</v>
      </c>
      <c r="B114" t="s">
        <v>66</v>
      </c>
      <c r="C114" t="s">
        <v>300</v>
      </c>
      <c r="D114" t="s">
        <v>302</v>
      </c>
      <c r="E114" t="s">
        <v>301</v>
      </c>
      <c r="F114" t="str">
        <f t="shared" si="2"/>
        <v>1.32536</v>
      </c>
      <c r="G114" t="str">
        <f t="shared" si="3"/>
        <v xml:space="preserve"> 103.80208</v>
      </c>
      <c r="H114" s="1">
        <v>1.3253600000000001</v>
      </c>
      <c r="I114" s="1">
        <v>103.80208</v>
      </c>
    </row>
    <row r="115" spans="1:9" x14ac:dyDescent="0.25">
      <c r="A115" t="s">
        <v>349</v>
      </c>
      <c r="B115" t="s">
        <v>66</v>
      </c>
      <c r="C115" t="s">
        <v>300</v>
      </c>
      <c r="D115" t="s">
        <v>304</v>
      </c>
      <c r="E115" t="s">
        <v>303</v>
      </c>
      <c r="F115" t="str">
        <f t="shared" si="2"/>
        <v>1.31704</v>
      </c>
      <c r="G115" t="str">
        <f t="shared" si="3"/>
        <v xml:space="preserve"> 103.80509</v>
      </c>
      <c r="H115" s="1">
        <v>1.31704</v>
      </c>
      <c r="I115" s="1">
        <v>103.80509000000001</v>
      </c>
    </row>
    <row r="116" spans="1:9" x14ac:dyDescent="0.25">
      <c r="A116" t="s">
        <v>349</v>
      </c>
      <c r="B116" t="s">
        <v>66</v>
      </c>
      <c r="C116" t="s">
        <v>300</v>
      </c>
      <c r="D116" t="s">
        <v>306</v>
      </c>
      <c r="E116" t="s">
        <v>305</v>
      </c>
      <c r="F116" t="str">
        <f t="shared" si="2"/>
        <v>1.31704</v>
      </c>
      <c r="G116" t="str">
        <f t="shared" si="3"/>
        <v xml:space="preserve"> 103.79642</v>
      </c>
      <c r="H116" s="1">
        <v>1.31704</v>
      </c>
      <c r="I116" s="1">
        <v>103.79642</v>
      </c>
    </row>
    <row r="117" spans="1:9" x14ac:dyDescent="0.25">
      <c r="A117" t="s">
        <v>349</v>
      </c>
      <c r="B117" t="s">
        <v>66</v>
      </c>
      <c r="C117" t="s">
        <v>300</v>
      </c>
      <c r="D117" t="s">
        <v>308</v>
      </c>
      <c r="E117" t="s">
        <v>307</v>
      </c>
      <c r="F117" t="str">
        <f t="shared" si="2"/>
        <v>1.31609</v>
      </c>
      <c r="G117" t="str">
        <f t="shared" si="3"/>
        <v xml:space="preserve"> 103.7814</v>
      </c>
      <c r="H117" s="1">
        <v>1.31609</v>
      </c>
      <c r="I117" s="1">
        <v>103.7814</v>
      </c>
    </row>
    <row r="118" spans="1:9" x14ac:dyDescent="0.25">
      <c r="A118" t="s">
        <v>349</v>
      </c>
      <c r="B118" t="s">
        <v>66</v>
      </c>
      <c r="C118" t="s">
        <v>300</v>
      </c>
      <c r="D118" t="s">
        <v>310</v>
      </c>
      <c r="E118" t="s">
        <v>309</v>
      </c>
      <c r="F118" t="str">
        <f t="shared" si="2"/>
        <v>1.32429</v>
      </c>
      <c r="G118" t="str">
        <f t="shared" si="3"/>
        <v xml:space="preserve"> 103.78341</v>
      </c>
      <c r="H118" s="1">
        <v>1.32429</v>
      </c>
      <c r="I118" s="1">
        <v>103.78341</v>
      </c>
    </row>
    <row r="119" spans="1:9" x14ac:dyDescent="0.25">
      <c r="A119" t="s">
        <v>349</v>
      </c>
      <c r="B119" t="s">
        <v>66</v>
      </c>
      <c r="C119" t="s">
        <v>300</v>
      </c>
      <c r="D119" t="s">
        <v>312</v>
      </c>
      <c r="E119" t="s">
        <v>311</v>
      </c>
      <c r="F119" t="str">
        <f t="shared" si="2"/>
        <v>1.33978</v>
      </c>
      <c r="G119" t="str">
        <f t="shared" si="3"/>
        <v xml:space="preserve"> 103.79264</v>
      </c>
      <c r="H119" s="1">
        <v>1.33978</v>
      </c>
      <c r="I119" s="1">
        <v>103.79264000000001</v>
      </c>
    </row>
    <row r="120" spans="1:9" x14ac:dyDescent="0.25">
      <c r="A120" t="s">
        <v>349</v>
      </c>
      <c r="B120" t="s">
        <v>66</v>
      </c>
      <c r="C120" t="s">
        <v>300</v>
      </c>
      <c r="D120" t="s">
        <v>313</v>
      </c>
      <c r="E120" t="s">
        <v>314</v>
      </c>
      <c r="F120" t="str">
        <f t="shared" si="2"/>
        <v>1.33772</v>
      </c>
      <c r="G120" t="str">
        <f t="shared" si="3"/>
        <v xml:space="preserve"> 103.77136</v>
      </c>
      <c r="H120" s="1">
        <v>1.33772</v>
      </c>
      <c r="I120" s="1">
        <v>103.77136</v>
      </c>
    </row>
    <row r="121" spans="1:9" x14ac:dyDescent="0.25">
      <c r="A121" t="s">
        <v>349</v>
      </c>
      <c r="B121" t="s">
        <v>66</v>
      </c>
      <c r="C121" t="s">
        <v>317</v>
      </c>
      <c r="D121" t="s">
        <v>316</v>
      </c>
      <c r="E121" t="s">
        <v>315</v>
      </c>
      <c r="F121" t="str">
        <f t="shared" si="2"/>
        <v>1.31052</v>
      </c>
      <c r="G121" t="str">
        <f t="shared" si="3"/>
        <v xml:space="preserve"> 103.77737</v>
      </c>
      <c r="H121" s="1">
        <v>1.3105199999999999</v>
      </c>
      <c r="I121" s="1">
        <v>103.77737</v>
      </c>
    </row>
    <row r="122" spans="1:9" x14ac:dyDescent="0.25">
      <c r="A122" t="s">
        <v>349</v>
      </c>
      <c r="B122" t="s">
        <v>66</v>
      </c>
      <c r="C122" t="s">
        <v>317</v>
      </c>
      <c r="D122" t="s">
        <v>319</v>
      </c>
      <c r="E122" t="s">
        <v>318</v>
      </c>
      <c r="F122" t="str">
        <f t="shared" si="2"/>
        <v>1.31069</v>
      </c>
      <c r="G122" t="str">
        <f t="shared" si="3"/>
        <v xml:space="preserve"> 103.78767</v>
      </c>
      <c r="H122" s="1">
        <v>1.3106899999999999</v>
      </c>
      <c r="I122" s="1">
        <v>103.78767000000001</v>
      </c>
    </row>
    <row r="123" spans="1:9" x14ac:dyDescent="0.25">
      <c r="A123" t="s">
        <v>349</v>
      </c>
      <c r="B123" t="s">
        <v>66</v>
      </c>
      <c r="C123" t="s">
        <v>317</v>
      </c>
      <c r="D123" t="s">
        <v>321</v>
      </c>
      <c r="E123" t="s">
        <v>320</v>
      </c>
      <c r="F123" t="str">
        <f t="shared" si="2"/>
        <v>1.30828</v>
      </c>
      <c r="G123" t="str">
        <f t="shared" si="3"/>
        <v xml:space="preserve"> 103.79462</v>
      </c>
      <c r="H123" s="1">
        <v>1.3082800000000001</v>
      </c>
      <c r="I123" s="1">
        <v>103.79461999999999</v>
      </c>
    </row>
    <row r="124" spans="1:9" x14ac:dyDescent="0.25">
      <c r="A124" t="s">
        <v>349</v>
      </c>
      <c r="B124" t="s">
        <v>66</v>
      </c>
      <c r="C124" t="s">
        <v>317</v>
      </c>
      <c r="D124" t="s">
        <v>323</v>
      </c>
      <c r="E124" t="s">
        <v>322</v>
      </c>
      <c r="F124" t="str">
        <f t="shared" si="2"/>
        <v>1.30468</v>
      </c>
      <c r="G124" t="str">
        <f t="shared" si="3"/>
        <v xml:space="preserve"> 103.80002</v>
      </c>
      <c r="H124" s="1">
        <v>1.3046800000000001</v>
      </c>
      <c r="I124" s="1">
        <v>103.80002</v>
      </c>
    </row>
    <row r="125" spans="1:9" x14ac:dyDescent="0.25">
      <c r="A125" t="s">
        <v>349</v>
      </c>
      <c r="B125" t="s">
        <v>66</v>
      </c>
      <c r="C125" t="s">
        <v>317</v>
      </c>
      <c r="D125" t="s">
        <v>325</v>
      </c>
      <c r="E125" t="s">
        <v>324</v>
      </c>
      <c r="F125" t="str">
        <f t="shared" si="2"/>
        <v>1.29644</v>
      </c>
      <c r="G125" t="str">
        <f t="shared" si="3"/>
        <v xml:space="preserve"> 103.80706</v>
      </c>
      <c r="H125" s="1">
        <v>1.29644</v>
      </c>
      <c r="I125" s="1">
        <v>103.80706000000001</v>
      </c>
    </row>
    <row r="126" spans="1:9" x14ac:dyDescent="0.25">
      <c r="A126" t="s">
        <v>349</v>
      </c>
      <c r="B126" t="s">
        <v>66</v>
      </c>
      <c r="C126" t="s">
        <v>317</v>
      </c>
      <c r="D126" t="s">
        <v>331</v>
      </c>
      <c r="E126" t="s">
        <v>326</v>
      </c>
      <c r="F126" t="str">
        <f t="shared" si="2"/>
        <v>1.2931</v>
      </c>
      <c r="G126" t="str">
        <f t="shared" si="3"/>
        <v xml:space="preserve"> 103.8032</v>
      </c>
      <c r="H126" s="1">
        <v>1.2930999999999999</v>
      </c>
      <c r="I126" s="1">
        <v>103.8032</v>
      </c>
    </row>
    <row r="127" spans="1:9" x14ac:dyDescent="0.25">
      <c r="A127" t="s">
        <v>349</v>
      </c>
      <c r="B127" t="s">
        <v>66</v>
      </c>
      <c r="C127" t="s">
        <v>317</v>
      </c>
      <c r="D127" t="s">
        <v>328</v>
      </c>
      <c r="E127" t="s">
        <v>327</v>
      </c>
      <c r="F127" t="str">
        <f t="shared" si="2"/>
        <v>1.29962</v>
      </c>
      <c r="G127" t="str">
        <f t="shared" si="3"/>
        <v xml:space="preserve"> 103.79745</v>
      </c>
      <c r="H127" s="1">
        <v>1.29962</v>
      </c>
      <c r="I127" s="1">
        <v>103.79745</v>
      </c>
    </row>
    <row r="128" spans="1:9" x14ac:dyDescent="0.25">
      <c r="A128" t="s">
        <v>349</v>
      </c>
      <c r="B128" t="s">
        <v>66</v>
      </c>
      <c r="C128" t="s">
        <v>317</v>
      </c>
      <c r="D128" t="s">
        <v>330</v>
      </c>
      <c r="E128" t="s">
        <v>329</v>
      </c>
      <c r="F128" t="str">
        <f t="shared" si="2"/>
        <v>1.29861</v>
      </c>
      <c r="G128" t="str">
        <f t="shared" si="3"/>
        <v xml:space="preserve"> 103.79095</v>
      </c>
      <c r="H128" s="1">
        <v>1.29861</v>
      </c>
      <c r="I128" s="1">
        <v>103.79095</v>
      </c>
    </row>
    <row r="129" spans="1:9" x14ac:dyDescent="0.25">
      <c r="A129" t="s">
        <v>349</v>
      </c>
      <c r="B129" t="s">
        <v>66</v>
      </c>
      <c r="C129" t="s">
        <v>317</v>
      </c>
      <c r="D129" t="s">
        <v>332</v>
      </c>
      <c r="E129" t="s">
        <v>333</v>
      </c>
      <c r="F129" t="str">
        <f t="shared" si="2"/>
        <v>1.30288</v>
      </c>
      <c r="G129" t="str">
        <f t="shared" si="3"/>
        <v xml:space="preserve"> 103.7796</v>
      </c>
      <c r="H129" s="1">
        <v>1.30288</v>
      </c>
      <c r="I129" s="1">
        <v>103.7796</v>
      </c>
    </row>
    <row r="130" spans="1:9" x14ac:dyDescent="0.25">
      <c r="A130" t="s">
        <v>349</v>
      </c>
      <c r="B130" t="s">
        <v>66</v>
      </c>
      <c r="C130" t="s">
        <v>317</v>
      </c>
      <c r="D130" t="s">
        <v>335</v>
      </c>
      <c r="E130" t="s">
        <v>334</v>
      </c>
      <c r="F130" t="str">
        <f t="shared" si="2"/>
        <v>1.29593</v>
      </c>
      <c r="G130" t="str">
        <f t="shared" si="3"/>
        <v xml:space="preserve"> 103.77685</v>
      </c>
      <c r="H130" s="1">
        <v>1.29593</v>
      </c>
      <c r="I130" s="1">
        <v>103.77685</v>
      </c>
    </row>
    <row r="131" spans="1:9" x14ac:dyDescent="0.25">
      <c r="A131" t="s">
        <v>349</v>
      </c>
      <c r="B131" t="s">
        <v>66</v>
      </c>
      <c r="C131" t="s">
        <v>317</v>
      </c>
      <c r="D131" t="s">
        <v>337</v>
      </c>
      <c r="E131" t="s">
        <v>336</v>
      </c>
      <c r="F131" t="str">
        <f t="shared" ref="F131:F135" si="4">LEFT(E131, SEARCH(",", E131, 1) - 1)</f>
        <v>1.28812</v>
      </c>
      <c r="G131" t="str">
        <f t="shared" ref="G131:G135" si="5">RIGHT(E131, LEN(E131) - SEARCH(",", E131, 1))</f>
        <v xml:space="preserve"> 103.79882</v>
      </c>
      <c r="H131" s="1">
        <v>1.2881199999999999</v>
      </c>
      <c r="I131" s="1">
        <v>103.79882000000001</v>
      </c>
    </row>
    <row r="132" spans="1:9" x14ac:dyDescent="0.25">
      <c r="A132" t="s">
        <v>349</v>
      </c>
      <c r="B132" t="s">
        <v>66</v>
      </c>
      <c r="C132" t="s">
        <v>317</v>
      </c>
      <c r="D132" t="s">
        <v>339</v>
      </c>
      <c r="E132" t="s">
        <v>338</v>
      </c>
      <c r="F132" t="str">
        <f t="shared" si="4"/>
        <v>1.28443</v>
      </c>
      <c r="G132" t="str">
        <f t="shared" si="5"/>
        <v xml:space="preserve"> 103.79221</v>
      </c>
      <c r="H132" s="1">
        <v>1.28443</v>
      </c>
      <c r="I132" s="1">
        <v>103.79221</v>
      </c>
    </row>
    <row r="133" spans="1:9" x14ac:dyDescent="0.25">
      <c r="A133" t="s">
        <v>349</v>
      </c>
      <c r="B133" t="s">
        <v>66</v>
      </c>
      <c r="C133" t="s">
        <v>317</v>
      </c>
      <c r="D133" t="s">
        <v>345</v>
      </c>
      <c r="E133" t="s">
        <v>344</v>
      </c>
      <c r="F133" t="str">
        <f t="shared" si="4"/>
        <v>1.28657</v>
      </c>
      <c r="G133" t="str">
        <f t="shared" si="5"/>
        <v xml:space="preserve"> 103.78063</v>
      </c>
      <c r="H133" s="1">
        <v>1.28657</v>
      </c>
      <c r="I133" s="1">
        <v>103.78063</v>
      </c>
    </row>
    <row r="134" spans="1:9" x14ac:dyDescent="0.25">
      <c r="A134" t="s">
        <v>349</v>
      </c>
      <c r="B134" t="s">
        <v>66</v>
      </c>
      <c r="C134" t="s">
        <v>317</v>
      </c>
      <c r="D134" t="s">
        <v>341</v>
      </c>
      <c r="E134" t="s">
        <v>340</v>
      </c>
      <c r="F134" t="str">
        <f t="shared" si="4"/>
        <v>1.27671</v>
      </c>
      <c r="G134" t="str">
        <f t="shared" si="5"/>
        <v xml:space="preserve"> 103.79402</v>
      </c>
      <c r="H134" s="3">
        <v>1.27671</v>
      </c>
      <c r="I134" s="1">
        <v>103.79402</v>
      </c>
    </row>
    <row r="135" spans="1:9" x14ac:dyDescent="0.25">
      <c r="A135" t="s">
        <v>349</v>
      </c>
      <c r="B135" t="s">
        <v>66</v>
      </c>
      <c r="C135" t="s">
        <v>317</v>
      </c>
      <c r="D135" t="s">
        <v>343</v>
      </c>
      <c r="E135" t="s">
        <v>342</v>
      </c>
      <c r="F135" t="str">
        <f t="shared" si="4"/>
        <v>1.28005</v>
      </c>
      <c r="G135" t="str">
        <f t="shared" si="5"/>
        <v xml:space="preserve"> 103.77805</v>
      </c>
      <c r="H135" s="1">
        <v>1.2800499999999999</v>
      </c>
      <c r="I135" s="1">
        <v>103.77804999999999</v>
      </c>
    </row>
    <row r="136" spans="1:9" x14ac:dyDescent="0.25">
      <c r="A136" t="s">
        <v>349</v>
      </c>
      <c r="B136" s="1" t="s">
        <v>357</v>
      </c>
      <c r="C136" s="1" t="s">
        <v>354</v>
      </c>
      <c r="D136" s="1" t="s">
        <v>356</v>
      </c>
      <c r="E136" s="1" t="s">
        <v>355</v>
      </c>
      <c r="F136" s="1" t="str">
        <f>LEFT(E136, SEARCH(",", E136, 1) - 1)</f>
        <v>1.35316</v>
      </c>
      <c r="G136" s="1" t="str">
        <f>RIGHT(E136, LEN(E136) - SEARCH(",", E136, 1))</f>
        <v xml:space="preserve"> 103.77762</v>
      </c>
      <c r="H136" s="1">
        <v>1.3531599999999999</v>
      </c>
      <c r="I136" s="1">
        <v>103.77762</v>
      </c>
    </row>
    <row r="137" spans="1:9" x14ac:dyDescent="0.25">
      <c r="A137" t="s">
        <v>349</v>
      </c>
      <c r="B137" s="1" t="s">
        <v>357</v>
      </c>
      <c r="C137" s="1" t="s">
        <v>354</v>
      </c>
      <c r="D137" t="s">
        <v>359</v>
      </c>
      <c r="E137" t="s">
        <v>358</v>
      </c>
      <c r="F137" t="str">
        <f>LEFT(E137, SEARCH(",", E137, 1) - 1)</f>
        <v>1.36852</v>
      </c>
      <c r="G137" t="str">
        <f>RIGHT(E137, LEN(E137) - SEARCH(",", E137, 1))</f>
        <v xml:space="preserve"> 103.77187</v>
      </c>
      <c r="H137" s="1">
        <v>1.36852</v>
      </c>
      <c r="I137" s="1">
        <v>103.77187000000001</v>
      </c>
    </row>
    <row r="138" spans="1:9" x14ac:dyDescent="0.25">
      <c r="A138" t="s">
        <v>349</v>
      </c>
      <c r="B138" s="1" t="s">
        <v>357</v>
      </c>
      <c r="C138" s="1" t="s">
        <v>354</v>
      </c>
      <c r="D138" t="s">
        <v>361</v>
      </c>
      <c r="E138" t="s">
        <v>360</v>
      </c>
      <c r="F138" t="str">
        <f>LEFT(E138, SEARCH(",", E138, 1) - 1)</f>
        <v>1.37693</v>
      </c>
      <c r="G138" t="str">
        <f>RIGHT(E138, LEN(E138) - SEARCH(",", E138, 1))</f>
        <v xml:space="preserve"> 103.77436</v>
      </c>
      <c r="H138" s="1">
        <v>1.37693</v>
      </c>
      <c r="I138" s="1">
        <v>103.77436</v>
      </c>
    </row>
    <row r="139" spans="1:9" x14ac:dyDescent="0.25">
      <c r="A139" t="s">
        <v>349</v>
      </c>
      <c r="B139" s="1" t="s">
        <v>357</v>
      </c>
      <c r="C139" s="1" t="s">
        <v>354</v>
      </c>
      <c r="D139" t="s">
        <v>363</v>
      </c>
      <c r="E139" t="s">
        <v>362</v>
      </c>
      <c r="F139" t="str">
        <f>LEFT(E139, SEARCH(",", E139, 1) - 1)</f>
        <v>1.37581</v>
      </c>
      <c r="G139" t="str">
        <f>RIGHT(E139, LEN(E139) - SEARCH(",", E139, 1))</f>
        <v xml:space="preserve"> 103.76629</v>
      </c>
      <c r="H139" s="1">
        <v>1.37581</v>
      </c>
      <c r="I139" s="1">
        <v>103.76629</v>
      </c>
    </row>
    <row r="140" spans="1:9" x14ac:dyDescent="0.25">
      <c r="A140" t="s">
        <v>349</v>
      </c>
      <c r="B140" s="1" t="s">
        <v>357</v>
      </c>
      <c r="C140" s="1" t="s">
        <v>354</v>
      </c>
      <c r="D140" t="s">
        <v>365</v>
      </c>
      <c r="E140" t="s">
        <v>364</v>
      </c>
      <c r="F140" t="str">
        <f>LEFT(E140, SEARCH(",", E140, 1) - 1)</f>
        <v>1.38448</v>
      </c>
      <c r="G140" t="str">
        <f>RIGHT(E140, LEN(E140) - SEARCH(",", E140, 1))</f>
        <v xml:space="preserve"> 103.7711</v>
      </c>
      <c r="H140" s="1">
        <v>1.3844799999999999</v>
      </c>
      <c r="I140" s="1">
        <v>103.7711</v>
      </c>
    </row>
    <row r="141" spans="1:9" x14ac:dyDescent="0.25">
      <c r="A141" t="s">
        <v>349</v>
      </c>
      <c r="B141" s="1" t="s">
        <v>357</v>
      </c>
      <c r="C141" s="1" t="s">
        <v>354</v>
      </c>
      <c r="D141" t="s">
        <v>367</v>
      </c>
      <c r="E141" t="s">
        <v>366</v>
      </c>
      <c r="F141" t="str">
        <f>LEFT(E141, SEARCH(",", E141, 1) - 1)</f>
        <v>1.38611</v>
      </c>
      <c r="G141" t="str">
        <f>RIGHT(E141, LEN(E141) - SEARCH(",", E141, 1))</f>
        <v xml:space="preserve"> 103.76621</v>
      </c>
      <c r="H141" s="1">
        <v>1.38611</v>
      </c>
      <c r="I141" s="1">
        <v>103.76621</v>
      </c>
    </row>
    <row r="142" spans="1:9" x14ac:dyDescent="0.25">
      <c r="A142" t="s">
        <v>349</v>
      </c>
      <c r="B142" s="1" t="s">
        <v>357</v>
      </c>
      <c r="C142" s="1" t="s">
        <v>354</v>
      </c>
      <c r="D142" t="s">
        <v>369</v>
      </c>
      <c r="E142" t="s">
        <v>368</v>
      </c>
      <c r="F142" t="str">
        <f>LEFT(E142, SEARCH(",", E142, 1) - 1)</f>
        <v>1.38542</v>
      </c>
      <c r="G142" t="str">
        <f>RIGHT(E142, LEN(E142) - SEARCH(",", E142, 1))</f>
        <v xml:space="preserve"> 103.76029</v>
      </c>
      <c r="H142" s="1">
        <v>1.3854200000000001</v>
      </c>
      <c r="I142" s="1">
        <v>103.76029</v>
      </c>
    </row>
    <row r="143" spans="1:9" x14ac:dyDescent="0.25">
      <c r="A143" t="s">
        <v>349</v>
      </c>
      <c r="B143" s="1" t="s">
        <v>357</v>
      </c>
      <c r="C143" t="s">
        <v>378</v>
      </c>
      <c r="D143" t="s">
        <v>371</v>
      </c>
      <c r="E143" t="s">
        <v>370</v>
      </c>
      <c r="F143" t="str">
        <f>LEFT(E143, SEARCH(",", E143, 1) - 1)</f>
        <v>1.38122</v>
      </c>
      <c r="G143" t="str">
        <f>RIGHT(E143, LEN(E143) - SEARCH(",", E143, 1))</f>
        <v xml:space="preserve"> 103.75531</v>
      </c>
      <c r="H143" s="1">
        <v>1.3812199999999999</v>
      </c>
      <c r="I143" s="1">
        <v>103.75530999999999</v>
      </c>
    </row>
    <row r="144" spans="1:9" x14ac:dyDescent="0.25">
      <c r="A144" t="s">
        <v>349</v>
      </c>
      <c r="B144" s="1" t="s">
        <v>357</v>
      </c>
      <c r="C144" t="s">
        <v>378</v>
      </c>
      <c r="D144" t="s">
        <v>373</v>
      </c>
      <c r="E144" t="s">
        <v>372</v>
      </c>
      <c r="F144" t="str">
        <f>LEFT(E144, SEARCH(",", E144, 1) - 1)</f>
        <v>1.37521</v>
      </c>
      <c r="G144" t="str">
        <f>RIGHT(E144, LEN(E144) - SEARCH(",", E144, 1))</f>
        <v xml:space="preserve"> 103.74672</v>
      </c>
      <c r="H144" s="1">
        <v>1.37521</v>
      </c>
      <c r="I144" s="1">
        <v>103.74672</v>
      </c>
    </row>
    <row r="145" spans="1:9" x14ac:dyDescent="0.25">
      <c r="A145" t="s">
        <v>349</v>
      </c>
      <c r="B145" s="1" t="s">
        <v>357</v>
      </c>
      <c r="C145" t="s">
        <v>378</v>
      </c>
      <c r="D145" t="s">
        <v>375</v>
      </c>
      <c r="E145" t="s">
        <v>374</v>
      </c>
      <c r="F145" t="str">
        <f>LEFT(E145, SEARCH(",", E145, 1) - 1)</f>
        <v>1.37959</v>
      </c>
      <c r="G145" t="str">
        <f>RIGHT(E145, LEN(E145) - SEARCH(",", E145, 1))</f>
        <v xml:space="preserve"> 103.73788</v>
      </c>
      <c r="H145" s="1">
        <v>1.3795900000000001</v>
      </c>
      <c r="I145" s="1">
        <v>103.73788</v>
      </c>
    </row>
    <row r="146" spans="1:9" x14ac:dyDescent="0.25">
      <c r="A146" t="s">
        <v>349</v>
      </c>
      <c r="B146" s="1" t="s">
        <v>357</v>
      </c>
      <c r="C146" t="s">
        <v>378</v>
      </c>
      <c r="D146" t="s">
        <v>377</v>
      </c>
      <c r="E146" t="s">
        <v>376</v>
      </c>
      <c r="F146" t="str">
        <f>LEFT(E146, SEARCH(",", E146, 1) - 1)</f>
        <v>1.38465</v>
      </c>
      <c r="G146" t="str">
        <f>RIGHT(E146, LEN(E146) - SEARCH(",", E146, 1))</f>
        <v xml:space="preserve"> 103.74707</v>
      </c>
      <c r="H146" s="1">
        <v>1.3846499999999999</v>
      </c>
      <c r="I146" s="1">
        <v>103.74706999999999</v>
      </c>
    </row>
    <row r="147" spans="1:9" x14ac:dyDescent="0.25">
      <c r="A147" t="s">
        <v>349</v>
      </c>
      <c r="B147" s="1" t="s">
        <v>357</v>
      </c>
      <c r="C147" t="s">
        <v>378</v>
      </c>
      <c r="D147" t="s">
        <v>380</v>
      </c>
      <c r="E147" t="s">
        <v>379</v>
      </c>
      <c r="F147" t="str">
        <f>LEFT(E147, SEARCH(",", E147, 1) - 1)</f>
        <v>1.39263</v>
      </c>
      <c r="G147" t="str">
        <f>RIGHT(E147, LEN(E147) - SEARCH(",", E147, 1))</f>
        <v xml:space="preserve"> 103.74672</v>
      </c>
      <c r="H147" s="1">
        <v>1.39263</v>
      </c>
      <c r="I147" s="1">
        <v>103.74672</v>
      </c>
    </row>
    <row r="148" spans="1:9" x14ac:dyDescent="0.25">
      <c r="A148" t="s">
        <v>349</v>
      </c>
      <c r="B148" s="1" t="s">
        <v>357</v>
      </c>
      <c r="C148" t="s">
        <v>378</v>
      </c>
      <c r="D148" t="s">
        <v>382</v>
      </c>
      <c r="E148" t="s">
        <v>381</v>
      </c>
      <c r="F148" t="str">
        <f>LEFT(E148, SEARCH(",", E148, 1) - 1)</f>
        <v>1.40053</v>
      </c>
      <c r="G148" t="str">
        <f>RIGHT(E148, LEN(E148) - SEARCH(",", E148, 1))</f>
        <v xml:space="preserve"> 103.7481</v>
      </c>
      <c r="H148" s="1">
        <v>1.4005300000000001</v>
      </c>
      <c r="I148" s="1">
        <v>103.74809999999999</v>
      </c>
    </row>
    <row r="149" spans="1:9" x14ac:dyDescent="0.25">
      <c r="A149" t="s">
        <v>349</v>
      </c>
      <c r="B149" s="1" t="s">
        <v>357</v>
      </c>
      <c r="C149" t="s">
        <v>383</v>
      </c>
      <c r="D149" t="s">
        <v>385</v>
      </c>
      <c r="E149" t="s">
        <v>384</v>
      </c>
      <c r="F149" t="str">
        <f>LEFT(E149, SEARCH(",", E149, 1) - 1)</f>
        <v>1.36886</v>
      </c>
      <c r="G149" t="str">
        <f>RIGHT(E149, LEN(E149) - SEARCH(",", E149, 1))</f>
        <v xml:space="preserve"> 103.75745</v>
      </c>
      <c r="H149" s="1">
        <v>1.36886</v>
      </c>
      <c r="I149" s="1">
        <v>103.75745000000001</v>
      </c>
    </row>
    <row r="150" spans="1:9" x14ac:dyDescent="0.25">
      <c r="A150" t="s">
        <v>349</v>
      </c>
      <c r="B150" s="1" t="s">
        <v>357</v>
      </c>
      <c r="C150" t="s">
        <v>383</v>
      </c>
      <c r="D150" t="s">
        <v>387</v>
      </c>
      <c r="E150" t="s">
        <v>386</v>
      </c>
      <c r="F150" t="str">
        <f>LEFT(E150, SEARCH(",", E150, 1) - 1)</f>
        <v>1.35539</v>
      </c>
      <c r="G150" t="str">
        <f>RIGHT(E150, LEN(E150) - SEARCH(",", E150, 1))</f>
        <v xml:space="preserve"> 103.76406</v>
      </c>
      <c r="H150" s="1">
        <v>1.3553900000000001</v>
      </c>
      <c r="I150" s="1">
        <v>103.76406</v>
      </c>
    </row>
    <row r="151" spans="1:9" x14ac:dyDescent="0.25">
      <c r="A151" t="s">
        <v>349</v>
      </c>
      <c r="B151" s="1" t="s">
        <v>357</v>
      </c>
      <c r="C151" t="s">
        <v>383</v>
      </c>
      <c r="D151" t="s">
        <v>389</v>
      </c>
      <c r="E151" t="s">
        <v>388</v>
      </c>
      <c r="F151" t="str">
        <f>LEFT(E151, SEARCH(",", E151, 1) - 1)</f>
        <v>1.35505</v>
      </c>
      <c r="G151" t="str">
        <f>RIGHT(E151, LEN(E151) - SEARCH(",", E151, 1))</f>
        <v xml:space="preserve"> 103.75385</v>
      </c>
      <c r="H151" s="1">
        <v>1.3550500000000001</v>
      </c>
      <c r="I151" s="1">
        <v>103.75385</v>
      </c>
    </row>
    <row r="152" spans="1:9" x14ac:dyDescent="0.25">
      <c r="A152" t="s">
        <v>349</v>
      </c>
      <c r="B152" s="1" t="s">
        <v>357</v>
      </c>
      <c r="C152" t="s">
        <v>383</v>
      </c>
      <c r="D152" t="s">
        <v>391</v>
      </c>
      <c r="E152" t="s">
        <v>390</v>
      </c>
      <c r="F152" t="str">
        <f>LEFT(E152, SEARCH(",", E152, 1) - 1)</f>
        <v>1.36217</v>
      </c>
      <c r="G152" t="str">
        <f>RIGHT(E152, LEN(E152) - SEARCH(",", E152, 1))</f>
        <v xml:space="preserve"> 103.74801</v>
      </c>
      <c r="H152" s="1">
        <v>1.3621700000000001</v>
      </c>
      <c r="I152" s="1">
        <v>103.74800999999999</v>
      </c>
    </row>
    <row r="153" spans="1:9" x14ac:dyDescent="0.25">
      <c r="A153" t="s">
        <v>349</v>
      </c>
      <c r="B153" s="1" t="s">
        <v>357</v>
      </c>
      <c r="C153" t="s">
        <v>383</v>
      </c>
      <c r="D153" t="s">
        <v>393</v>
      </c>
      <c r="E153" t="s">
        <v>392</v>
      </c>
      <c r="F153" t="str">
        <f>LEFT(E153, SEARCH(",", E153, 1) - 1)</f>
        <v>1.35522</v>
      </c>
      <c r="G153" t="str">
        <f>RIGHT(E153, LEN(E153) - SEARCH(",", E153, 1))</f>
        <v xml:space="preserve"> 103.74243</v>
      </c>
      <c r="H153" s="1">
        <v>1.3552200000000001</v>
      </c>
      <c r="I153" s="1">
        <v>103.74243</v>
      </c>
    </row>
    <row r="154" spans="1:9" x14ac:dyDescent="0.25">
      <c r="A154" t="s">
        <v>349</v>
      </c>
      <c r="B154" s="1" t="s">
        <v>357</v>
      </c>
      <c r="C154" t="s">
        <v>383</v>
      </c>
      <c r="D154" t="s">
        <v>395</v>
      </c>
      <c r="E154" t="s">
        <v>394</v>
      </c>
      <c r="F154" t="str">
        <f>LEFT(E154, SEARCH(",", E154, 1) - 1)</f>
        <v>1.34707</v>
      </c>
      <c r="G154" t="str">
        <f>RIGHT(E154, LEN(E154) - SEARCH(",", E154, 1))</f>
        <v xml:space="preserve"> 103.74209</v>
      </c>
      <c r="H154" s="1">
        <v>1.34707</v>
      </c>
      <c r="I154" s="1">
        <v>103.74209</v>
      </c>
    </row>
    <row r="155" spans="1:9" x14ac:dyDescent="0.25">
      <c r="A155" t="s">
        <v>349</v>
      </c>
      <c r="B155" s="1" t="s">
        <v>357</v>
      </c>
      <c r="C155" t="s">
        <v>383</v>
      </c>
      <c r="D155" t="s">
        <v>397</v>
      </c>
      <c r="E155" t="s">
        <v>396</v>
      </c>
      <c r="F155" t="str">
        <f>LEFT(E155, SEARCH(",", E155, 1) - 1)</f>
        <v>1.34741</v>
      </c>
      <c r="G155" t="str">
        <f>RIGHT(E155, LEN(E155) - SEARCH(",", E155, 1))</f>
        <v xml:space="preserve"> 103.75007</v>
      </c>
      <c r="H155" s="1">
        <v>1.34741</v>
      </c>
      <c r="I155" s="1">
        <v>103.75006999999999</v>
      </c>
    </row>
    <row r="156" spans="1:9" x14ac:dyDescent="0.25">
      <c r="A156" t="s">
        <v>349</v>
      </c>
      <c r="B156" s="1" t="s">
        <v>357</v>
      </c>
      <c r="C156" t="s">
        <v>383</v>
      </c>
      <c r="D156" t="s">
        <v>399</v>
      </c>
      <c r="E156" t="s">
        <v>398</v>
      </c>
      <c r="F156" t="str">
        <f>LEFT(E156, SEARCH(",", E156, 1) - 1)</f>
        <v>1.34072</v>
      </c>
      <c r="G156" t="str">
        <f>RIGHT(E156, LEN(E156) - SEARCH(",", E156, 1))</f>
        <v xml:space="preserve"> 103.75917</v>
      </c>
      <c r="H156" s="1">
        <v>1.3407199999999999</v>
      </c>
      <c r="I156" s="1">
        <v>103.75917</v>
      </c>
    </row>
    <row r="157" spans="1:9" x14ac:dyDescent="0.25">
      <c r="A157" t="s">
        <v>349</v>
      </c>
      <c r="B157" s="1" t="s">
        <v>357</v>
      </c>
      <c r="C157" t="s">
        <v>383</v>
      </c>
      <c r="D157" t="s">
        <v>401</v>
      </c>
      <c r="E157" t="s">
        <v>400</v>
      </c>
      <c r="F157" t="str">
        <f>LEFT(E157, SEARCH(",", E157, 1) - 1)</f>
        <v>1.34879</v>
      </c>
      <c r="G157" t="str">
        <f>RIGHT(E157, LEN(E157) - SEARCH(",", E157, 1))</f>
        <v xml:space="preserve"> 103.75754</v>
      </c>
      <c r="H157" s="1">
        <v>1.3487899999999999</v>
      </c>
      <c r="I157" s="1">
        <v>103.75754000000001</v>
      </c>
    </row>
    <row r="158" spans="1:9" x14ac:dyDescent="0.25">
      <c r="A158" t="s">
        <v>349</v>
      </c>
      <c r="B158" s="1" t="s">
        <v>357</v>
      </c>
      <c r="C158" t="s">
        <v>406</v>
      </c>
      <c r="D158" t="s">
        <v>402</v>
      </c>
      <c r="E158" t="s">
        <v>403</v>
      </c>
      <c r="F158" t="str">
        <f>LEFT(E158, SEARCH(",", E158, 1) - 1)</f>
        <v>1.33111</v>
      </c>
      <c r="G158" t="str">
        <f>RIGHT(E158, LEN(E158) - SEARCH(",", E158, 1))</f>
        <v xml:space="preserve"> 103.75677</v>
      </c>
      <c r="H158" s="1">
        <v>1.33111</v>
      </c>
      <c r="I158" s="1">
        <v>103.75677</v>
      </c>
    </row>
    <row r="159" spans="1:9" x14ac:dyDescent="0.25">
      <c r="A159" t="s">
        <v>349</v>
      </c>
      <c r="B159" s="1" t="s">
        <v>357</v>
      </c>
      <c r="C159" t="s">
        <v>406</v>
      </c>
      <c r="D159" t="s">
        <v>405</v>
      </c>
      <c r="E159" t="s">
        <v>404</v>
      </c>
      <c r="F159" t="str">
        <f>LEFT(E159, SEARCH(",", E159, 1) - 1)</f>
        <v>1.32587</v>
      </c>
      <c r="G159" t="str">
        <f>RIGHT(E159, LEN(E159) - SEARCH(",", E159, 1))</f>
        <v xml:space="preserve"> 103.76852</v>
      </c>
      <c r="H159" s="1">
        <v>1.3258700000000001</v>
      </c>
      <c r="I159" s="1">
        <v>103.76852</v>
      </c>
    </row>
    <row r="160" spans="1:9" x14ac:dyDescent="0.25">
      <c r="A160" t="s">
        <v>349</v>
      </c>
      <c r="B160" s="1" t="s">
        <v>357</v>
      </c>
      <c r="C160" t="s">
        <v>406</v>
      </c>
      <c r="D160" t="s">
        <v>408</v>
      </c>
      <c r="E160" t="s">
        <v>407</v>
      </c>
      <c r="F160" t="str">
        <f>LEFT(E160, SEARCH(",", E160, 1) - 1)</f>
        <v>1.31789</v>
      </c>
      <c r="G160" t="str">
        <f>RIGHT(E160, LEN(E160) - SEARCH(",", E160, 1))</f>
        <v xml:space="preserve"> 103.76698</v>
      </c>
      <c r="H160" s="1">
        <v>1.31789</v>
      </c>
      <c r="I160" s="1">
        <v>103.76698</v>
      </c>
    </row>
    <row r="161" spans="1:9" x14ac:dyDescent="0.25">
      <c r="A161" t="s">
        <v>349</v>
      </c>
      <c r="B161" s="1" t="s">
        <v>357</v>
      </c>
      <c r="C161" t="s">
        <v>406</v>
      </c>
      <c r="D161" t="s">
        <v>410</v>
      </c>
      <c r="E161" t="s">
        <v>409</v>
      </c>
      <c r="F161" t="str">
        <f>LEFT(E161, SEARCH(",", E161, 1) - 1)</f>
        <v>1.32176</v>
      </c>
      <c r="G161" t="str">
        <f>RIGHT(E161, LEN(E161) - SEARCH(",", E161, 1))</f>
        <v xml:space="preserve"> 103.7572</v>
      </c>
      <c r="H161" s="1">
        <v>1.32176</v>
      </c>
      <c r="I161" s="1">
        <v>103.7572</v>
      </c>
    </row>
    <row r="162" spans="1:9" x14ac:dyDescent="0.25">
      <c r="A162" t="s">
        <v>349</v>
      </c>
      <c r="B162" s="1" t="s">
        <v>357</v>
      </c>
      <c r="C162" t="s">
        <v>406</v>
      </c>
      <c r="D162" t="s">
        <v>412</v>
      </c>
      <c r="E162" t="s">
        <v>411</v>
      </c>
      <c r="F162" t="str">
        <f>LEFT(E162, SEARCH(",", E162, 1) - 1)</f>
        <v>1.31558</v>
      </c>
      <c r="G162" t="str">
        <f>RIGHT(E162, LEN(E162) - SEARCH(",", E162, 1))</f>
        <v xml:space="preserve"> 103.75522</v>
      </c>
      <c r="H162" s="1">
        <v>1.31558</v>
      </c>
      <c r="I162" s="1">
        <v>103.75521999999999</v>
      </c>
    </row>
    <row r="163" spans="1:9" x14ac:dyDescent="0.25">
      <c r="A163" t="s">
        <v>349</v>
      </c>
      <c r="B163" s="1" t="s">
        <v>357</v>
      </c>
      <c r="C163" t="s">
        <v>406</v>
      </c>
      <c r="D163" t="s">
        <v>414</v>
      </c>
      <c r="E163" t="s">
        <v>413</v>
      </c>
      <c r="F163" t="str">
        <f>LEFT(E163, SEARCH(",", E163, 1) - 1)</f>
        <v>1.31155</v>
      </c>
      <c r="G163" t="str">
        <f>RIGHT(E163, LEN(E163) - SEARCH(",", E163, 1))</f>
        <v xml:space="preserve"> 103.7632</v>
      </c>
      <c r="H163" s="1">
        <v>1.31155</v>
      </c>
      <c r="I163" s="1">
        <v>103.7632</v>
      </c>
    </row>
    <row r="164" spans="1:9" x14ac:dyDescent="0.25">
      <c r="A164" t="s">
        <v>349</v>
      </c>
      <c r="B164" s="1" t="s">
        <v>357</v>
      </c>
      <c r="C164" t="s">
        <v>406</v>
      </c>
      <c r="D164" t="s">
        <v>416</v>
      </c>
      <c r="E164" t="s">
        <v>415</v>
      </c>
      <c r="F164" t="str">
        <f>LEFT(E164, SEARCH(",", E164, 1) - 1)</f>
        <v>1.30451</v>
      </c>
      <c r="G164" t="str">
        <f>RIGHT(E164, LEN(E164) - SEARCH(",", E164, 1))</f>
        <v xml:space="preserve"> 103.76852</v>
      </c>
      <c r="H164" s="1">
        <v>1.3045100000000001</v>
      </c>
      <c r="I164" s="1">
        <v>103.76852</v>
      </c>
    </row>
    <row r="165" spans="1:9" x14ac:dyDescent="0.25">
      <c r="A165" t="s">
        <v>349</v>
      </c>
      <c r="B165" s="1" t="s">
        <v>357</v>
      </c>
      <c r="C165" t="s">
        <v>406</v>
      </c>
      <c r="D165" t="s">
        <v>418</v>
      </c>
      <c r="E165" t="s">
        <v>417</v>
      </c>
      <c r="F165" t="str">
        <f>LEFT(E165, SEARCH(",", E165, 1) - 1)</f>
        <v>1.30245</v>
      </c>
      <c r="G165" t="str">
        <f>RIGHT(E165, LEN(E165) - SEARCH(",", E165, 1))</f>
        <v xml:space="preserve"> 103.76346</v>
      </c>
      <c r="H165" s="1">
        <v>1.3024500000000001</v>
      </c>
      <c r="I165" s="1">
        <v>103.76345999999999</v>
      </c>
    </row>
    <row r="166" spans="1:9" x14ac:dyDescent="0.25">
      <c r="A166" t="s">
        <v>349</v>
      </c>
      <c r="B166" s="1" t="s">
        <v>357</v>
      </c>
      <c r="C166" t="s">
        <v>406</v>
      </c>
      <c r="D166" t="s">
        <v>420</v>
      </c>
      <c r="E166" t="s">
        <v>419</v>
      </c>
      <c r="F166" t="str">
        <f>LEFT(E166, SEARCH(",", E166, 1) - 1)</f>
        <v>1.30837</v>
      </c>
      <c r="G166" t="str">
        <f>RIGHT(E166, LEN(E166) - SEARCH(",", E166, 1))</f>
        <v xml:space="preserve"> 103.75496</v>
      </c>
      <c r="H166" s="1">
        <v>1.30837</v>
      </c>
      <c r="I166" s="1">
        <v>103.75496</v>
      </c>
    </row>
    <row r="167" spans="1:9" x14ac:dyDescent="0.25">
      <c r="A167" t="s">
        <v>349</v>
      </c>
      <c r="B167" s="1" t="s">
        <v>357</v>
      </c>
      <c r="C167" t="s">
        <v>424</v>
      </c>
      <c r="D167" t="s">
        <v>422</v>
      </c>
      <c r="E167" t="s">
        <v>421</v>
      </c>
      <c r="F167" t="str">
        <f>LEFT(E167, SEARCH(",", E167, 1) - 1)</f>
        <v>1.30262</v>
      </c>
      <c r="G167" t="str">
        <f>RIGHT(E167, LEN(E167) - SEARCH(",", E167, 1))</f>
        <v xml:space="preserve"> 103.74097</v>
      </c>
      <c r="H167" s="1">
        <v>1.3026199999999999</v>
      </c>
      <c r="I167" s="1">
        <v>103.74097</v>
      </c>
    </row>
    <row r="168" spans="1:9" x14ac:dyDescent="0.25">
      <c r="A168" t="s">
        <v>349</v>
      </c>
      <c r="B168" s="1" t="s">
        <v>357</v>
      </c>
      <c r="C168" t="s">
        <v>424</v>
      </c>
      <c r="D168" t="s">
        <v>426</v>
      </c>
      <c r="E168" t="s">
        <v>425</v>
      </c>
      <c r="F168" t="str">
        <f>LEFT(E168, SEARCH(",", E168, 1) - 1)</f>
        <v>1.31884</v>
      </c>
      <c r="G168" t="str">
        <f>RIGHT(E168, LEN(E168) - SEARCH(",", E168, 1))</f>
        <v xml:space="preserve"> 103.74355</v>
      </c>
      <c r="H168" s="1">
        <v>1.31884</v>
      </c>
      <c r="I168" s="1">
        <v>103.74355</v>
      </c>
    </row>
    <row r="169" spans="1:9" x14ac:dyDescent="0.25">
      <c r="A169" t="s">
        <v>349</v>
      </c>
      <c r="B169" s="1" t="s">
        <v>357</v>
      </c>
      <c r="C169" t="s">
        <v>424</v>
      </c>
      <c r="D169" t="s">
        <v>428</v>
      </c>
      <c r="E169" t="s">
        <v>427</v>
      </c>
      <c r="F169" t="str">
        <f>LEFT(E169, SEARCH(",", E169, 1) - 1)</f>
        <v>1.31</v>
      </c>
      <c r="G169" t="str">
        <f>RIGHT(E169, LEN(E169) - SEARCH(",", E169, 1))</f>
        <v xml:space="preserve"> 103.71866</v>
      </c>
      <c r="H169" s="1">
        <v>1.31</v>
      </c>
      <c r="I169" s="1">
        <v>103.71866</v>
      </c>
    </row>
    <row r="170" spans="1:9" x14ac:dyDescent="0.25">
      <c r="A170" t="s">
        <v>349</v>
      </c>
      <c r="B170" s="1" t="s">
        <v>357</v>
      </c>
      <c r="C170" t="s">
        <v>424</v>
      </c>
      <c r="D170" t="s">
        <v>430</v>
      </c>
      <c r="E170" t="s">
        <v>429</v>
      </c>
      <c r="F170" t="str">
        <f>LEFT(E170, SEARCH(",", E170, 1) - 1)</f>
        <v>1.31953</v>
      </c>
      <c r="G170" t="str">
        <f>RIGHT(E170, LEN(E170) - SEARCH(",", E170, 1))</f>
        <v xml:space="preserve"> 103.7287</v>
      </c>
      <c r="H170" s="1">
        <v>1.3195300000000001</v>
      </c>
      <c r="I170" s="1">
        <v>103.7287</v>
      </c>
    </row>
    <row r="171" spans="1:9" x14ac:dyDescent="0.25">
      <c r="A171" t="s">
        <v>349</v>
      </c>
      <c r="B171" s="1" t="s">
        <v>357</v>
      </c>
      <c r="C171" t="s">
        <v>424</v>
      </c>
      <c r="D171" t="s">
        <v>432</v>
      </c>
      <c r="E171" t="s">
        <v>431</v>
      </c>
      <c r="F171" t="str">
        <f>LEFT(E171, SEARCH(",", E171, 1) - 1)</f>
        <v>1.33669</v>
      </c>
      <c r="G171" t="str">
        <f>RIGHT(E171, LEN(E171) - SEARCH(",", E171, 1))</f>
        <v xml:space="preserve"> 103.72784</v>
      </c>
      <c r="H171" s="1">
        <v>1.3366899999999999</v>
      </c>
      <c r="I171" s="1">
        <v>103.72784</v>
      </c>
    </row>
    <row r="172" spans="1:9" x14ac:dyDescent="0.25">
      <c r="A172" t="s">
        <v>349</v>
      </c>
      <c r="B172" s="1" t="s">
        <v>357</v>
      </c>
      <c r="C172" t="s">
        <v>424</v>
      </c>
      <c r="D172" t="s">
        <v>434</v>
      </c>
      <c r="E172" t="s">
        <v>433</v>
      </c>
      <c r="F172" t="str">
        <f>LEFT(E172, SEARCH(",", E172, 1) - 1)</f>
        <v>1.32922</v>
      </c>
      <c r="G172" t="str">
        <f>RIGHT(E172, LEN(E172) - SEARCH(",", E172, 1))</f>
        <v xml:space="preserve"> 103.73745</v>
      </c>
      <c r="H172" s="1">
        <v>1.3292200000000001</v>
      </c>
      <c r="I172" s="1">
        <v>103.73745</v>
      </c>
    </row>
    <row r="173" spans="1:9" x14ac:dyDescent="0.25">
      <c r="A173" t="s">
        <v>349</v>
      </c>
      <c r="B173" s="1" t="s">
        <v>357</v>
      </c>
      <c r="C173" t="s">
        <v>424</v>
      </c>
      <c r="D173" t="s">
        <v>436</v>
      </c>
      <c r="E173" t="s">
        <v>435</v>
      </c>
      <c r="F173" t="str">
        <f>LEFT(E173, SEARCH(",", E173, 1) - 1)</f>
        <v>1.3263</v>
      </c>
      <c r="G173" t="str">
        <f>RIGHT(E173, LEN(E173) - SEARCH(",", E173, 1))</f>
        <v xml:space="preserve"> 103.74758</v>
      </c>
      <c r="H173" s="1">
        <v>1.3263</v>
      </c>
      <c r="I173" s="1">
        <v>103.74758</v>
      </c>
    </row>
    <row r="174" spans="1:9" x14ac:dyDescent="0.25">
      <c r="A174" t="s">
        <v>349</v>
      </c>
      <c r="B174" s="1" t="s">
        <v>357</v>
      </c>
      <c r="C174" t="s">
        <v>424</v>
      </c>
      <c r="D174" t="s">
        <v>438</v>
      </c>
      <c r="E174" t="s">
        <v>437</v>
      </c>
      <c r="F174" t="str">
        <f>LEFT(E174, SEARCH(",", E174, 1) - 1)</f>
        <v>1.33291</v>
      </c>
      <c r="G174" t="str">
        <f>RIGHT(E174, LEN(E174) - SEARCH(",", E174, 1))</f>
        <v xml:space="preserve"> 103.74273</v>
      </c>
      <c r="H174" s="1">
        <v>1.33291</v>
      </c>
      <c r="I174" s="1">
        <v>103.74272999999999</v>
      </c>
    </row>
    <row r="175" spans="1:9" x14ac:dyDescent="0.25">
      <c r="A175" t="s">
        <v>349</v>
      </c>
      <c r="B175" s="1" t="s">
        <v>357</v>
      </c>
      <c r="C175" t="s">
        <v>424</v>
      </c>
      <c r="D175" t="s">
        <v>440</v>
      </c>
      <c r="E175" t="s">
        <v>439</v>
      </c>
      <c r="F175" t="str">
        <f>LEFT(E175, SEARCH(",", E175, 1) - 1)</f>
        <v>1.33754</v>
      </c>
      <c r="G175" t="str">
        <f>RIGHT(E175, LEN(E175) - SEARCH(",", E175, 1))</f>
        <v xml:space="preserve"> 103.74595</v>
      </c>
      <c r="H175" s="1">
        <v>1.33754</v>
      </c>
      <c r="I175" s="1">
        <v>103.74594999999999</v>
      </c>
    </row>
    <row r="176" spans="1:9" x14ac:dyDescent="0.25">
      <c r="A176" t="s">
        <v>349</v>
      </c>
      <c r="B176" s="1" t="s">
        <v>357</v>
      </c>
      <c r="C176" t="s">
        <v>424</v>
      </c>
      <c r="D176" t="s">
        <v>442</v>
      </c>
      <c r="E176" t="s">
        <v>441</v>
      </c>
      <c r="F176" t="str">
        <f>LEFT(E176, SEARCH(",", E176, 1) - 1)</f>
        <v>1.34003</v>
      </c>
      <c r="G176" t="str">
        <f>RIGHT(E176, LEN(E176) - SEARCH(",", E176, 1))</f>
        <v xml:space="preserve"> 103.73848</v>
      </c>
      <c r="H176" s="1">
        <v>1.3400300000000001</v>
      </c>
      <c r="I176" s="1">
        <v>103.73848</v>
      </c>
    </row>
    <row r="177" spans="1:9" x14ac:dyDescent="0.25">
      <c r="A177" t="s">
        <v>349</v>
      </c>
      <c r="B177" s="1" t="s">
        <v>357</v>
      </c>
      <c r="C177" t="s">
        <v>424</v>
      </c>
      <c r="D177" t="s">
        <v>444</v>
      </c>
      <c r="E177" t="s">
        <v>443</v>
      </c>
      <c r="F177" t="str">
        <f>LEFT(E177, SEARCH(",", E177, 1) - 1)</f>
        <v>1.3463</v>
      </c>
      <c r="G177" t="str">
        <f>RIGHT(E177, LEN(E177) - SEARCH(",", E177, 1))</f>
        <v xml:space="preserve"> 103.73222</v>
      </c>
      <c r="H177" s="1">
        <v>1.3463000000000001</v>
      </c>
      <c r="I177" s="1">
        <v>103.73222</v>
      </c>
    </row>
    <row r="178" spans="1:9" x14ac:dyDescent="0.25">
      <c r="A178" t="s">
        <v>349</v>
      </c>
      <c r="B178" s="1" t="s">
        <v>357</v>
      </c>
      <c r="C178" t="s">
        <v>446</v>
      </c>
      <c r="E178" t="s">
        <v>445</v>
      </c>
      <c r="F178" t="str">
        <f>LEFT(E178, SEARCH(",", E178, 1) - 1)</f>
        <v>1.26675</v>
      </c>
      <c r="G178" t="str">
        <f>RIGHT(E178, LEN(E178) - SEARCH(",", E178, 1))</f>
        <v xml:space="preserve"> 103.69239</v>
      </c>
      <c r="H178" s="1">
        <v>1.26675</v>
      </c>
      <c r="I178" s="1">
        <v>103.69239</v>
      </c>
    </row>
    <row r="179" spans="1:9" x14ac:dyDescent="0.25">
      <c r="A179" t="s">
        <v>349</v>
      </c>
      <c r="B179" s="1" t="s">
        <v>357</v>
      </c>
      <c r="C179" t="s">
        <v>423</v>
      </c>
      <c r="D179" t="s">
        <v>448</v>
      </c>
      <c r="E179" t="s">
        <v>447</v>
      </c>
      <c r="F179" t="str">
        <f>LEFT(E179, SEARCH(",", E179, 1) - 1)</f>
        <v>1.33471</v>
      </c>
      <c r="G179" t="str">
        <f>RIGHT(E179, LEN(E179) - SEARCH(",", E179, 1))</f>
        <v xml:space="preserve"> 103.722</v>
      </c>
      <c r="H179" s="1">
        <v>1.3347100000000001</v>
      </c>
      <c r="I179" s="1">
        <v>103.72199999999999</v>
      </c>
    </row>
    <row r="180" spans="1:9" x14ac:dyDescent="0.25">
      <c r="A180" t="s">
        <v>349</v>
      </c>
      <c r="B180" s="1" t="s">
        <v>357</v>
      </c>
      <c r="C180" t="s">
        <v>423</v>
      </c>
      <c r="D180" t="s">
        <v>450</v>
      </c>
      <c r="E180" t="s">
        <v>449</v>
      </c>
      <c r="F180" t="str">
        <f>LEFT(E180, SEARCH(",", E180, 1) - 1)</f>
        <v>1.33463</v>
      </c>
      <c r="G180" t="str">
        <f>RIGHT(E180, LEN(E180) - SEARCH(",", E180, 1))</f>
        <v xml:space="preserve"> 103.71351</v>
      </c>
      <c r="H180" s="1">
        <v>1.33463</v>
      </c>
      <c r="I180" s="1">
        <v>103.71351</v>
      </c>
    </row>
    <row r="181" spans="1:9" x14ac:dyDescent="0.25">
      <c r="A181" t="s">
        <v>349</v>
      </c>
      <c r="B181" s="1" t="s">
        <v>357</v>
      </c>
      <c r="C181" t="s">
        <v>423</v>
      </c>
      <c r="D181" t="s">
        <v>452</v>
      </c>
      <c r="E181" t="s">
        <v>451</v>
      </c>
      <c r="F181" t="str">
        <f>LEFT(E181, SEARCH(",", E181, 1) - 1)</f>
        <v>1.33042</v>
      </c>
      <c r="G181" t="str">
        <f>RIGHT(E181, LEN(E181) - SEARCH(",", E181, 1))</f>
        <v xml:space="preserve"> 103.6972</v>
      </c>
      <c r="H181" s="1">
        <v>1.3304199999999999</v>
      </c>
      <c r="I181" s="1">
        <v>103.6972</v>
      </c>
    </row>
    <row r="182" spans="1:9" x14ac:dyDescent="0.25">
      <c r="A182" t="s">
        <v>349</v>
      </c>
      <c r="B182" s="1" t="s">
        <v>357</v>
      </c>
      <c r="C182" t="s">
        <v>423</v>
      </c>
      <c r="D182" t="s">
        <v>454</v>
      </c>
      <c r="E182" t="s">
        <v>453</v>
      </c>
      <c r="F182" t="str">
        <f>LEFT(E182, SEARCH(",", E182, 1) - 1)</f>
        <v>1.33437</v>
      </c>
      <c r="G182" t="str">
        <f>RIGHT(E182, LEN(E182) - SEARCH(",", E182, 1))</f>
        <v xml:space="preserve"> 103.68278</v>
      </c>
      <c r="H182" s="1">
        <v>1.3343700000000001</v>
      </c>
      <c r="I182" s="1">
        <v>103.68277999999999</v>
      </c>
    </row>
    <row r="183" spans="1:9" x14ac:dyDescent="0.25">
      <c r="A183" t="s">
        <v>349</v>
      </c>
      <c r="B183" s="1" t="s">
        <v>357</v>
      </c>
      <c r="C183" t="s">
        <v>423</v>
      </c>
      <c r="D183" t="s">
        <v>456</v>
      </c>
      <c r="E183" t="s">
        <v>455</v>
      </c>
      <c r="F183" t="str">
        <f>LEFT(E183, SEARCH(",", E183, 1) - 1)</f>
        <v>1.34578</v>
      </c>
      <c r="G183" t="str">
        <f>RIGHT(E183, LEN(E183) - SEARCH(",", E183, 1))</f>
        <v xml:space="preserve"> 103.69523</v>
      </c>
      <c r="H183" s="1">
        <v>1.34578</v>
      </c>
      <c r="I183" s="1">
        <v>103.69523</v>
      </c>
    </row>
    <row r="184" spans="1:9" x14ac:dyDescent="0.25">
      <c r="A184" t="s">
        <v>349</v>
      </c>
      <c r="B184" s="1" t="s">
        <v>357</v>
      </c>
      <c r="C184" t="s">
        <v>423</v>
      </c>
      <c r="D184" t="s">
        <v>458</v>
      </c>
      <c r="E184" t="s">
        <v>457</v>
      </c>
      <c r="F184" t="str">
        <f>LEFT(E184, SEARCH(",", E184, 1) - 1)</f>
        <v>1.33969</v>
      </c>
      <c r="G184" t="str">
        <f>RIGHT(E184, LEN(E184) - SEARCH(",", E184, 1))</f>
        <v xml:space="preserve"> 103.70201</v>
      </c>
      <c r="H184" s="1">
        <v>1.33969</v>
      </c>
      <c r="I184" s="1">
        <v>103.70201</v>
      </c>
    </row>
    <row r="185" spans="1:9" x14ac:dyDescent="0.25">
      <c r="A185" t="s">
        <v>349</v>
      </c>
      <c r="B185" s="1" t="s">
        <v>357</v>
      </c>
      <c r="C185" t="s">
        <v>423</v>
      </c>
      <c r="D185" t="s">
        <v>460</v>
      </c>
      <c r="E185" t="s">
        <v>459</v>
      </c>
      <c r="F185" t="str">
        <f>LEFT(E185, SEARCH(",", E185, 1) - 1)</f>
        <v>1.34578</v>
      </c>
      <c r="G185" t="str">
        <f>RIGHT(E185, LEN(E185) - SEARCH(",", E185, 1))</f>
        <v xml:space="preserve"> 103.71102</v>
      </c>
      <c r="H185" s="1">
        <v>1.34578</v>
      </c>
      <c r="I185" s="1">
        <v>103.71102</v>
      </c>
    </row>
    <row r="186" spans="1:9" x14ac:dyDescent="0.25">
      <c r="A186" t="s">
        <v>349</v>
      </c>
      <c r="B186" s="1" t="s">
        <v>357</v>
      </c>
      <c r="C186" t="s">
        <v>423</v>
      </c>
      <c r="D186" t="s">
        <v>462</v>
      </c>
      <c r="E186" t="s">
        <v>461</v>
      </c>
      <c r="F186" t="str">
        <f>LEFT(E186, SEARCH(",", E186, 1) - 1)</f>
        <v>1.34973</v>
      </c>
      <c r="G186" t="str">
        <f>RIGHT(E186, LEN(E186) - SEARCH(",", E186, 1))</f>
        <v xml:space="preserve"> 103.72149</v>
      </c>
      <c r="H186" s="1">
        <v>1.3497300000000001</v>
      </c>
      <c r="I186" s="1">
        <v>103.72149</v>
      </c>
    </row>
    <row r="187" spans="1:9" x14ac:dyDescent="0.25">
      <c r="A187" t="s">
        <v>349</v>
      </c>
      <c r="B187" s="1" t="s">
        <v>357</v>
      </c>
      <c r="C187" t="s">
        <v>423</v>
      </c>
      <c r="D187" t="s">
        <v>463</v>
      </c>
      <c r="E187" t="s">
        <v>464</v>
      </c>
      <c r="F187" t="str">
        <f>LEFT(E187, SEARCH(",", E187, 1) - 1)</f>
        <v>1.35556</v>
      </c>
      <c r="G187" t="str">
        <f>RIGHT(E187, LEN(E187) - SEARCH(",", E187, 1))</f>
        <v xml:space="preserve"> 103.70638</v>
      </c>
      <c r="H187" s="1">
        <v>1.3555600000000001</v>
      </c>
      <c r="I187" s="1">
        <v>103.70638</v>
      </c>
    </row>
    <row r="188" spans="1:9" x14ac:dyDescent="0.25">
      <c r="A188" t="s">
        <v>349</v>
      </c>
      <c r="B188" s="1" t="s">
        <v>357</v>
      </c>
      <c r="C188" t="s">
        <v>465</v>
      </c>
      <c r="D188" t="s">
        <v>467</v>
      </c>
      <c r="E188" t="s">
        <v>466</v>
      </c>
      <c r="F188" t="str">
        <f>LEFT(E188, SEARCH(",", E188, 1) - 1)</f>
        <v>1.35308</v>
      </c>
      <c r="G188" t="str">
        <f>RIGHT(E188, LEN(E188) - SEARCH(",", E188, 1))</f>
        <v xml:space="preserve"> 103.73402</v>
      </c>
      <c r="H188" s="1">
        <v>1.3530800000000001</v>
      </c>
      <c r="I188" s="1">
        <v>103.73402</v>
      </c>
    </row>
    <row r="189" spans="1:9" x14ac:dyDescent="0.25">
      <c r="A189" t="s">
        <v>349</v>
      </c>
      <c r="B189" s="1" t="s">
        <v>357</v>
      </c>
      <c r="C189" t="s">
        <v>465</v>
      </c>
      <c r="D189" t="s">
        <v>469</v>
      </c>
      <c r="E189" t="s">
        <v>468</v>
      </c>
      <c r="F189" t="str">
        <f>LEFT(E189, SEARCH(",", E189, 1) - 1)</f>
        <v>1.35848</v>
      </c>
      <c r="G189" t="str">
        <f>RIGHT(E189, LEN(E189) - SEARCH(",", E189, 1))</f>
        <v xml:space="preserve"> 103.72836</v>
      </c>
      <c r="H189" s="1">
        <v>1.3584799999999999</v>
      </c>
      <c r="I189" s="1">
        <v>103.72836</v>
      </c>
    </row>
    <row r="190" spans="1:9" x14ac:dyDescent="0.25">
      <c r="A190" t="s">
        <v>349</v>
      </c>
      <c r="B190" s="1" t="s">
        <v>357</v>
      </c>
      <c r="C190" t="s">
        <v>465</v>
      </c>
      <c r="D190" t="s">
        <v>471</v>
      </c>
      <c r="E190" t="s">
        <v>470</v>
      </c>
      <c r="F190" t="str">
        <f>LEFT(E190, SEARCH(",", E190, 1) - 1)</f>
        <v>1.36312</v>
      </c>
      <c r="G190" t="str">
        <f>RIGHT(E190, LEN(E190) - SEARCH(",", E190, 1))</f>
        <v xml:space="preserve"> 103.71814</v>
      </c>
      <c r="H190" s="1">
        <v>1.3631200000000001</v>
      </c>
      <c r="I190" s="1">
        <v>103.71814000000001</v>
      </c>
    </row>
    <row r="191" spans="1:9" x14ac:dyDescent="0.25">
      <c r="A191" t="s">
        <v>349</v>
      </c>
      <c r="B191" s="1" t="s">
        <v>357</v>
      </c>
      <c r="C191" t="s">
        <v>465</v>
      </c>
      <c r="D191" t="s">
        <v>473</v>
      </c>
      <c r="E191" t="s">
        <v>472</v>
      </c>
      <c r="F191" t="str">
        <f>LEFT(E191, SEARCH(",", E191, 1) - 1)</f>
        <v>1.37264</v>
      </c>
      <c r="G191" t="str">
        <f>RIGHT(E191, LEN(E191) - SEARCH(",", E191, 1))</f>
        <v xml:space="preserve"> 103.73188</v>
      </c>
      <c r="H191" s="1">
        <v>1.3726400000000001</v>
      </c>
      <c r="I191" s="1">
        <v>103.73188</v>
      </c>
    </row>
    <row r="192" spans="1:9" x14ac:dyDescent="0.25">
      <c r="A192" t="s">
        <v>349</v>
      </c>
      <c r="B192" s="1" t="s">
        <v>357</v>
      </c>
      <c r="C192" t="s">
        <v>465</v>
      </c>
      <c r="D192" t="s">
        <v>475</v>
      </c>
      <c r="E192" t="s">
        <v>474</v>
      </c>
      <c r="F192" t="str">
        <f>LEFT(E192, SEARCH(",", E192, 1) - 1)</f>
        <v>1.36432</v>
      </c>
      <c r="G192" t="str">
        <f>RIGHT(E192, LEN(E192) - SEARCH(",", E192, 1))</f>
        <v xml:space="preserve"> 103.73479</v>
      </c>
      <c r="H192" s="1">
        <v>1.36432</v>
      </c>
      <c r="I192" s="1">
        <v>103.73479</v>
      </c>
    </row>
    <row r="193" spans="1:9" x14ac:dyDescent="0.25">
      <c r="A193" t="s">
        <v>349</v>
      </c>
      <c r="B193" s="1" t="s">
        <v>357</v>
      </c>
      <c r="C193" t="s">
        <v>465</v>
      </c>
      <c r="D193" t="s">
        <v>477</v>
      </c>
      <c r="E193" t="s">
        <v>476</v>
      </c>
      <c r="F193" t="str">
        <f>LEFT(E193, SEARCH(",", E193, 1) - 1)</f>
        <v>1.36852</v>
      </c>
      <c r="G193" t="str">
        <f>RIGHT(E193, LEN(E193) - SEARCH(",", E193, 1))</f>
        <v xml:space="preserve"> 103.74303</v>
      </c>
      <c r="H193" s="1">
        <v>1.36852</v>
      </c>
      <c r="I193" s="1">
        <v>103.74303</v>
      </c>
    </row>
    <row r="194" spans="1:9" x14ac:dyDescent="0.25">
      <c r="A194" t="s">
        <v>349</v>
      </c>
      <c r="B194" s="1" t="s">
        <v>357</v>
      </c>
      <c r="C194" t="s">
        <v>479</v>
      </c>
      <c r="D194" t="s">
        <v>478</v>
      </c>
      <c r="E194" t="s">
        <v>484</v>
      </c>
      <c r="F194" t="str">
        <f>LEFT(E194, SEARCH(",", E194, 1) - 1)</f>
        <v>1.38422</v>
      </c>
      <c r="G194" t="str">
        <f>RIGHT(E194, LEN(E194) - SEARCH(",", E194, 1))</f>
        <v xml:space="preserve"> 103.68475</v>
      </c>
      <c r="H194" s="1">
        <v>1.38422</v>
      </c>
      <c r="I194" s="1">
        <v>103.68474999999999</v>
      </c>
    </row>
    <row r="195" spans="1:9" x14ac:dyDescent="0.25">
      <c r="A195" t="s">
        <v>349</v>
      </c>
      <c r="B195" s="1" t="s">
        <v>357</v>
      </c>
      <c r="C195" t="s">
        <v>479</v>
      </c>
      <c r="D195" t="s">
        <v>481</v>
      </c>
      <c r="E195" t="s">
        <v>480</v>
      </c>
      <c r="F195" t="str">
        <f>LEFT(E195, SEARCH(",", E195, 1) - 1)</f>
        <v>1.35325</v>
      </c>
      <c r="G195" t="str">
        <f>RIGHT(E195, LEN(E195) - SEARCH(",", E195, 1))</f>
        <v xml:space="preserve"> 103.69291</v>
      </c>
      <c r="H195" s="1">
        <v>1.3532500000000001</v>
      </c>
      <c r="I195" s="1">
        <v>103.69291</v>
      </c>
    </row>
    <row r="196" spans="1:9" x14ac:dyDescent="0.25">
      <c r="A196" t="s">
        <v>349</v>
      </c>
      <c r="B196" s="1" t="s">
        <v>357</v>
      </c>
      <c r="C196" t="s">
        <v>479</v>
      </c>
      <c r="D196" t="s">
        <v>483</v>
      </c>
      <c r="E196" t="s">
        <v>482</v>
      </c>
      <c r="F196" t="str">
        <f>LEFT(E196, SEARCH(",", E196, 1) - 1)</f>
        <v>1.35891</v>
      </c>
      <c r="G196" t="str">
        <f>RIGHT(E196, LEN(E196) - SEARCH(",", E196, 1))</f>
        <v xml:space="preserve"> 103.69883</v>
      </c>
      <c r="H196" s="1">
        <v>1.3589100000000001</v>
      </c>
      <c r="I196" s="1">
        <v>103.69883</v>
      </c>
    </row>
    <row r="197" spans="1:9" x14ac:dyDescent="0.25">
      <c r="A197" t="s">
        <v>349</v>
      </c>
      <c r="B197" s="1" t="s">
        <v>357</v>
      </c>
      <c r="C197" t="s">
        <v>487</v>
      </c>
      <c r="D197" t="s">
        <v>486</v>
      </c>
      <c r="E197" t="s">
        <v>485</v>
      </c>
      <c r="F197" t="str">
        <f>LEFT(E197, SEARCH(",", E197, 1) - 1)</f>
        <v>1.32467</v>
      </c>
      <c r="G197" t="str">
        <f>RIGHT(E197, LEN(E197) - SEARCH(",", E197, 1))</f>
        <v xml:space="preserve"> 103.70922</v>
      </c>
      <c r="H197" s="1">
        <v>1.32467</v>
      </c>
      <c r="I197" s="1">
        <v>103.70922</v>
      </c>
    </row>
    <row r="198" spans="1:9" x14ac:dyDescent="0.25">
      <c r="A198" t="s">
        <v>349</v>
      </c>
      <c r="B198" s="1" t="s">
        <v>357</v>
      </c>
      <c r="C198" t="s">
        <v>487</v>
      </c>
      <c r="D198" t="s">
        <v>489</v>
      </c>
      <c r="E198" t="s">
        <v>488</v>
      </c>
      <c r="F198" t="str">
        <f>LEFT(E198, SEARCH(",", E198, 1) - 1)</f>
        <v>1.31764</v>
      </c>
      <c r="G198" t="str">
        <f>RIGHT(E198, LEN(E198) - SEARCH(",", E198, 1))</f>
        <v xml:space="preserve"> 103.70801</v>
      </c>
      <c r="H198" s="1">
        <v>1.3176399999999999</v>
      </c>
      <c r="I198" s="1">
        <v>103.70801</v>
      </c>
    </row>
    <row r="199" spans="1:9" x14ac:dyDescent="0.25">
      <c r="A199" t="s">
        <v>349</v>
      </c>
      <c r="B199" s="1" t="s">
        <v>357</v>
      </c>
      <c r="C199" t="s">
        <v>487</v>
      </c>
      <c r="D199" t="s">
        <v>491</v>
      </c>
      <c r="E199" t="s">
        <v>490</v>
      </c>
      <c r="F199" t="str">
        <f>LEFT(E199, SEARCH(",", E199, 1) - 1)</f>
        <v>1.30811</v>
      </c>
      <c r="G199" t="str">
        <f>RIGHT(E199, LEN(E199) - SEARCH(",", E199, 1))</f>
        <v xml:space="preserve"> 103.70252</v>
      </c>
      <c r="H199" s="1">
        <v>1.3081100000000001</v>
      </c>
      <c r="I199" s="1">
        <v>103.70252000000001</v>
      </c>
    </row>
    <row r="200" spans="1:9" x14ac:dyDescent="0.25">
      <c r="A200" t="s">
        <v>349</v>
      </c>
      <c r="B200" s="1" t="s">
        <v>357</v>
      </c>
      <c r="C200" t="s">
        <v>487</v>
      </c>
      <c r="D200" t="s">
        <v>493</v>
      </c>
      <c r="E200" t="s">
        <v>492</v>
      </c>
      <c r="F200" t="str">
        <f>LEFT(E200, SEARCH(",", E200, 1) - 1)</f>
        <v>1.30734</v>
      </c>
      <c r="G200" t="str">
        <f>RIGHT(E200, LEN(E200) - SEARCH(",", E200, 1))</f>
        <v xml:space="preserve"> 103.68922</v>
      </c>
      <c r="H200" s="1">
        <v>1.3073399999999999</v>
      </c>
      <c r="I200" s="1">
        <v>103.68922000000001</v>
      </c>
    </row>
    <row r="201" spans="1:9" x14ac:dyDescent="0.25">
      <c r="A201" t="s">
        <v>349</v>
      </c>
      <c r="B201" s="1" t="s">
        <v>357</v>
      </c>
      <c r="C201" t="s">
        <v>494</v>
      </c>
      <c r="D201" t="s">
        <v>495</v>
      </c>
      <c r="E201" t="s">
        <v>496</v>
      </c>
      <c r="F201" t="str">
        <f>LEFT(E201, SEARCH(",", E201, 1) - 1)</f>
        <v>1.3251</v>
      </c>
      <c r="G201" t="str">
        <f>RIGHT(E201, LEN(E201) - SEARCH(",", E201, 1))</f>
        <v xml:space="preserve"> 103.68029</v>
      </c>
      <c r="H201" s="1">
        <v>1.3250999999999999</v>
      </c>
      <c r="I201" s="1">
        <v>103.68029</v>
      </c>
    </row>
    <row r="202" spans="1:9" x14ac:dyDescent="0.25">
      <c r="A202" t="s">
        <v>349</v>
      </c>
      <c r="B202" s="1" t="s">
        <v>357</v>
      </c>
      <c r="C202" t="s">
        <v>494</v>
      </c>
      <c r="D202" t="s">
        <v>498</v>
      </c>
      <c r="E202" t="s">
        <v>497</v>
      </c>
      <c r="F202" t="str">
        <f>LEFT(E202, SEARCH(",", E202, 1) - 1)</f>
        <v>1.31815</v>
      </c>
      <c r="G202" t="str">
        <f>RIGHT(E202, LEN(E202) - SEARCH(",", E202, 1))</f>
        <v xml:space="preserve"> 103.68724</v>
      </c>
      <c r="H202" s="1">
        <v>1.3181499999999999</v>
      </c>
      <c r="I202" s="1">
        <v>103.68724</v>
      </c>
    </row>
    <row r="203" spans="1:9" x14ac:dyDescent="0.25">
      <c r="A203" t="s">
        <v>349</v>
      </c>
      <c r="B203" s="1" t="s">
        <v>357</v>
      </c>
      <c r="C203" t="s">
        <v>494</v>
      </c>
      <c r="D203" t="s">
        <v>500</v>
      </c>
      <c r="E203" t="s">
        <v>499</v>
      </c>
      <c r="F203" t="str">
        <f>LEFT(E203, SEARCH(",", E203, 1) - 1)</f>
        <v>1.31523</v>
      </c>
      <c r="G203" t="str">
        <f>RIGHT(E203, LEN(E203) - SEARCH(",", E203, 1))</f>
        <v xml:space="preserve"> 103.66879</v>
      </c>
      <c r="H203" s="1">
        <v>1.3152299999999999</v>
      </c>
      <c r="I203" s="1">
        <v>103.66879</v>
      </c>
    </row>
    <row r="204" spans="1:9" x14ac:dyDescent="0.25">
      <c r="A204" t="s">
        <v>349</v>
      </c>
      <c r="B204" s="1" t="s">
        <v>357</v>
      </c>
      <c r="C204" t="s">
        <v>494</v>
      </c>
      <c r="D204" t="s">
        <v>502</v>
      </c>
      <c r="E204" t="s">
        <v>501</v>
      </c>
      <c r="F204" t="str">
        <f>LEFT(E204, SEARCH(",", E204, 1) - 1)</f>
        <v>1.30477</v>
      </c>
      <c r="G204" t="str">
        <f>RIGHT(E204, LEN(E204) - SEARCH(",", E204, 1))</f>
        <v xml:space="preserve"> 103.67428</v>
      </c>
      <c r="H204" s="1">
        <v>1.30477</v>
      </c>
      <c r="I204" s="1">
        <v>103.67428</v>
      </c>
    </row>
    <row r="205" spans="1:9" x14ac:dyDescent="0.25">
      <c r="A205" t="s">
        <v>349</v>
      </c>
      <c r="B205" s="1" t="s">
        <v>357</v>
      </c>
      <c r="C205" t="s">
        <v>494</v>
      </c>
      <c r="D205" t="s">
        <v>504</v>
      </c>
      <c r="E205" t="s">
        <v>503</v>
      </c>
      <c r="F205" t="str">
        <f>LEFT(E205, SEARCH(",", E205, 1) - 1)</f>
        <v>1.30099</v>
      </c>
      <c r="G205" t="str">
        <f>RIGHT(E205, LEN(E205) - SEARCH(",", E205, 1))</f>
        <v xml:space="preserve"> 103.66012</v>
      </c>
      <c r="H205" s="1">
        <v>1.3009900000000001</v>
      </c>
      <c r="I205" s="1">
        <v>103.66012000000001</v>
      </c>
    </row>
    <row r="206" spans="1:9" x14ac:dyDescent="0.25">
      <c r="A206" t="s">
        <v>349</v>
      </c>
      <c r="B206" s="1" t="s">
        <v>357</v>
      </c>
      <c r="C206" t="s">
        <v>517</v>
      </c>
      <c r="D206" t="s">
        <v>506</v>
      </c>
      <c r="E206" t="s">
        <v>505</v>
      </c>
      <c r="F206" t="str">
        <f>LEFT(E206, SEARCH(",", E206, 1) - 1)</f>
        <v>1.33806</v>
      </c>
      <c r="G206" t="str">
        <f>RIGHT(E206, LEN(E206) - SEARCH(",", E206, 1))</f>
        <v xml:space="preserve"> 103.64999</v>
      </c>
      <c r="H206" s="1">
        <v>1.33806</v>
      </c>
      <c r="I206" s="1">
        <v>103.64999</v>
      </c>
    </row>
    <row r="207" spans="1:9" x14ac:dyDescent="0.25">
      <c r="A207" t="s">
        <v>349</v>
      </c>
      <c r="B207" s="1" t="s">
        <v>357</v>
      </c>
      <c r="C207" t="s">
        <v>517</v>
      </c>
      <c r="D207" t="s">
        <v>508</v>
      </c>
      <c r="E207" t="s">
        <v>507</v>
      </c>
      <c r="F207" t="str">
        <f>LEFT(E207, SEARCH(",", E207, 1) - 1)</f>
        <v>1.32622</v>
      </c>
      <c r="G207" t="str">
        <f>RIGHT(E207, LEN(E207) - SEARCH(",", E207, 1))</f>
        <v xml:space="preserve"> 103.65059</v>
      </c>
      <c r="H207" s="1">
        <v>1.32622</v>
      </c>
      <c r="I207" s="1">
        <v>103.65058999999999</v>
      </c>
    </row>
    <row r="208" spans="1:9" x14ac:dyDescent="0.25">
      <c r="A208" t="s">
        <v>349</v>
      </c>
      <c r="B208" s="1" t="s">
        <v>357</v>
      </c>
      <c r="C208" t="s">
        <v>517</v>
      </c>
      <c r="D208" t="s">
        <v>510</v>
      </c>
      <c r="E208" t="s">
        <v>509</v>
      </c>
      <c r="F208" t="str">
        <f>LEFT(E208, SEARCH(",", E208, 1) - 1)</f>
        <v>1.33094</v>
      </c>
      <c r="G208" t="str">
        <f>RIGHT(E208, LEN(E208) - SEARCH(",", E208, 1))</f>
        <v xml:space="preserve"> 103.63411</v>
      </c>
      <c r="H208" s="1">
        <v>1.33094</v>
      </c>
      <c r="I208" s="1">
        <v>103.63411000000001</v>
      </c>
    </row>
    <row r="209" spans="1:9" x14ac:dyDescent="0.25">
      <c r="A209" t="s">
        <v>349</v>
      </c>
      <c r="B209" s="1" t="s">
        <v>357</v>
      </c>
      <c r="C209" t="s">
        <v>517</v>
      </c>
      <c r="D209" t="s">
        <v>512</v>
      </c>
      <c r="E209" t="s">
        <v>511</v>
      </c>
      <c r="F209" t="str">
        <f>LEFT(E209, SEARCH(",", E209, 1) - 1)</f>
        <v>1.31438</v>
      </c>
      <c r="G209" t="str">
        <f>RIGHT(E209, LEN(E209) - SEARCH(",", E209, 1))</f>
        <v xml:space="preserve"> 103.6439</v>
      </c>
      <c r="H209" s="1">
        <v>1.3143800000000001</v>
      </c>
      <c r="I209" s="1">
        <v>103.6439</v>
      </c>
    </row>
    <row r="210" spans="1:9" x14ac:dyDescent="0.25">
      <c r="A210" t="s">
        <v>349</v>
      </c>
      <c r="B210" s="1" t="s">
        <v>357</v>
      </c>
      <c r="C210" t="s">
        <v>517</v>
      </c>
      <c r="D210" t="s">
        <v>514</v>
      </c>
      <c r="E210" t="s">
        <v>513</v>
      </c>
      <c r="F210" t="str">
        <f>LEFT(E210, SEARCH(",", E210, 1) - 1)</f>
        <v>1.30056</v>
      </c>
      <c r="G210" t="str">
        <f>RIGHT(E210, LEN(E210) - SEARCH(",", E210, 1))</f>
        <v xml:space="preserve"> 103.63231</v>
      </c>
      <c r="H210" s="1">
        <v>1.3005599999999999</v>
      </c>
      <c r="I210" s="1">
        <v>103.63231</v>
      </c>
    </row>
    <row r="211" spans="1:9" x14ac:dyDescent="0.25">
      <c r="A211" t="s">
        <v>349</v>
      </c>
      <c r="B211" s="1" t="s">
        <v>357</v>
      </c>
      <c r="C211" t="s">
        <v>517</v>
      </c>
      <c r="D211" t="s">
        <v>516</v>
      </c>
      <c r="E211" t="s">
        <v>515</v>
      </c>
      <c r="F211" t="str">
        <f>LEFT(E211, SEARCH(",", E211, 1) - 1)</f>
        <v>1.26658</v>
      </c>
      <c r="G211" t="str">
        <f>RIGHT(E211, LEN(E211) - SEARCH(",", E211, 1))</f>
        <v xml:space="preserve"> 103.62716</v>
      </c>
      <c r="H211" s="1">
        <v>1.26658</v>
      </c>
      <c r="I211" s="1">
        <v>103.62716</v>
      </c>
    </row>
    <row r="212" spans="1:9" x14ac:dyDescent="0.25">
      <c r="A212" t="s">
        <v>349</v>
      </c>
      <c r="B212" t="s">
        <v>521</v>
      </c>
      <c r="C212" t="s">
        <v>520</v>
      </c>
      <c r="D212" t="s">
        <v>519</v>
      </c>
      <c r="E212" t="s">
        <v>518</v>
      </c>
      <c r="F212" t="str">
        <f>LEFT(E212, SEARCH(",", E212, 1) - 1)</f>
        <v>1.33488</v>
      </c>
      <c r="G212" t="str">
        <f>RIGHT(E212, LEN(E212) - SEARCH(",", E212, 1))</f>
        <v xml:space="preserve"> 103.91057</v>
      </c>
      <c r="H212" s="1">
        <v>1.3348800000000001</v>
      </c>
      <c r="I212" s="1">
        <v>103.91057000000001</v>
      </c>
    </row>
    <row r="213" spans="1:9" x14ac:dyDescent="0.25">
      <c r="A213" t="s">
        <v>349</v>
      </c>
      <c r="B213" t="s">
        <v>521</v>
      </c>
      <c r="C213" t="s">
        <v>520</v>
      </c>
      <c r="D213" t="s">
        <v>523</v>
      </c>
      <c r="E213" t="s">
        <v>522</v>
      </c>
      <c r="F213" t="str">
        <f>LEFT(E213, SEARCH(",", E213, 1) - 1)</f>
        <v>1.3384</v>
      </c>
      <c r="G213" t="str">
        <f>RIGHT(E213, LEN(E213) - SEARCH(",", E213, 1))</f>
        <v xml:space="preserve"> 103.9262</v>
      </c>
      <c r="H213" s="1">
        <v>1.3384</v>
      </c>
      <c r="I213" s="1">
        <v>103.92619999999999</v>
      </c>
    </row>
    <row r="214" spans="1:9" x14ac:dyDescent="0.25">
      <c r="A214" t="s">
        <v>349</v>
      </c>
      <c r="B214" t="s">
        <v>521</v>
      </c>
      <c r="C214" t="s">
        <v>520</v>
      </c>
      <c r="D214" t="s">
        <v>525</v>
      </c>
      <c r="E214" t="s">
        <v>524</v>
      </c>
      <c r="F214" t="str">
        <f>LEFT(E214, SEARCH(",", E214, 1) - 1)</f>
        <v>1.33437</v>
      </c>
      <c r="G214" t="str">
        <f>RIGHT(E214, LEN(E214) - SEARCH(",", E214, 1))</f>
        <v xml:space="preserve"> 103.90869</v>
      </c>
      <c r="H214" s="1">
        <v>1.3343700000000001</v>
      </c>
      <c r="I214" s="1">
        <v>103.90869000000001</v>
      </c>
    </row>
    <row r="215" spans="1:9" x14ac:dyDescent="0.25">
      <c r="A215" t="s">
        <v>349</v>
      </c>
      <c r="B215" t="s">
        <v>521</v>
      </c>
      <c r="C215" t="s">
        <v>520</v>
      </c>
      <c r="D215" t="s">
        <v>527</v>
      </c>
      <c r="E215" t="s">
        <v>526</v>
      </c>
      <c r="F215" t="str">
        <f>LEFT(E215, SEARCH(",", E215, 1) - 1)</f>
        <v>1.32467</v>
      </c>
      <c r="G215" t="str">
        <f>RIGHT(E215, LEN(E215) - SEARCH(",", E215, 1))</f>
        <v xml:space="preserve"> 103.91547</v>
      </c>
      <c r="H215" s="1">
        <v>1.32467</v>
      </c>
      <c r="I215" s="1">
        <v>103.91547</v>
      </c>
    </row>
    <row r="216" spans="1:9" x14ac:dyDescent="0.25">
      <c r="A216" t="s">
        <v>349</v>
      </c>
      <c r="B216" t="s">
        <v>521</v>
      </c>
      <c r="C216" t="s">
        <v>520</v>
      </c>
      <c r="D216" t="s">
        <v>529</v>
      </c>
      <c r="E216" t="s">
        <v>528</v>
      </c>
      <c r="F216" t="str">
        <f>LEFT(E216, SEARCH(",", E216, 1) - 1)</f>
        <v>1.31421</v>
      </c>
      <c r="G216" t="str">
        <f>RIGHT(E216, LEN(E216) - SEARCH(",", E216, 1))</f>
        <v xml:space="preserve"> 103.92002</v>
      </c>
      <c r="H216" s="1">
        <v>1.3142100000000001</v>
      </c>
      <c r="I216" s="1">
        <v>103.92001999999999</v>
      </c>
    </row>
    <row r="217" spans="1:9" x14ac:dyDescent="0.25">
      <c r="A217" t="s">
        <v>349</v>
      </c>
      <c r="B217" t="s">
        <v>521</v>
      </c>
      <c r="C217" t="s">
        <v>520</v>
      </c>
      <c r="D217" t="s">
        <v>531</v>
      </c>
      <c r="E217" t="s">
        <v>530</v>
      </c>
      <c r="F217" t="str">
        <f>LEFT(E217, SEARCH(",", E217, 1) - 1)</f>
        <v>1.32141</v>
      </c>
      <c r="G217" t="str">
        <f>RIGHT(E217, LEN(E217) - SEARCH(",", E217, 1))</f>
        <v xml:space="preserve"> 103.94525</v>
      </c>
      <c r="H217" s="1">
        <v>1.32141</v>
      </c>
      <c r="I217" s="1">
        <v>103.94525</v>
      </c>
    </row>
    <row r="218" spans="1:9" x14ac:dyDescent="0.25">
      <c r="A218" t="s">
        <v>349</v>
      </c>
      <c r="B218" t="s">
        <v>521</v>
      </c>
      <c r="C218" t="s">
        <v>520</v>
      </c>
      <c r="D218" t="s">
        <v>533</v>
      </c>
      <c r="E218" t="s">
        <v>532</v>
      </c>
      <c r="F218" t="str">
        <f>LEFT(E218, SEARCH(",", E218, 1) - 1)</f>
        <v>1.30622</v>
      </c>
      <c r="G218" t="str">
        <f>RIGHT(E218, LEN(E218) - SEARCH(",", E218, 1))</f>
        <v xml:space="preserve"> 103.92714</v>
      </c>
      <c r="H218" s="1">
        <v>1.3062199999999999</v>
      </c>
      <c r="I218" s="1">
        <v>103.92713999999999</v>
      </c>
    </row>
    <row r="219" spans="1:9" x14ac:dyDescent="0.25">
      <c r="A219" t="s">
        <v>349</v>
      </c>
      <c r="B219" t="s">
        <v>521</v>
      </c>
      <c r="C219" t="s">
        <v>520</v>
      </c>
      <c r="D219" t="s">
        <v>535</v>
      </c>
      <c r="E219" t="s">
        <v>534</v>
      </c>
      <c r="F219" t="str">
        <f>LEFT(E219, SEARCH(",", E219, 1) - 1)</f>
        <v>1.31335</v>
      </c>
      <c r="G219" t="str">
        <f>RIGHT(E219, LEN(E219) - SEARCH(",", E219, 1))</f>
        <v xml:space="preserve"> 103.94834</v>
      </c>
      <c r="H219" s="1">
        <v>1.31335</v>
      </c>
      <c r="I219" s="1">
        <v>103.94834</v>
      </c>
    </row>
    <row r="220" spans="1:9" x14ac:dyDescent="0.25">
      <c r="A220" t="s">
        <v>349</v>
      </c>
      <c r="B220" t="s">
        <v>521</v>
      </c>
      <c r="C220" t="s">
        <v>536</v>
      </c>
      <c r="D220" t="s">
        <v>538</v>
      </c>
      <c r="E220" t="s">
        <v>537</v>
      </c>
      <c r="F220" t="str">
        <f>LEFT(E220, SEARCH(",", E220, 1) - 1)</f>
        <v>1.35737</v>
      </c>
      <c r="G220" t="str">
        <f>RIGHT(E220, LEN(E220) - SEARCH(",", E220, 1))</f>
        <v xml:space="preserve"> 103.9116</v>
      </c>
      <c r="H220" s="1">
        <v>1.35737</v>
      </c>
      <c r="I220" s="1">
        <v>103.91160000000001</v>
      </c>
    </row>
    <row r="221" spans="1:9" x14ac:dyDescent="0.25">
      <c r="A221" t="s">
        <v>349</v>
      </c>
      <c r="B221" t="s">
        <v>521</v>
      </c>
      <c r="C221" t="s">
        <v>536</v>
      </c>
      <c r="D221" t="s">
        <v>540</v>
      </c>
      <c r="E221" t="s">
        <v>539</v>
      </c>
      <c r="F221" t="str">
        <f>LEFT(E221, SEARCH(",", E221, 1) - 1)</f>
        <v>1.35084</v>
      </c>
      <c r="G221" t="str">
        <f>RIGHT(E221, LEN(E221) - SEARCH(",", E221, 1))</f>
        <v xml:space="preserve"> 103.89676</v>
      </c>
      <c r="H221" s="1">
        <v>1.35084</v>
      </c>
      <c r="I221" s="1">
        <v>103.89676</v>
      </c>
    </row>
    <row r="222" spans="1:9" x14ac:dyDescent="0.25">
      <c r="A222" t="s">
        <v>349</v>
      </c>
      <c r="B222" t="s">
        <v>521</v>
      </c>
      <c r="C222" t="s">
        <v>536</v>
      </c>
      <c r="D222" t="s">
        <v>542</v>
      </c>
      <c r="E222" t="s">
        <v>541</v>
      </c>
      <c r="F222" t="str">
        <f>LEFT(E222, SEARCH(",", E222, 1) - 1)</f>
        <v>1.37341</v>
      </c>
      <c r="G222" t="str">
        <f>RIGHT(E222, LEN(E222) - SEARCH(",", E222, 1))</f>
        <v xml:space="preserve"> 103.91049</v>
      </c>
      <c r="H222" s="1">
        <v>1.37341</v>
      </c>
      <c r="I222" s="1">
        <v>103.91049</v>
      </c>
    </row>
    <row r="223" spans="1:9" x14ac:dyDescent="0.25">
      <c r="A223" t="s">
        <v>349</v>
      </c>
      <c r="B223" t="s">
        <v>521</v>
      </c>
      <c r="C223" t="s">
        <v>536</v>
      </c>
      <c r="D223" t="s">
        <v>544</v>
      </c>
      <c r="E223" t="s">
        <v>543</v>
      </c>
      <c r="F223" t="str">
        <f>LEFT(E223, SEARCH(",", E223, 1) - 1)</f>
        <v>1.37307</v>
      </c>
      <c r="G223" t="str">
        <f>RIGHT(E223, LEN(E223) - SEARCH(",", E223, 1))</f>
        <v xml:space="preserve"> 103.92577</v>
      </c>
      <c r="H223" s="1">
        <v>1.37307</v>
      </c>
      <c r="I223" s="1">
        <v>103.92577</v>
      </c>
    </row>
    <row r="224" spans="1:9" x14ac:dyDescent="0.25">
      <c r="A224" t="s">
        <v>349</v>
      </c>
      <c r="B224" t="s">
        <v>521</v>
      </c>
      <c r="C224" t="s">
        <v>536</v>
      </c>
      <c r="D224" t="s">
        <v>546</v>
      </c>
      <c r="E224" t="s">
        <v>545</v>
      </c>
      <c r="F224" t="str">
        <f>LEFT(E224, SEARCH(",", E224, 1) - 1)</f>
        <v>1.35488</v>
      </c>
      <c r="G224" t="str">
        <f>RIGHT(E224, LEN(E224) - SEARCH(",", E224, 1))</f>
        <v xml:space="preserve"> 103.92405</v>
      </c>
      <c r="H224" s="1">
        <v>1.3548800000000001</v>
      </c>
      <c r="I224" s="1">
        <v>103.92404999999999</v>
      </c>
    </row>
    <row r="225" spans="1:9" x14ac:dyDescent="0.25">
      <c r="A225" t="s">
        <v>349</v>
      </c>
      <c r="B225" t="s">
        <v>521</v>
      </c>
      <c r="C225" t="s">
        <v>549</v>
      </c>
      <c r="D225" t="s">
        <v>548</v>
      </c>
      <c r="E225" t="s">
        <v>547</v>
      </c>
      <c r="F225" t="str">
        <f>LEFT(E225, SEARCH(",", E225, 1) - 1)</f>
        <v>1.38834</v>
      </c>
      <c r="G225" t="str">
        <f>RIGHT(E225, LEN(E225) - SEARCH(",", E225, 1))</f>
        <v xml:space="preserve"> 103.9292</v>
      </c>
      <c r="H225" s="1">
        <v>1.3883399999999999</v>
      </c>
      <c r="I225" s="1">
        <v>103.92919999999999</v>
      </c>
    </row>
    <row r="226" spans="1:9" x14ac:dyDescent="0.25">
      <c r="A226" t="s">
        <v>349</v>
      </c>
      <c r="B226" t="s">
        <v>521</v>
      </c>
      <c r="C226" t="s">
        <v>549</v>
      </c>
      <c r="D226" t="s">
        <v>551</v>
      </c>
      <c r="E226" t="s">
        <v>550</v>
      </c>
      <c r="F226" t="str">
        <f>LEFT(E226, SEARCH(",", E226, 1) - 1)</f>
        <v>1.37865</v>
      </c>
      <c r="G226" t="str">
        <f>RIGHT(E226, LEN(E226) - SEARCH(",", E226, 1))</f>
        <v xml:space="preserve"> 103.93941</v>
      </c>
      <c r="H226" s="1">
        <v>1.3786499999999999</v>
      </c>
      <c r="I226" s="1">
        <v>103.93941</v>
      </c>
    </row>
    <row r="227" spans="1:9" x14ac:dyDescent="0.25">
      <c r="A227" t="s">
        <v>349</v>
      </c>
      <c r="B227" t="s">
        <v>521</v>
      </c>
      <c r="C227" t="s">
        <v>549</v>
      </c>
      <c r="D227" t="s">
        <v>553</v>
      </c>
      <c r="E227" t="s">
        <v>552</v>
      </c>
      <c r="F227" t="str">
        <f>LEFT(E227, SEARCH(",", E227, 1) - 1)</f>
        <v>1.37204</v>
      </c>
      <c r="G227" t="str">
        <f>RIGHT(E227, LEN(E227) - SEARCH(",", E227, 1))</f>
        <v xml:space="preserve"> 103.94808</v>
      </c>
      <c r="H227" s="1">
        <v>1.3720399999999999</v>
      </c>
      <c r="I227" s="1">
        <v>103.94808</v>
      </c>
    </row>
    <row r="228" spans="1:9" x14ac:dyDescent="0.25">
      <c r="A228" t="s">
        <v>349</v>
      </c>
      <c r="B228" t="s">
        <v>521</v>
      </c>
      <c r="C228" t="s">
        <v>549</v>
      </c>
      <c r="D228" t="s">
        <v>555</v>
      </c>
      <c r="E228" t="s">
        <v>554</v>
      </c>
      <c r="F228" t="str">
        <f>LEFT(E228, SEARCH(",", E228, 1) - 1)</f>
        <v>1.36792</v>
      </c>
      <c r="G228" t="str">
        <f>RIGHT(E228, LEN(E228) - SEARCH(",", E228, 1))</f>
        <v xml:space="preserve"> 103.9595</v>
      </c>
      <c r="H228" s="1">
        <v>1.36792</v>
      </c>
      <c r="I228" s="1">
        <v>103.95950000000001</v>
      </c>
    </row>
    <row r="229" spans="1:9" x14ac:dyDescent="0.25">
      <c r="A229" t="s">
        <v>349</v>
      </c>
      <c r="B229" t="s">
        <v>521</v>
      </c>
      <c r="C229" t="s">
        <v>549</v>
      </c>
      <c r="D229" t="s">
        <v>557</v>
      </c>
      <c r="E229" t="s">
        <v>556</v>
      </c>
      <c r="F229" t="str">
        <f>LEFT(E229, SEARCH(",", E229, 1) - 1)</f>
        <v>1.35917</v>
      </c>
      <c r="G229" t="str">
        <f>RIGHT(E229, LEN(E229) - SEARCH(",", E229, 1))</f>
        <v xml:space="preserve"> 103.96619</v>
      </c>
      <c r="H229" s="1">
        <v>1.35917</v>
      </c>
      <c r="I229" s="1">
        <v>103.96619</v>
      </c>
    </row>
    <row r="230" spans="1:9" x14ac:dyDescent="0.25">
      <c r="A230" t="s">
        <v>349</v>
      </c>
      <c r="B230" t="s">
        <v>521</v>
      </c>
      <c r="C230" t="s">
        <v>549</v>
      </c>
      <c r="D230" t="s">
        <v>559</v>
      </c>
      <c r="E230" t="s">
        <v>558</v>
      </c>
      <c r="F230" t="str">
        <f>LEFT(E230, SEARCH(",", E230, 1) - 1)</f>
        <v>1.36792</v>
      </c>
      <c r="G230" t="str">
        <f>RIGHT(E230, LEN(E230) - SEARCH(",", E230, 1))</f>
        <v xml:space="preserve"> 103.97323</v>
      </c>
      <c r="H230" s="1">
        <v>1.36792</v>
      </c>
      <c r="I230" s="1">
        <v>103.97323</v>
      </c>
    </row>
    <row r="231" spans="1:9" x14ac:dyDescent="0.25">
      <c r="A231" t="s">
        <v>349</v>
      </c>
      <c r="B231" t="s">
        <v>521</v>
      </c>
      <c r="C231" t="s">
        <v>549</v>
      </c>
      <c r="D231" t="s">
        <v>561</v>
      </c>
      <c r="E231" t="s">
        <v>560</v>
      </c>
      <c r="F231" t="str">
        <f>LEFT(E231, SEARCH(",", E231, 1) - 1)</f>
        <v>1.37736</v>
      </c>
      <c r="G231" t="str">
        <f>RIGHT(E231, LEN(E231) - SEARCH(",", E231, 1))</f>
        <v xml:space="preserve"> 103.971</v>
      </c>
      <c r="H231" s="1">
        <v>1.3773599999999999</v>
      </c>
      <c r="I231" s="1">
        <v>103.971</v>
      </c>
    </row>
    <row r="232" spans="1:9" x14ac:dyDescent="0.25">
      <c r="A232" t="s">
        <v>349</v>
      </c>
      <c r="B232" t="s">
        <v>521</v>
      </c>
      <c r="C232" t="s">
        <v>549</v>
      </c>
      <c r="D232" t="s">
        <v>563</v>
      </c>
      <c r="E232" t="s">
        <v>562</v>
      </c>
      <c r="F232" t="str">
        <f>LEFT(E232, SEARCH(",", E232, 1) - 1)</f>
        <v>1.37847</v>
      </c>
      <c r="G232" t="str">
        <f>RIGHT(E232, LEN(E232) - SEARCH(",", E232, 1))</f>
        <v xml:space="preserve"> 103.95418</v>
      </c>
      <c r="H232" s="1">
        <v>1.3784700000000001</v>
      </c>
      <c r="I232" s="1">
        <v>103.95417999999999</v>
      </c>
    </row>
    <row r="233" spans="1:9" x14ac:dyDescent="0.25">
      <c r="A233" t="s">
        <v>349</v>
      </c>
      <c r="B233" t="s">
        <v>521</v>
      </c>
      <c r="C233" t="s">
        <v>566</v>
      </c>
      <c r="D233" t="s">
        <v>565</v>
      </c>
      <c r="E233" t="s">
        <v>564</v>
      </c>
      <c r="F233" t="str">
        <f>LEFT(E233, SEARCH(",", E233, 1) - 1)</f>
        <v>1.36603</v>
      </c>
      <c r="G233" t="str">
        <f>RIGHT(E233, LEN(E233) - SEARCH(",", E233, 1))</f>
        <v xml:space="preserve"> 103.93873</v>
      </c>
      <c r="H233" s="1">
        <v>1.3660300000000001</v>
      </c>
      <c r="I233" s="1">
        <v>103.93873000000001</v>
      </c>
    </row>
    <row r="234" spans="1:9" x14ac:dyDescent="0.25">
      <c r="A234" t="s">
        <v>349</v>
      </c>
      <c r="B234" t="s">
        <v>521</v>
      </c>
      <c r="C234" t="s">
        <v>566</v>
      </c>
      <c r="D234" t="s">
        <v>568</v>
      </c>
      <c r="E234" t="s">
        <v>567</v>
      </c>
      <c r="F234" t="str">
        <f>LEFT(E234, SEARCH(",", E234, 1) - 1)</f>
        <v>1.34844</v>
      </c>
      <c r="G234" t="str">
        <f>RIGHT(E234, LEN(E234) - SEARCH(",", E234, 1))</f>
        <v xml:space="preserve"> 103.93598</v>
      </c>
      <c r="H234" s="1">
        <v>1.3484400000000001</v>
      </c>
      <c r="I234" s="1">
        <v>103.93598</v>
      </c>
    </row>
    <row r="235" spans="1:9" x14ac:dyDescent="0.25">
      <c r="A235" t="s">
        <v>349</v>
      </c>
      <c r="B235" t="s">
        <v>521</v>
      </c>
      <c r="C235" t="s">
        <v>566</v>
      </c>
      <c r="D235" t="s">
        <v>570</v>
      </c>
      <c r="E235" t="s">
        <v>569</v>
      </c>
      <c r="F235" t="str">
        <f>LEFT(E235, SEARCH(",", E235, 1) - 1)</f>
        <v>1.35436</v>
      </c>
      <c r="G235" t="str">
        <f>RIGHT(E235, LEN(E235) - SEARCH(",", E235, 1))</f>
        <v xml:space="preserve"> 103.95246</v>
      </c>
      <c r="H235" s="1">
        <v>1.35436</v>
      </c>
      <c r="I235" s="1">
        <v>103.95246</v>
      </c>
    </row>
    <row r="236" spans="1:9" x14ac:dyDescent="0.25">
      <c r="A236" t="s">
        <v>349</v>
      </c>
      <c r="B236" t="s">
        <v>521</v>
      </c>
      <c r="C236" t="s">
        <v>566</v>
      </c>
      <c r="D236" t="s">
        <v>572</v>
      </c>
      <c r="E236" t="s">
        <v>571</v>
      </c>
      <c r="F236" t="str">
        <f>LEFT(E236, SEARCH(",", E236, 1) - 1)</f>
        <v>1.33952</v>
      </c>
      <c r="G236" t="str">
        <f>RIGHT(E236, LEN(E236) - SEARCH(",", E236, 1))</f>
        <v xml:space="preserve"> 103.95452</v>
      </c>
      <c r="H236" s="1">
        <v>1.33952</v>
      </c>
      <c r="I236" s="1">
        <v>103.95452</v>
      </c>
    </row>
    <row r="237" spans="1:9" x14ac:dyDescent="0.25">
      <c r="A237" t="s">
        <v>349</v>
      </c>
      <c r="B237" t="s">
        <v>521</v>
      </c>
      <c r="C237" t="s">
        <v>566</v>
      </c>
      <c r="D237" t="s">
        <v>574</v>
      </c>
      <c r="E237" t="s">
        <v>573</v>
      </c>
      <c r="F237" t="str">
        <f>LEFT(E237, SEARCH(",", E237, 1) - 1)</f>
        <v>1.32956</v>
      </c>
      <c r="G237" t="str">
        <f>RIGHT(E237, LEN(E237) - SEARCH(",", E237, 1))</f>
        <v xml:space="preserve"> 103.96851</v>
      </c>
      <c r="H237" s="1">
        <v>1.3295600000000001</v>
      </c>
      <c r="I237" s="1">
        <v>103.96850999999999</v>
      </c>
    </row>
    <row r="238" spans="1:9" x14ac:dyDescent="0.25">
      <c r="A238" t="s">
        <v>349</v>
      </c>
      <c r="B238" t="s">
        <v>521</v>
      </c>
      <c r="C238" t="s">
        <v>577</v>
      </c>
      <c r="D238" t="s">
        <v>576</v>
      </c>
      <c r="E238" t="s">
        <v>575</v>
      </c>
      <c r="F238" t="str">
        <f>LEFT(E238, SEARCH(",", E238, 1) - 1)</f>
        <v>1.34621</v>
      </c>
      <c r="G238" t="str">
        <f>RIGHT(E238, LEN(E238) - SEARCH(",", E238, 1))</f>
        <v xml:space="preserve"> 104.00164</v>
      </c>
      <c r="H238" s="1">
        <v>1.3462099999999999</v>
      </c>
      <c r="I238" s="1">
        <v>104.00163999999999</v>
      </c>
    </row>
    <row r="239" spans="1:9" x14ac:dyDescent="0.25">
      <c r="A239" t="s">
        <v>349</v>
      </c>
      <c r="B239" t="s">
        <v>521</v>
      </c>
      <c r="C239" t="s">
        <v>577</v>
      </c>
      <c r="D239" t="s">
        <v>579</v>
      </c>
      <c r="E239" t="s">
        <v>578</v>
      </c>
      <c r="F239" t="str">
        <f>LEFT(E239, SEARCH(",", E239, 1) - 1)</f>
        <v>1.3656</v>
      </c>
      <c r="G239" t="str">
        <f>RIGHT(E239, LEN(E239) - SEARCH(",", E239, 1))</f>
        <v xml:space="preserve"> 103.98001</v>
      </c>
      <c r="H239" s="1">
        <v>1.3655999999999999</v>
      </c>
      <c r="I239" s="1">
        <v>103.98000999999999</v>
      </c>
    </row>
    <row r="240" spans="1:9" x14ac:dyDescent="0.25">
      <c r="A240" t="s">
        <v>349</v>
      </c>
      <c r="B240" t="s">
        <v>521</v>
      </c>
      <c r="C240" t="s">
        <v>577</v>
      </c>
      <c r="D240" t="s">
        <v>581</v>
      </c>
      <c r="E240" t="s">
        <v>580</v>
      </c>
      <c r="F240" t="str">
        <f>LEFT(E240, SEARCH(",", E240, 1) - 1)</f>
        <v>1.39006</v>
      </c>
      <c r="G240" t="str">
        <f>RIGHT(E240, LEN(E240) - SEARCH(",", E240, 1))</f>
        <v xml:space="preserve"> 103.98241</v>
      </c>
      <c r="H240" s="1">
        <v>1.3900600000000001</v>
      </c>
      <c r="I240" s="1">
        <v>103.98241</v>
      </c>
    </row>
    <row r="241" spans="1:9" x14ac:dyDescent="0.25">
      <c r="A241" t="s">
        <v>349</v>
      </c>
      <c r="B241" t="s">
        <v>521</v>
      </c>
      <c r="C241" t="s">
        <v>583</v>
      </c>
      <c r="E241" t="s">
        <v>582</v>
      </c>
      <c r="F241" t="str">
        <f>LEFT(E241, SEARCH(",", E241, 1) - 1)</f>
        <v>1.34012</v>
      </c>
      <c r="G241" t="str">
        <f>RIGHT(E241, LEN(E241) - SEARCH(",", E241, 1))</f>
        <v xml:space="preserve"> 104.02559</v>
      </c>
      <c r="H241" s="1">
        <v>1.34012</v>
      </c>
      <c r="I241" s="1">
        <v>104.02558999999999</v>
      </c>
    </row>
    <row r="242" spans="1:9" x14ac:dyDescent="0.25">
      <c r="A242" t="s">
        <v>349</v>
      </c>
      <c r="B242" t="s">
        <v>584</v>
      </c>
      <c r="C242" t="s">
        <v>586</v>
      </c>
      <c r="D242" t="s">
        <v>587</v>
      </c>
      <c r="E242" t="s">
        <v>585</v>
      </c>
      <c r="F242" t="str">
        <f>LEFT(E242, SEARCH(",", E242, 1) - 1)</f>
        <v>1.36886</v>
      </c>
      <c r="G242" t="str">
        <f>RIGHT(E242, LEN(E242) - SEARCH(",", E242, 1))</f>
        <v xml:space="preserve"> 103.90482</v>
      </c>
      <c r="H242" s="1">
        <v>1.36886</v>
      </c>
      <c r="I242" s="1">
        <v>103.90482</v>
      </c>
    </row>
    <row r="243" spans="1:9" x14ac:dyDescent="0.25">
      <c r="A243" t="s">
        <v>349</v>
      </c>
      <c r="B243" t="s">
        <v>584</v>
      </c>
      <c r="C243" t="s">
        <v>586</v>
      </c>
      <c r="D243" t="s">
        <v>589</v>
      </c>
      <c r="E243" t="s">
        <v>588</v>
      </c>
      <c r="F243" t="str">
        <f>LEFT(E243, SEARCH(",", E243, 1) - 1)</f>
        <v>1.35239</v>
      </c>
      <c r="G243" t="str">
        <f>RIGHT(E243, LEN(E243) - SEARCH(",", E243, 1))</f>
        <v xml:space="preserve"> 103.89281</v>
      </c>
      <c r="H243" s="1">
        <v>1.35239</v>
      </c>
      <c r="I243" s="1">
        <v>103.89281</v>
      </c>
    </row>
    <row r="244" spans="1:9" x14ac:dyDescent="0.25">
      <c r="A244" t="s">
        <v>349</v>
      </c>
      <c r="B244" t="s">
        <v>584</v>
      </c>
      <c r="C244" t="s">
        <v>586</v>
      </c>
      <c r="D244" t="s">
        <v>591</v>
      </c>
      <c r="E244" t="s">
        <v>590</v>
      </c>
      <c r="F244" t="str">
        <f>LEFT(E244, SEARCH(",", E244, 1) - 1)</f>
        <v>1.34372</v>
      </c>
      <c r="G244" t="str">
        <f>RIGHT(E244, LEN(E244) - SEARCH(",", E244, 1))</f>
        <v xml:space="preserve"> 103.88757</v>
      </c>
      <c r="H244" s="1">
        <v>1.34372</v>
      </c>
      <c r="I244" s="1">
        <v>103.88757</v>
      </c>
    </row>
    <row r="245" spans="1:9" x14ac:dyDescent="0.25">
      <c r="A245" t="s">
        <v>349</v>
      </c>
      <c r="B245" t="s">
        <v>584</v>
      </c>
      <c r="C245" t="s">
        <v>586</v>
      </c>
      <c r="D245" t="s">
        <v>593</v>
      </c>
      <c r="E245" t="s">
        <v>592</v>
      </c>
      <c r="F245" t="str">
        <f>LEFT(E245, SEARCH(",", E245, 1) - 1)</f>
        <v>1.35634</v>
      </c>
      <c r="G245" t="str">
        <f>RIGHT(E245, LEN(E245) - SEARCH(",", E245, 1))</f>
        <v xml:space="preserve"> 103.88714</v>
      </c>
      <c r="H245" s="1">
        <v>1.3563400000000001</v>
      </c>
      <c r="I245" s="1">
        <v>103.88714</v>
      </c>
    </row>
    <row r="246" spans="1:9" x14ac:dyDescent="0.25">
      <c r="A246" t="s">
        <v>349</v>
      </c>
      <c r="B246" t="s">
        <v>584</v>
      </c>
      <c r="C246" t="s">
        <v>586</v>
      </c>
      <c r="D246" t="s">
        <v>595</v>
      </c>
      <c r="E246" t="s">
        <v>594</v>
      </c>
      <c r="F246" t="str">
        <f>LEFT(E246, SEARCH(",", E246, 1) - 1)</f>
        <v>1.37015</v>
      </c>
      <c r="G246" t="str">
        <f>RIGHT(E246, LEN(E246) - SEARCH(",", E246, 1))</f>
        <v xml:space="preserve"> 103.8989</v>
      </c>
      <c r="H246" s="1">
        <v>1.37015</v>
      </c>
      <c r="I246" s="1">
        <v>103.8989</v>
      </c>
    </row>
    <row r="247" spans="1:9" x14ac:dyDescent="0.25">
      <c r="A247" t="s">
        <v>349</v>
      </c>
      <c r="B247" t="s">
        <v>584</v>
      </c>
      <c r="C247" t="s">
        <v>586</v>
      </c>
      <c r="D247" t="s">
        <v>597</v>
      </c>
      <c r="E247" t="s">
        <v>596</v>
      </c>
      <c r="F247" t="str">
        <f>LEFT(E247, SEARCH(",", E247, 1) - 1)</f>
        <v>1.37547</v>
      </c>
      <c r="G247" t="str">
        <f>RIGHT(E247, LEN(E247) - SEARCH(",", E247, 1))</f>
        <v xml:space="preserve"> 103.89684</v>
      </c>
      <c r="H247" s="1">
        <v>1.37547</v>
      </c>
      <c r="I247" s="1">
        <v>103.89684</v>
      </c>
    </row>
    <row r="248" spans="1:9" x14ac:dyDescent="0.25">
      <c r="A248" t="s">
        <v>349</v>
      </c>
      <c r="B248" t="s">
        <v>584</v>
      </c>
      <c r="C248" t="s">
        <v>586</v>
      </c>
      <c r="D248" t="s">
        <v>599</v>
      </c>
      <c r="E248" t="s">
        <v>598</v>
      </c>
      <c r="F248" t="str">
        <f>LEFT(E248, SEARCH(",", E248, 1) - 1)</f>
        <v>1.36921</v>
      </c>
      <c r="G248" t="str">
        <f>RIGHT(E248, LEN(E248) - SEARCH(",", E248, 1))</f>
        <v xml:space="preserve"> 103.89135</v>
      </c>
      <c r="H248" s="1">
        <v>1.36921</v>
      </c>
      <c r="I248" s="1">
        <v>103.89135</v>
      </c>
    </row>
    <row r="249" spans="1:9" x14ac:dyDescent="0.25">
      <c r="A249" t="s">
        <v>349</v>
      </c>
      <c r="B249" t="s">
        <v>584</v>
      </c>
      <c r="C249" t="s">
        <v>586</v>
      </c>
      <c r="D249" t="s">
        <v>601</v>
      </c>
      <c r="E249" t="s">
        <v>600</v>
      </c>
      <c r="F249" t="str">
        <f>LEFT(E249, SEARCH(",", E249, 1) - 1)</f>
        <v>1.37264</v>
      </c>
      <c r="G249" t="str">
        <f>RIGHT(E249, LEN(E249) - SEARCH(",", E249, 1))</f>
        <v xml:space="preserve"> 103.8862</v>
      </c>
      <c r="H249" s="1">
        <v>1.3726400000000001</v>
      </c>
      <c r="I249" s="1">
        <v>103.8862</v>
      </c>
    </row>
    <row r="250" spans="1:9" x14ac:dyDescent="0.25">
      <c r="A250" t="s">
        <v>349</v>
      </c>
      <c r="B250" t="s">
        <v>584</v>
      </c>
      <c r="C250" t="s">
        <v>586</v>
      </c>
      <c r="D250" t="s">
        <v>603</v>
      </c>
      <c r="E250" t="s">
        <v>602</v>
      </c>
      <c r="F250" t="str">
        <f>LEFT(E250, SEARCH(",", E250, 1) - 1)</f>
        <v>1.3626</v>
      </c>
      <c r="G250" t="str">
        <f>RIGHT(E250, LEN(E250) - SEARCH(",", E250, 1))</f>
        <v xml:space="preserve"> 103.88071</v>
      </c>
      <c r="H250" s="1">
        <v>1.3626</v>
      </c>
      <c r="I250" s="1">
        <v>103.88070999999999</v>
      </c>
    </row>
    <row r="251" spans="1:9" x14ac:dyDescent="0.25">
      <c r="A251" t="s">
        <v>349</v>
      </c>
      <c r="B251" t="s">
        <v>584</v>
      </c>
      <c r="C251" t="s">
        <v>586</v>
      </c>
      <c r="D251" t="s">
        <v>605</v>
      </c>
      <c r="E251" t="s">
        <v>604</v>
      </c>
      <c r="F251" t="str">
        <f>LEFT(E251, SEARCH(",", E251, 1) - 1)</f>
        <v>1.38062</v>
      </c>
      <c r="G251" t="str">
        <f>RIGHT(E251, LEN(E251) - SEARCH(",", E251, 1))</f>
        <v xml:space="preserve"> 103.88131</v>
      </c>
      <c r="H251" s="1">
        <v>1.38062</v>
      </c>
      <c r="I251" s="1">
        <v>103.88131</v>
      </c>
    </row>
    <row r="252" spans="1:9" x14ac:dyDescent="0.25">
      <c r="A252" t="s">
        <v>349</v>
      </c>
      <c r="B252" t="s">
        <v>584</v>
      </c>
      <c r="C252" t="s">
        <v>608</v>
      </c>
      <c r="D252" t="s">
        <v>607</v>
      </c>
      <c r="E252" t="s">
        <v>606</v>
      </c>
      <c r="F252" t="str">
        <f>LEFT(E252, SEARCH(",", E252, 1) - 1)</f>
        <v>1.38113</v>
      </c>
      <c r="G252" t="str">
        <f>RIGHT(E252, LEN(E252) - SEARCH(",", E252, 1))</f>
        <v xml:space="preserve"> 103.91066</v>
      </c>
      <c r="H252" s="1">
        <v>1.38113</v>
      </c>
      <c r="I252" s="1">
        <v>103.91065999999999</v>
      </c>
    </row>
    <row r="253" spans="1:9" x14ac:dyDescent="0.25">
      <c r="A253" t="s">
        <v>349</v>
      </c>
      <c r="B253" t="s">
        <v>584</v>
      </c>
      <c r="C253" t="s">
        <v>608</v>
      </c>
      <c r="D253" t="s">
        <v>610</v>
      </c>
      <c r="E253" t="s">
        <v>609</v>
      </c>
      <c r="F253" t="str">
        <f>LEFT(E253, SEARCH(",", E253, 1) - 1)</f>
        <v>1.38731</v>
      </c>
      <c r="G253" t="str">
        <f>RIGHT(E253, LEN(E253) - SEARCH(",", E253, 1))</f>
        <v xml:space="preserve"> 103.905</v>
      </c>
      <c r="H253" s="1">
        <v>1.38731</v>
      </c>
      <c r="I253" s="1">
        <v>103.905</v>
      </c>
    </row>
    <row r="254" spans="1:9" x14ac:dyDescent="0.25">
      <c r="A254" t="s">
        <v>349</v>
      </c>
      <c r="B254" t="s">
        <v>584</v>
      </c>
      <c r="C254" t="s">
        <v>608</v>
      </c>
      <c r="D254" t="s">
        <v>612</v>
      </c>
      <c r="E254" t="s">
        <v>611</v>
      </c>
      <c r="F254" t="str">
        <f>LEFT(E254, SEARCH(",", E254, 1) - 1)</f>
        <v>1.39109</v>
      </c>
      <c r="G254" t="str">
        <f>RIGHT(E254, LEN(E254) - SEARCH(",", E254, 1))</f>
        <v xml:space="preserve"> 103.89753</v>
      </c>
      <c r="H254" s="1">
        <v>1.3910899999999999</v>
      </c>
      <c r="I254" s="1">
        <v>103.89753</v>
      </c>
    </row>
    <row r="255" spans="1:9" x14ac:dyDescent="0.25">
      <c r="A255" t="s">
        <v>349</v>
      </c>
      <c r="B255" t="s">
        <v>584</v>
      </c>
      <c r="C255" t="s">
        <v>608</v>
      </c>
      <c r="D255" t="s">
        <v>614</v>
      </c>
      <c r="E255" t="s">
        <v>613</v>
      </c>
      <c r="F255" t="str">
        <f>LEFT(E255, SEARCH(",", E255, 1) - 1)</f>
        <v>1.38397</v>
      </c>
      <c r="G255" t="str">
        <f>RIGHT(E255, LEN(E255) - SEARCH(",", E255, 1))</f>
        <v xml:space="preserve"> 103.8898</v>
      </c>
      <c r="H255" s="1">
        <v>1.3839699999999999</v>
      </c>
      <c r="I255" s="1">
        <v>103.88979999999999</v>
      </c>
    </row>
    <row r="256" spans="1:9" x14ac:dyDescent="0.25">
      <c r="A256" t="s">
        <v>349</v>
      </c>
      <c r="B256" t="s">
        <v>584</v>
      </c>
      <c r="C256" t="s">
        <v>608</v>
      </c>
      <c r="D256" t="s">
        <v>616</v>
      </c>
      <c r="E256" t="s">
        <v>615</v>
      </c>
      <c r="F256" t="str">
        <f>LEFT(E256, SEARCH(",", E256, 1) - 1)</f>
        <v>1.39409</v>
      </c>
      <c r="G256" t="str">
        <f>RIGHT(E256, LEN(E256) - SEARCH(",", E256, 1))</f>
        <v xml:space="preserve"> 103.88903</v>
      </c>
      <c r="H256" s="1">
        <v>1.3940900000000001</v>
      </c>
      <c r="I256" s="1">
        <v>103.88903000000001</v>
      </c>
    </row>
    <row r="257" spans="1:9" x14ac:dyDescent="0.25">
      <c r="A257" t="s">
        <v>349</v>
      </c>
      <c r="B257" t="s">
        <v>584</v>
      </c>
      <c r="C257" t="s">
        <v>608</v>
      </c>
      <c r="D257" t="s">
        <v>618</v>
      </c>
      <c r="E257" t="s">
        <v>617</v>
      </c>
      <c r="F257" t="str">
        <f>LEFT(E257, SEARCH(",", E257, 1) - 1)</f>
        <v>1.39469</v>
      </c>
      <c r="G257" t="str">
        <f>RIGHT(E257, LEN(E257) - SEARCH(",", E257, 1))</f>
        <v xml:space="preserve"> 103.87598</v>
      </c>
      <c r="H257" s="1">
        <v>1.39469</v>
      </c>
      <c r="I257" s="1">
        <v>103.87598</v>
      </c>
    </row>
    <row r="258" spans="1:9" x14ac:dyDescent="0.25">
      <c r="A258" t="s">
        <v>349</v>
      </c>
      <c r="B258" t="s">
        <v>584</v>
      </c>
      <c r="C258" t="s">
        <v>608</v>
      </c>
      <c r="D258" t="s">
        <v>620</v>
      </c>
      <c r="E258" t="s">
        <v>619</v>
      </c>
      <c r="F258" t="str">
        <f>LEFT(E258, SEARCH(",", E258, 1) - 1)</f>
        <v>1.39546</v>
      </c>
      <c r="G258" t="str">
        <f>RIGHT(E258, LEN(E258) - SEARCH(",", E258, 1))</f>
        <v xml:space="preserve"> 103.86302</v>
      </c>
      <c r="H258" s="1">
        <v>1.3954599999999999</v>
      </c>
      <c r="I258" s="1">
        <v>103.86302000000001</v>
      </c>
    </row>
    <row r="259" spans="1:9" x14ac:dyDescent="0.25">
      <c r="A259" t="s">
        <v>349</v>
      </c>
      <c r="B259" t="s">
        <v>584</v>
      </c>
      <c r="C259" t="s">
        <v>623</v>
      </c>
      <c r="D259" t="s">
        <v>622</v>
      </c>
      <c r="E259" t="s">
        <v>621</v>
      </c>
      <c r="F259" t="str">
        <f>LEFT(E259, SEARCH(",", E259, 1) - 1)</f>
        <v>1.39452</v>
      </c>
      <c r="G259" t="str">
        <f>RIGHT(E259, LEN(E259) - SEARCH(",", E259, 1))</f>
        <v xml:space="preserve"> 103.91126</v>
      </c>
      <c r="H259" s="1">
        <v>1.39452</v>
      </c>
      <c r="I259" s="1">
        <v>103.91126</v>
      </c>
    </row>
    <row r="260" spans="1:9" x14ac:dyDescent="0.25">
      <c r="A260" t="s">
        <v>349</v>
      </c>
      <c r="B260" t="s">
        <v>584</v>
      </c>
      <c r="C260" t="s">
        <v>623</v>
      </c>
      <c r="D260" t="s">
        <v>625</v>
      </c>
      <c r="E260" t="s">
        <v>624</v>
      </c>
      <c r="F260" t="str">
        <f>LEFT(E260, SEARCH(",", E260, 1) - 1)</f>
        <v>1.4007</v>
      </c>
      <c r="G260" t="str">
        <f>RIGHT(E260, LEN(E260) - SEARCH(",", E260, 1))</f>
        <v xml:space="preserve"> 103.91452</v>
      </c>
      <c r="H260" s="1">
        <v>1.4007000000000001</v>
      </c>
      <c r="I260" s="1">
        <v>103.91452</v>
      </c>
    </row>
    <row r="261" spans="1:9" x14ac:dyDescent="0.25">
      <c r="A261" t="s">
        <v>349</v>
      </c>
      <c r="B261" t="s">
        <v>584</v>
      </c>
      <c r="C261" t="s">
        <v>623</v>
      </c>
      <c r="D261" t="s">
        <v>627</v>
      </c>
      <c r="E261" t="s">
        <v>626</v>
      </c>
      <c r="F261" t="str">
        <f>LEFT(E261, SEARCH(",", E261, 1) - 1)</f>
        <v>1.40567</v>
      </c>
      <c r="G261" t="str">
        <f>RIGHT(E261, LEN(E261) - SEARCH(",", E261, 1))</f>
        <v xml:space="preserve"> 103.91736</v>
      </c>
      <c r="H261" s="1">
        <v>1.40567</v>
      </c>
      <c r="I261" s="1">
        <v>103.91736</v>
      </c>
    </row>
    <row r="262" spans="1:9" x14ac:dyDescent="0.25">
      <c r="A262" t="s">
        <v>349</v>
      </c>
      <c r="B262" t="s">
        <v>584</v>
      </c>
      <c r="C262" t="s">
        <v>623</v>
      </c>
      <c r="D262" t="s">
        <v>629</v>
      </c>
      <c r="E262" t="s">
        <v>628</v>
      </c>
      <c r="F262" t="str">
        <f>LEFT(E262, SEARCH(",", E262, 1) - 1)</f>
        <v>1.40808</v>
      </c>
      <c r="G262" t="str">
        <f>RIGHT(E262, LEN(E262) - SEARCH(",", E262, 1))</f>
        <v xml:space="preserve"> 103.92259</v>
      </c>
      <c r="H262" s="1">
        <v>1.40808</v>
      </c>
      <c r="I262" s="1">
        <v>103.92259</v>
      </c>
    </row>
    <row r="263" spans="1:9" x14ac:dyDescent="0.25">
      <c r="A263" t="s">
        <v>349</v>
      </c>
      <c r="B263" t="s">
        <v>584</v>
      </c>
      <c r="C263" t="s">
        <v>623</v>
      </c>
      <c r="D263" t="s">
        <v>631</v>
      </c>
      <c r="E263" t="s">
        <v>630</v>
      </c>
      <c r="F263" t="str">
        <f>LEFT(E263, SEARCH(",", E263, 1) - 1)</f>
        <v>1.41584</v>
      </c>
      <c r="G263" t="str">
        <f>RIGHT(E263, LEN(E263) - SEARCH(",", E263, 1))</f>
        <v xml:space="preserve"> 103.90684</v>
      </c>
      <c r="H263" s="1">
        <v>1.41584</v>
      </c>
      <c r="I263" s="1">
        <v>103.90684</v>
      </c>
    </row>
    <row r="264" spans="1:9" x14ac:dyDescent="0.25">
      <c r="A264" t="s">
        <v>349</v>
      </c>
      <c r="B264" t="s">
        <v>584</v>
      </c>
      <c r="C264" t="s">
        <v>623</v>
      </c>
      <c r="D264" t="s">
        <v>633</v>
      </c>
      <c r="E264" t="s">
        <v>632</v>
      </c>
      <c r="F264" t="str">
        <f>LEFT(E264, SEARCH(",", E264, 1) - 1)</f>
        <v>1.40894</v>
      </c>
      <c r="G264" t="str">
        <f>RIGHT(E264, LEN(E264) - SEARCH(",", E264, 1))</f>
        <v xml:space="preserve"> 103.90173</v>
      </c>
      <c r="H264" s="1">
        <v>1.4089400000000001</v>
      </c>
      <c r="I264" s="1">
        <v>103.90173</v>
      </c>
    </row>
    <row r="265" spans="1:9" x14ac:dyDescent="0.25">
      <c r="A265" t="s">
        <v>349</v>
      </c>
      <c r="B265" t="s">
        <v>584</v>
      </c>
      <c r="C265" t="s">
        <v>623</v>
      </c>
      <c r="D265" t="s">
        <v>635</v>
      </c>
      <c r="E265" t="s">
        <v>634</v>
      </c>
      <c r="F265" t="str">
        <f>LEFT(E265, SEARCH(",", E265, 1) - 1)</f>
        <v>1.40284</v>
      </c>
      <c r="G265" t="str">
        <f>RIGHT(E265, LEN(E265) - SEARCH(",", E265, 1))</f>
        <v xml:space="preserve"> 103.8977</v>
      </c>
      <c r="H265" s="1">
        <v>1.4028400000000001</v>
      </c>
      <c r="I265" s="1">
        <v>103.8977</v>
      </c>
    </row>
    <row r="266" spans="1:9" x14ac:dyDescent="0.25">
      <c r="A266" t="s">
        <v>349</v>
      </c>
      <c r="B266" t="s">
        <v>584</v>
      </c>
      <c r="C266" t="s">
        <v>58</v>
      </c>
      <c r="D266" t="s">
        <v>58</v>
      </c>
      <c r="E266" t="s">
        <v>636</v>
      </c>
      <c r="F266" t="str">
        <f>LEFT(E266, SEARCH(",", E266, 1) - 1)</f>
        <v>1.40859</v>
      </c>
      <c r="G266" t="str">
        <f>RIGHT(E266, LEN(E266) - SEARCH(",", E266, 1))</f>
        <v xml:space="preserve"> 103.88191</v>
      </c>
      <c r="H266" s="1">
        <v>1.40859</v>
      </c>
      <c r="I266" s="1">
        <v>103.88191</v>
      </c>
    </row>
    <row r="267" spans="1:9" x14ac:dyDescent="0.25">
      <c r="A267" t="s">
        <v>349</v>
      </c>
      <c r="B267" t="s">
        <v>584</v>
      </c>
      <c r="C267" t="s">
        <v>58</v>
      </c>
      <c r="D267" t="s">
        <v>638</v>
      </c>
      <c r="E267" t="s">
        <v>637</v>
      </c>
      <c r="F267" t="str">
        <f>LEFT(E267, SEARCH(",", E267, 1) - 1)</f>
        <v>1.41872</v>
      </c>
      <c r="G267" t="str">
        <f>RIGHT(E267, LEN(E267) - SEARCH(",", E267, 1))</f>
        <v xml:space="preserve"> 103.89101</v>
      </c>
      <c r="H267" s="1">
        <v>1.41872</v>
      </c>
      <c r="I267" s="1">
        <v>103.89100999999999</v>
      </c>
    </row>
    <row r="268" spans="1:9" x14ac:dyDescent="0.25">
      <c r="A268" t="s">
        <v>349</v>
      </c>
      <c r="B268" t="s">
        <v>584</v>
      </c>
      <c r="C268" t="s">
        <v>58</v>
      </c>
      <c r="D268" t="s">
        <v>640</v>
      </c>
      <c r="E268" t="s">
        <v>639</v>
      </c>
      <c r="F268" t="str">
        <f>LEFT(E268, SEARCH(",", E268, 1) - 1)</f>
        <v>1.42438</v>
      </c>
      <c r="G268" t="str">
        <f>RIGHT(E268, LEN(E268) - SEARCH(",", E268, 1))</f>
        <v xml:space="preserve"> 103.87907</v>
      </c>
      <c r="H268" s="1">
        <v>1.42438</v>
      </c>
      <c r="I268" s="1">
        <v>103.87907</v>
      </c>
    </row>
    <row r="269" spans="1:9" x14ac:dyDescent="0.25">
      <c r="A269" t="s">
        <v>349</v>
      </c>
      <c r="B269" t="s">
        <v>584</v>
      </c>
      <c r="C269" t="s">
        <v>58</v>
      </c>
      <c r="D269" t="s">
        <v>642</v>
      </c>
      <c r="E269" t="s">
        <v>641</v>
      </c>
      <c r="F269" t="str">
        <f>LEFT(E269, SEARCH(",", E269, 1) - 1)</f>
        <v>1.4128</v>
      </c>
      <c r="G269" t="str">
        <f>RIGHT(E269, LEN(E269) - SEARCH(",", E269, 1))</f>
        <v xml:space="preserve"> 103.86672</v>
      </c>
      <c r="H269" s="1">
        <v>1.4128000000000001</v>
      </c>
      <c r="I269" s="1">
        <v>103.86672</v>
      </c>
    </row>
    <row r="270" spans="1:9" x14ac:dyDescent="0.25">
      <c r="A270" t="s">
        <v>349</v>
      </c>
      <c r="B270" t="s">
        <v>584</v>
      </c>
      <c r="C270" t="s">
        <v>645</v>
      </c>
      <c r="D270" t="s">
        <v>644</v>
      </c>
      <c r="E270" t="s">
        <v>643</v>
      </c>
      <c r="F270" t="str">
        <f>LEFT(E270, SEARCH(",", E270, 1) - 1)</f>
        <v>1.38276</v>
      </c>
      <c r="G270" t="str">
        <f>RIGHT(E270, LEN(E270) - SEARCH(",", E270, 1))</f>
        <v xml:space="preserve"> 103.86732</v>
      </c>
      <c r="H270" s="1">
        <v>1.38276</v>
      </c>
      <c r="I270" s="1">
        <v>103.86732000000001</v>
      </c>
    </row>
    <row r="271" spans="1:9" x14ac:dyDescent="0.25">
      <c r="A271" t="s">
        <v>349</v>
      </c>
      <c r="B271" t="s">
        <v>584</v>
      </c>
      <c r="C271" t="s">
        <v>645</v>
      </c>
      <c r="D271" t="s">
        <v>647</v>
      </c>
      <c r="E271" t="s">
        <v>646</v>
      </c>
      <c r="F271" t="str">
        <f>LEFT(E271, SEARCH(",", E271, 1) - 1)</f>
        <v>1.37444</v>
      </c>
      <c r="G271" t="str">
        <f>RIGHT(E271, LEN(E271) - SEARCH(",", E271, 1))</f>
        <v xml:space="preserve"> 103.86474</v>
      </c>
      <c r="H271" s="1">
        <v>1.3744400000000001</v>
      </c>
      <c r="I271" s="1">
        <v>103.86474</v>
      </c>
    </row>
    <row r="272" spans="1:9" x14ac:dyDescent="0.25">
      <c r="A272" t="s">
        <v>349</v>
      </c>
      <c r="B272" t="s">
        <v>584</v>
      </c>
      <c r="C272" t="s">
        <v>645</v>
      </c>
      <c r="D272" t="s">
        <v>649</v>
      </c>
      <c r="E272" t="s">
        <v>648</v>
      </c>
      <c r="F272" t="str">
        <f>LEFT(E272, SEARCH(",", E272, 1) - 1)</f>
        <v>1.37376</v>
      </c>
      <c r="G272" t="str">
        <f>RIGHT(E272, LEN(E272) - SEARCH(",", E272, 1))</f>
        <v xml:space="preserve"> 103.87358</v>
      </c>
      <c r="H272" s="1">
        <v>1.3737600000000001</v>
      </c>
      <c r="I272" s="1">
        <v>103.87358</v>
      </c>
    </row>
    <row r="273" spans="1:9" x14ac:dyDescent="0.25">
      <c r="A273" t="s">
        <v>349</v>
      </c>
      <c r="B273" t="s">
        <v>584</v>
      </c>
      <c r="C273" t="s">
        <v>645</v>
      </c>
      <c r="D273" t="s">
        <v>651</v>
      </c>
      <c r="E273" t="s">
        <v>650</v>
      </c>
      <c r="F273" t="str">
        <f>LEFT(E273, SEARCH(",", E273, 1) - 1)</f>
        <v>1.36277</v>
      </c>
      <c r="G273" t="str">
        <f>RIGHT(E273, LEN(E273) - SEARCH(",", E273, 1))</f>
        <v xml:space="preserve"> 103.86637</v>
      </c>
      <c r="H273" s="1">
        <v>1.36277</v>
      </c>
      <c r="I273" s="1">
        <v>103.86637</v>
      </c>
    </row>
    <row r="274" spans="1:9" x14ac:dyDescent="0.25">
      <c r="A274" t="s">
        <v>349</v>
      </c>
      <c r="B274" t="s">
        <v>584</v>
      </c>
      <c r="C274" t="s">
        <v>645</v>
      </c>
      <c r="D274" t="s">
        <v>653</v>
      </c>
      <c r="E274" t="s">
        <v>652</v>
      </c>
      <c r="F274" t="str">
        <f>LEFT(E274, SEARCH(",", E274, 1) - 1)</f>
        <v>1.35145</v>
      </c>
      <c r="G274" t="str">
        <f>RIGHT(E274, LEN(E274) - SEARCH(",", E274, 1))</f>
        <v xml:space="preserve"> 103.87118</v>
      </c>
      <c r="H274" s="1">
        <v>1.35145</v>
      </c>
      <c r="I274" s="1">
        <v>103.87118</v>
      </c>
    </row>
    <row r="275" spans="1:9" x14ac:dyDescent="0.25">
      <c r="A275" t="s">
        <v>349</v>
      </c>
      <c r="B275" t="s">
        <v>584</v>
      </c>
      <c r="C275" t="s">
        <v>645</v>
      </c>
      <c r="D275" t="s">
        <v>655</v>
      </c>
      <c r="E275" t="s">
        <v>654</v>
      </c>
      <c r="F275" t="str">
        <f>LEFT(E275, SEARCH(",", E275, 1) - 1)</f>
        <v>1.34758</v>
      </c>
      <c r="G275" t="str">
        <f>RIGHT(E275, LEN(E275) - SEARCH(",", E275, 1))</f>
        <v xml:space="preserve"> 103.86268</v>
      </c>
      <c r="H275" s="1">
        <v>1.34758</v>
      </c>
      <c r="I275" s="1">
        <v>103.86268</v>
      </c>
    </row>
    <row r="276" spans="1:9" x14ac:dyDescent="0.25">
      <c r="A276" t="s">
        <v>349</v>
      </c>
      <c r="B276" t="s">
        <v>584</v>
      </c>
      <c r="C276" t="s">
        <v>645</v>
      </c>
      <c r="D276" t="s">
        <v>657</v>
      </c>
      <c r="E276" t="s">
        <v>656</v>
      </c>
      <c r="F276" t="str">
        <f>LEFT(E276, SEARCH(",", E276, 1) - 1)</f>
        <v>1.34681</v>
      </c>
      <c r="G276" t="str">
        <f>RIGHT(E276, LEN(E276) - SEARCH(",", E276, 1))</f>
        <v xml:space="preserve"> 103.87727</v>
      </c>
      <c r="H276" s="1">
        <v>1.3468100000000001</v>
      </c>
      <c r="I276" s="1">
        <v>103.87727</v>
      </c>
    </row>
    <row r="277" spans="1:9" x14ac:dyDescent="0.25">
      <c r="A277" t="s">
        <v>349</v>
      </c>
      <c r="B277" t="s">
        <v>584</v>
      </c>
      <c r="C277" t="s">
        <v>682</v>
      </c>
      <c r="D277" t="s">
        <v>659</v>
      </c>
      <c r="E277" t="s">
        <v>658</v>
      </c>
      <c r="F277" t="str">
        <f>LEFT(E277, SEARCH(",", E277, 1) - 1)</f>
        <v>1.36372</v>
      </c>
      <c r="G277" t="str">
        <f>RIGHT(E277, LEN(E277) - SEARCH(",", E277, 1))</f>
        <v xml:space="preserve"> 103.85581</v>
      </c>
      <c r="H277" s="1">
        <v>1.36372</v>
      </c>
      <c r="I277" s="1">
        <v>103.85581000000001</v>
      </c>
    </row>
    <row r="278" spans="1:9" x14ac:dyDescent="0.25">
      <c r="A278" t="s">
        <v>349</v>
      </c>
      <c r="B278" t="s">
        <v>584</v>
      </c>
      <c r="C278" t="s">
        <v>682</v>
      </c>
      <c r="D278" t="s">
        <v>661</v>
      </c>
      <c r="E278" t="s">
        <v>660</v>
      </c>
      <c r="F278" t="str">
        <f>LEFT(E278, SEARCH(",", E278, 1) - 1)</f>
        <v>1.37255</v>
      </c>
      <c r="G278" t="str">
        <f>RIGHT(E278, LEN(E278) - SEARCH(",", E278, 1))</f>
        <v xml:space="preserve"> 103.85444</v>
      </c>
      <c r="H278" s="1">
        <v>1.3725499999999999</v>
      </c>
      <c r="I278" s="1">
        <v>103.85444</v>
      </c>
    </row>
    <row r="279" spans="1:9" x14ac:dyDescent="0.25">
      <c r="A279" t="s">
        <v>349</v>
      </c>
      <c r="B279" t="s">
        <v>584</v>
      </c>
      <c r="C279" t="s">
        <v>682</v>
      </c>
      <c r="D279" t="s">
        <v>663</v>
      </c>
      <c r="E279" t="s">
        <v>662</v>
      </c>
      <c r="F279" t="str">
        <f>LEFT(E279, SEARCH(",", E279, 1) - 1)</f>
        <v>1.38319</v>
      </c>
      <c r="G279" t="str">
        <f>RIGHT(E279, LEN(E279) - SEARCH(",", E279, 1))</f>
        <v xml:space="preserve"> 103.85324</v>
      </c>
      <c r="H279" s="1">
        <v>1.3831899999999999</v>
      </c>
      <c r="I279" s="1">
        <v>103.85324</v>
      </c>
    </row>
    <row r="280" spans="1:9" x14ac:dyDescent="0.25">
      <c r="A280" t="s">
        <v>349</v>
      </c>
      <c r="B280" t="s">
        <v>584</v>
      </c>
      <c r="C280" t="s">
        <v>682</v>
      </c>
      <c r="D280" t="s">
        <v>665</v>
      </c>
      <c r="E280" t="s">
        <v>664</v>
      </c>
      <c r="F280" t="str">
        <f>LEFT(E280, SEARCH(",", E280, 1) - 1)</f>
        <v>1.39392</v>
      </c>
      <c r="G280" t="str">
        <f>RIGHT(E280, LEN(E280) - SEARCH(",", E280, 1))</f>
        <v xml:space="preserve"> 103.84697</v>
      </c>
      <c r="H280" s="1">
        <v>1.39392</v>
      </c>
      <c r="I280" s="1">
        <v>103.84697</v>
      </c>
    </row>
    <row r="281" spans="1:9" x14ac:dyDescent="0.25">
      <c r="A281" t="s">
        <v>349</v>
      </c>
      <c r="B281" t="s">
        <v>584</v>
      </c>
      <c r="C281" t="s">
        <v>682</v>
      </c>
      <c r="D281" t="s">
        <v>667</v>
      </c>
      <c r="E281" t="s">
        <v>666</v>
      </c>
      <c r="F281" t="str">
        <f>LEFT(E281, SEARCH(",", E281, 1) - 1)</f>
        <v>1.38482</v>
      </c>
      <c r="G281" t="str">
        <f>RIGHT(E281, LEN(E281) - SEARCH(",", E281, 1))</f>
        <v xml:space="preserve"> 103.84603</v>
      </c>
      <c r="H281" s="1">
        <v>1.3848199999999999</v>
      </c>
      <c r="I281" s="1">
        <v>103.84603</v>
      </c>
    </row>
    <row r="282" spans="1:9" x14ac:dyDescent="0.25">
      <c r="A282" t="s">
        <v>349</v>
      </c>
      <c r="B282" t="s">
        <v>584</v>
      </c>
      <c r="C282" t="s">
        <v>682</v>
      </c>
      <c r="D282" t="s">
        <v>669</v>
      </c>
      <c r="E282" t="s">
        <v>668</v>
      </c>
      <c r="F282" t="str">
        <f>LEFT(E282, SEARCH(",", E282, 1) - 1)</f>
        <v>1.37204</v>
      </c>
      <c r="G282" t="str">
        <f>RIGHT(E282, LEN(E282) - SEARCH(",", E282, 1))</f>
        <v xml:space="preserve"> 103.84663</v>
      </c>
      <c r="H282" s="1">
        <v>1.3720399999999999</v>
      </c>
      <c r="I282" s="1">
        <v>103.84663</v>
      </c>
    </row>
    <row r="283" spans="1:9" x14ac:dyDescent="0.25">
      <c r="A283" t="s">
        <v>349</v>
      </c>
      <c r="B283" t="s">
        <v>584</v>
      </c>
      <c r="C283" t="s">
        <v>682</v>
      </c>
      <c r="D283" t="s">
        <v>671</v>
      </c>
      <c r="E283" t="s">
        <v>670</v>
      </c>
      <c r="F283" t="str">
        <f>LEFT(E283, SEARCH(",", E283, 1) - 1)</f>
        <v>1.36569</v>
      </c>
      <c r="G283" t="str">
        <f>RIGHT(E283, LEN(E283) - SEARCH(",", E283, 1))</f>
        <v xml:space="preserve"> 103.84792</v>
      </c>
      <c r="H283" s="1">
        <v>1.3656900000000001</v>
      </c>
      <c r="I283" s="1">
        <v>103.84792</v>
      </c>
    </row>
    <row r="284" spans="1:9" x14ac:dyDescent="0.25">
      <c r="A284" t="s">
        <v>349</v>
      </c>
      <c r="B284" t="s">
        <v>584</v>
      </c>
      <c r="C284" t="s">
        <v>682</v>
      </c>
      <c r="D284" t="s">
        <v>673</v>
      </c>
      <c r="E284" t="s">
        <v>672</v>
      </c>
      <c r="F284" t="str">
        <f>LEFT(E284, SEARCH(",", E284, 1) - 1)</f>
        <v>1.36749</v>
      </c>
      <c r="G284" t="str">
        <f>RIGHT(E284, LEN(E284) - SEARCH(",", E284, 1))</f>
        <v xml:space="preserve"> 103.83831</v>
      </c>
      <c r="H284" s="1">
        <v>1.3674900000000001</v>
      </c>
      <c r="I284" s="1">
        <v>103.83831000000001</v>
      </c>
    </row>
    <row r="285" spans="1:9" x14ac:dyDescent="0.25">
      <c r="A285" t="s">
        <v>349</v>
      </c>
      <c r="B285" t="s">
        <v>584</v>
      </c>
      <c r="C285" t="s">
        <v>682</v>
      </c>
      <c r="D285" t="s">
        <v>675</v>
      </c>
      <c r="E285" t="s">
        <v>674</v>
      </c>
      <c r="F285" t="str">
        <f>LEFT(E285, SEARCH(",", E285, 1) - 1)</f>
        <v>1.37384</v>
      </c>
      <c r="G285" t="str">
        <f>RIGHT(E285, LEN(E285) - SEARCH(",", E285, 1))</f>
        <v xml:space="preserve"> 103.83925</v>
      </c>
      <c r="H285" s="1">
        <v>1.37384</v>
      </c>
      <c r="I285" s="1">
        <v>103.83925000000001</v>
      </c>
    </row>
    <row r="286" spans="1:9" x14ac:dyDescent="0.25">
      <c r="A286" t="s">
        <v>349</v>
      </c>
      <c r="B286" t="s">
        <v>584</v>
      </c>
      <c r="C286" t="s">
        <v>682</v>
      </c>
      <c r="D286" t="s">
        <v>677</v>
      </c>
      <c r="E286" t="s">
        <v>676</v>
      </c>
      <c r="F286" t="str">
        <f>LEFT(E286, SEARCH(",", E286, 1) - 1)</f>
        <v>1.37453</v>
      </c>
      <c r="G286" t="str">
        <f>RIGHT(E286, LEN(E286) - SEARCH(",", E286, 1))</f>
        <v xml:space="preserve"> 103.83041</v>
      </c>
      <c r="H286" s="1">
        <v>1.37453</v>
      </c>
      <c r="I286" s="1">
        <v>103.83041</v>
      </c>
    </row>
    <row r="287" spans="1:9" x14ac:dyDescent="0.25">
      <c r="A287" t="s">
        <v>349</v>
      </c>
      <c r="B287" t="s">
        <v>584</v>
      </c>
      <c r="C287" t="s">
        <v>682</v>
      </c>
      <c r="D287" t="s">
        <v>679</v>
      </c>
      <c r="E287" t="s">
        <v>678</v>
      </c>
      <c r="F287" t="str">
        <f>LEFT(E287, SEARCH(",", E287, 1) - 1)</f>
        <v>1.38105</v>
      </c>
      <c r="G287" t="str">
        <f>RIGHT(E287, LEN(E287) - SEARCH(",", E287, 1))</f>
        <v xml:space="preserve"> 103.83985</v>
      </c>
      <c r="H287" s="1">
        <v>1.3810500000000001</v>
      </c>
      <c r="I287" s="1">
        <v>103.83985</v>
      </c>
    </row>
    <row r="288" spans="1:9" x14ac:dyDescent="0.25">
      <c r="A288" t="s">
        <v>349</v>
      </c>
      <c r="B288" t="s">
        <v>584</v>
      </c>
      <c r="C288" t="s">
        <v>682</v>
      </c>
      <c r="D288" t="s">
        <v>681</v>
      </c>
      <c r="E288" t="s">
        <v>680</v>
      </c>
      <c r="F288" t="str">
        <f>LEFT(E288, SEARCH(",", E288, 1) - 1)</f>
        <v>1.3862</v>
      </c>
      <c r="G288" t="str">
        <f>RIGHT(E288, LEN(E288) - SEARCH(",", E288, 1))</f>
        <v xml:space="preserve"> 103.82792</v>
      </c>
      <c r="H288" s="1">
        <v>1.3862000000000001</v>
      </c>
      <c r="I288" s="1">
        <v>103.82792000000001</v>
      </c>
    </row>
    <row r="289" spans="1:9" x14ac:dyDescent="0.25">
      <c r="A289" t="s">
        <v>349</v>
      </c>
      <c r="B289" t="s">
        <v>685</v>
      </c>
      <c r="C289" t="s">
        <v>684</v>
      </c>
      <c r="E289" t="s">
        <v>683</v>
      </c>
      <c r="F289" t="str">
        <f>LEFT(E289, SEARCH(",", E289, 1) - 1)</f>
        <v>1.37624</v>
      </c>
      <c r="G289" t="str">
        <f>RIGHT(E289, LEN(E289) - SEARCH(",", E289, 1))</f>
        <v xml:space="preserve"> 103.79951</v>
      </c>
      <c r="H289" s="1">
        <v>1.3762399999999999</v>
      </c>
      <c r="I289" s="1">
        <v>103.79951</v>
      </c>
    </row>
    <row r="290" spans="1:9" x14ac:dyDescent="0.25">
      <c r="A290" t="s">
        <v>349</v>
      </c>
      <c r="B290" t="s">
        <v>685</v>
      </c>
      <c r="C290" t="s">
        <v>688</v>
      </c>
      <c r="D290" t="s">
        <v>687</v>
      </c>
      <c r="E290" t="s">
        <v>686</v>
      </c>
      <c r="F290" t="str">
        <f>LEFT(E290, SEARCH(",", E290, 1) - 1)</f>
        <v>1.41468</v>
      </c>
      <c r="G290" t="str">
        <f>RIGHT(E290, LEN(E290) - SEARCH(",", E290, 1))</f>
        <v xml:space="preserve"> 103.8438</v>
      </c>
      <c r="H290" s="1">
        <v>1.4146799999999999</v>
      </c>
      <c r="I290" s="1">
        <v>103.8438</v>
      </c>
    </row>
    <row r="291" spans="1:9" x14ac:dyDescent="0.25">
      <c r="A291" t="s">
        <v>349</v>
      </c>
      <c r="B291" t="s">
        <v>685</v>
      </c>
      <c r="C291" t="s">
        <v>688</v>
      </c>
      <c r="D291" t="s">
        <v>690</v>
      </c>
      <c r="E291" t="s">
        <v>689</v>
      </c>
      <c r="F291" t="str">
        <f>LEFT(E291, SEARCH(",", E291, 1) - 1)</f>
        <v>1.40027</v>
      </c>
      <c r="G291" t="str">
        <f>RIGHT(E291, LEN(E291) - SEARCH(",", E291, 1))</f>
        <v xml:space="preserve"> 103.82268</v>
      </c>
      <c r="H291" s="1">
        <v>1.4002699999999999</v>
      </c>
      <c r="I291" s="1">
        <v>103.82268000000001</v>
      </c>
    </row>
    <row r="292" spans="1:9" x14ac:dyDescent="0.25">
      <c r="A292" t="s">
        <v>349</v>
      </c>
      <c r="B292" t="s">
        <v>685</v>
      </c>
      <c r="C292" t="s">
        <v>688</v>
      </c>
      <c r="D292" t="s">
        <v>692</v>
      </c>
      <c r="E292" t="s">
        <v>691</v>
      </c>
      <c r="F292" t="str">
        <f>LEFT(E292, SEARCH(",", E292, 1) - 1)</f>
        <v>1.40344</v>
      </c>
      <c r="G292" t="str">
        <f>RIGHT(E292, LEN(E292) - SEARCH(",", E292, 1))</f>
        <v xml:space="preserve"> 103.81496</v>
      </c>
      <c r="H292" s="1">
        <v>1.40344</v>
      </c>
      <c r="I292" s="1">
        <v>103.81496</v>
      </c>
    </row>
    <row r="293" spans="1:9" x14ac:dyDescent="0.25">
      <c r="A293" t="s">
        <v>349</v>
      </c>
      <c r="B293" t="s">
        <v>685</v>
      </c>
      <c r="C293" t="s">
        <v>688</v>
      </c>
      <c r="D293" t="s">
        <v>694</v>
      </c>
      <c r="E293" t="s">
        <v>693</v>
      </c>
      <c r="F293" t="str">
        <f>LEFT(E293, SEARCH(",", E293, 1) - 1)</f>
        <v>1.41786</v>
      </c>
      <c r="G293" t="str">
        <f>RIGHT(E293, LEN(E293) - SEARCH(",", E293, 1))</f>
        <v xml:space="preserve"> 103.82878</v>
      </c>
      <c r="H293" s="1">
        <v>1.4178599999999999</v>
      </c>
      <c r="I293" s="1">
        <v>103.82877999999999</v>
      </c>
    </row>
    <row r="294" spans="1:9" x14ac:dyDescent="0.25">
      <c r="A294" t="s">
        <v>349</v>
      </c>
      <c r="B294" t="s">
        <v>685</v>
      </c>
      <c r="C294" t="s">
        <v>688</v>
      </c>
      <c r="D294" t="s">
        <v>696</v>
      </c>
      <c r="E294" t="s">
        <v>695</v>
      </c>
      <c r="F294" t="str">
        <f>LEFT(E294, SEARCH(",", E294, 1) - 1)</f>
        <v>1.41889</v>
      </c>
      <c r="G294" t="str">
        <f>RIGHT(E294, LEN(E294) - SEARCH(",", E294, 1))</f>
        <v xml:space="preserve"> 103.83848</v>
      </c>
      <c r="H294" s="1">
        <v>1.41889</v>
      </c>
      <c r="I294" s="1">
        <v>103.83848</v>
      </c>
    </row>
    <row r="295" spans="1:9" x14ac:dyDescent="0.25">
      <c r="A295" t="s">
        <v>349</v>
      </c>
      <c r="B295" t="s">
        <v>685</v>
      </c>
      <c r="C295" t="s">
        <v>688</v>
      </c>
      <c r="D295" t="s">
        <v>698</v>
      </c>
      <c r="E295" t="s">
        <v>697</v>
      </c>
      <c r="F295" t="str">
        <f>LEFT(E295, SEARCH(",", E295, 1) - 1)</f>
        <v>1.4279</v>
      </c>
      <c r="G295" t="str">
        <f>RIGHT(E295, LEN(E295) - SEARCH(",", E295, 1))</f>
        <v xml:space="preserve"> 103.84715</v>
      </c>
      <c r="H295" s="1">
        <v>1.4278999999999999</v>
      </c>
      <c r="I295" s="1">
        <v>103.84715</v>
      </c>
    </row>
    <row r="296" spans="1:9" x14ac:dyDescent="0.25">
      <c r="A296" t="s">
        <v>349</v>
      </c>
      <c r="B296" t="s">
        <v>685</v>
      </c>
      <c r="C296" t="s">
        <v>688</v>
      </c>
      <c r="D296" t="s">
        <v>700</v>
      </c>
      <c r="E296" t="s">
        <v>699</v>
      </c>
      <c r="F296" t="str">
        <f>LEFT(E296, SEARCH(",", E296, 1) - 1)</f>
        <v>1.42687</v>
      </c>
      <c r="G296" t="str">
        <f>RIGHT(E296, LEN(E296) - SEARCH(",", E296, 1))</f>
        <v xml:space="preserve"> 103.83736</v>
      </c>
      <c r="H296" s="1">
        <v>1.4268700000000001</v>
      </c>
      <c r="I296" s="1">
        <v>103.83736</v>
      </c>
    </row>
    <row r="297" spans="1:9" x14ac:dyDescent="0.25">
      <c r="A297" t="s">
        <v>349</v>
      </c>
      <c r="B297" t="s">
        <v>685</v>
      </c>
      <c r="C297" t="s">
        <v>688</v>
      </c>
      <c r="D297" t="s">
        <v>702</v>
      </c>
      <c r="E297" t="s">
        <v>701</v>
      </c>
      <c r="F297" t="str">
        <f>LEFT(E297, SEARCH(",", E297, 1) - 1)</f>
        <v>1.43099</v>
      </c>
      <c r="G297" t="str">
        <f>RIGHT(E297, LEN(E297) - SEARCH(",", E297, 1))</f>
        <v xml:space="preserve"> 103.83101</v>
      </c>
      <c r="H297" s="1">
        <v>1.43099</v>
      </c>
      <c r="I297" s="1">
        <v>103.83101000000001</v>
      </c>
    </row>
    <row r="298" spans="1:9" x14ac:dyDescent="0.25">
      <c r="A298" t="s">
        <v>349</v>
      </c>
      <c r="B298" t="s">
        <v>685</v>
      </c>
      <c r="C298" t="s">
        <v>688</v>
      </c>
      <c r="D298" t="s">
        <v>704</v>
      </c>
      <c r="E298" t="s">
        <v>703</v>
      </c>
      <c r="F298" t="str">
        <f>LEFT(E298, SEARCH(",", E298, 1) - 1)</f>
        <v>1.43734</v>
      </c>
      <c r="G298" t="str">
        <f>RIGHT(E298, LEN(E298) - SEARCH(",", E298, 1))</f>
        <v xml:space="preserve"> 103.83822</v>
      </c>
      <c r="H298" s="1">
        <v>1.4373400000000001</v>
      </c>
      <c r="I298" s="1">
        <v>103.83822000000001</v>
      </c>
    </row>
    <row r="299" spans="1:9" x14ac:dyDescent="0.25">
      <c r="A299" t="s">
        <v>349</v>
      </c>
      <c r="B299" t="s">
        <v>685</v>
      </c>
      <c r="C299" t="s">
        <v>713</v>
      </c>
      <c r="D299" t="s">
        <v>706</v>
      </c>
      <c r="E299" t="s">
        <v>705</v>
      </c>
      <c r="F299" t="str">
        <f>LEFT(E299, SEARCH(",", E299, 1) - 1)</f>
        <v>1.43459</v>
      </c>
      <c r="G299" t="str">
        <f>RIGHT(E299, LEN(E299) - SEARCH(",", E299, 1))</f>
        <v xml:space="preserve"> 103.85676</v>
      </c>
      <c r="H299" s="1">
        <v>1.43459</v>
      </c>
      <c r="I299" s="1">
        <v>103.85675999999999</v>
      </c>
    </row>
    <row r="300" spans="1:9" x14ac:dyDescent="0.25">
      <c r="A300" t="s">
        <v>349</v>
      </c>
      <c r="B300" t="s">
        <v>685</v>
      </c>
      <c r="C300" t="s">
        <v>713</v>
      </c>
      <c r="D300" t="s">
        <v>708</v>
      </c>
      <c r="E300" t="s">
        <v>707</v>
      </c>
      <c r="F300" t="str">
        <f>LEFT(E300, SEARCH(",", E300, 1) - 1)</f>
        <v>1.44557</v>
      </c>
      <c r="G300" t="str">
        <f>RIGHT(E300, LEN(E300) - SEARCH(",", E300, 1))</f>
        <v xml:space="preserve"> 103.84431</v>
      </c>
      <c r="H300" s="1">
        <v>1.44557</v>
      </c>
      <c r="I300" s="1">
        <v>103.84430999999999</v>
      </c>
    </row>
    <row r="301" spans="1:9" x14ac:dyDescent="0.25">
      <c r="A301" t="s">
        <v>349</v>
      </c>
      <c r="B301" t="s">
        <v>685</v>
      </c>
      <c r="C301" t="s">
        <v>713</v>
      </c>
      <c r="D301" t="s">
        <v>710</v>
      </c>
      <c r="E301" t="s">
        <v>709</v>
      </c>
      <c r="F301" t="str">
        <f>LEFT(E301, SEARCH(",", E301, 1) - 1)</f>
        <v>1.45441</v>
      </c>
      <c r="G301" t="str">
        <f>RIGHT(E301, LEN(E301) - SEARCH(",", E301, 1))</f>
        <v xml:space="preserve"> 103.85066</v>
      </c>
      <c r="H301" s="1">
        <v>1.45441</v>
      </c>
      <c r="I301" s="1">
        <v>103.85066</v>
      </c>
    </row>
    <row r="302" spans="1:9" x14ac:dyDescent="0.25">
      <c r="A302" t="s">
        <v>349</v>
      </c>
      <c r="B302" t="s">
        <v>685</v>
      </c>
      <c r="C302" t="s">
        <v>713</v>
      </c>
      <c r="D302" t="s">
        <v>712</v>
      </c>
      <c r="E302" t="s">
        <v>711</v>
      </c>
      <c r="F302" t="str">
        <f>LEFT(E302, SEARCH(",", E302, 1) - 1)</f>
        <v>1.44351</v>
      </c>
      <c r="G302" t="str">
        <f>RIGHT(E302, LEN(E302) - SEARCH(",", E302, 1))</f>
        <v xml:space="preserve"> 103.86508</v>
      </c>
      <c r="H302" s="1">
        <v>1.4435100000000001</v>
      </c>
      <c r="I302" s="1">
        <v>103.86508000000001</v>
      </c>
    </row>
    <row r="303" spans="1:9" x14ac:dyDescent="0.25">
      <c r="A303" t="s">
        <v>349</v>
      </c>
      <c r="B303" t="s">
        <v>685</v>
      </c>
      <c r="C303" t="s">
        <v>714</v>
      </c>
      <c r="D303" t="s">
        <v>716</v>
      </c>
      <c r="E303" t="s">
        <v>715</v>
      </c>
      <c r="F303" t="str">
        <f>LEFT(E303, SEARCH(",", E303, 1) - 1)</f>
        <v>1.42644</v>
      </c>
      <c r="G303" t="str">
        <f>RIGHT(E303, LEN(E303) - SEARCH(",", E303, 1))</f>
        <v xml:space="preserve"> 103.82483</v>
      </c>
      <c r="H303" s="1">
        <v>1.4264399999999999</v>
      </c>
      <c r="I303" s="1">
        <v>103.82483000000001</v>
      </c>
    </row>
    <row r="304" spans="1:9" x14ac:dyDescent="0.25">
      <c r="A304" t="s">
        <v>349</v>
      </c>
      <c r="B304" t="s">
        <v>685</v>
      </c>
      <c r="C304" t="s">
        <v>714</v>
      </c>
      <c r="D304" t="s">
        <v>718</v>
      </c>
      <c r="E304" t="s">
        <v>717</v>
      </c>
      <c r="F304" t="str">
        <f>LEFT(E304, SEARCH(",", E304, 1) - 1)</f>
        <v>1.42695</v>
      </c>
      <c r="G304" t="str">
        <f>RIGHT(E304, LEN(E304) - SEARCH(",", E304, 1))</f>
        <v xml:space="preserve"> 103.81307</v>
      </c>
      <c r="H304" s="1">
        <v>1.4269499999999999</v>
      </c>
      <c r="I304" s="1">
        <v>103.81307</v>
      </c>
    </row>
    <row r="305" spans="1:9" x14ac:dyDescent="0.25">
      <c r="A305" t="s">
        <v>349</v>
      </c>
      <c r="B305" t="s">
        <v>685</v>
      </c>
      <c r="C305" t="s">
        <v>714</v>
      </c>
      <c r="D305" t="s">
        <v>720</v>
      </c>
      <c r="E305" t="s">
        <v>719</v>
      </c>
      <c r="F305" t="str">
        <f>LEFT(E305, SEARCH(",", E305, 1) - 1)</f>
        <v>1.41794</v>
      </c>
      <c r="G305" t="str">
        <f>RIGHT(E305, LEN(E305) - SEARCH(",", E305, 1))</f>
        <v xml:space="preserve"> 103.78406</v>
      </c>
      <c r="H305" s="1">
        <v>1.41794</v>
      </c>
      <c r="I305" s="1">
        <v>103.78406</v>
      </c>
    </row>
    <row r="306" spans="1:9" x14ac:dyDescent="0.25">
      <c r="A306" t="s">
        <v>349</v>
      </c>
      <c r="B306" t="s">
        <v>685</v>
      </c>
      <c r="C306" t="s">
        <v>739</v>
      </c>
      <c r="D306" t="s">
        <v>722</v>
      </c>
      <c r="E306" t="s">
        <v>721</v>
      </c>
      <c r="F306" t="str">
        <f>LEFT(E306, SEARCH(",", E306, 1) - 1)</f>
        <v>1.44085</v>
      </c>
      <c r="G306" t="str">
        <f>RIGHT(E306, LEN(E306) - SEARCH(",", E306, 1))</f>
        <v xml:space="preserve"> 103.82526</v>
      </c>
      <c r="H306" s="1">
        <v>1.44085</v>
      </c>
      <c r="I306" s="1">
        <v>103.82526</v>
      </c>
    </row>
    <row r="307" spans="1:9" x14ac:dyDescent="0.25">
      <c r="A307" t="s">
        <v>349</v>
      </c>
      <c r="B307" t="s">
        <v>685</v>
      </c>
      <c r="C307" t="s">
        <v>739</v>
      </c>
      <c r="D307" t="s">
        <v>724</v>
      </c>
      <c r="E307" t="s">
        <v>723</v>
      </c>
      <c r="F307" t="str">
        <f>LEFT(E307, SEARCH(",", E307, 1) - 1)</f>
        <v>1.44729</v>
      </c>
      <c r="G307" t="str">
        <f>RIGHT(E307, LEN(E307) - SEARCH(",", E307, 1))</f>
        <v xml:space="preserve"> 103.83152</v>
      </c>
      <c r="H307" s="1">
        <v>1.44729</v>
      </c>
      <c r="I307" s="1">
        <v>103.83152</v>
      </c>
    </row>
    <row r="308" spans="1:9" x14ac:dyDescent="0.25">
      <c r="A308" t="s">
        <v>349</v>
      </c>
      <c r="B308" t="s">
        <v>685</v>
      </c>
      <c r="C308" t="s">
        <v>739</v>
      </c>
      <c r="D308" t="s">
        <v>726</v>
      </c>
      <c r="E308" t="s">
        <v>725</v>
      </c>
      <c r="F308" t="str">
        <f>LEFT(E308, SEARCH(",", E308, 1) - 1)</f>
        <v>1.44635</v>
      </c>
      <c r="G308" t="str">
        <f>RIGHT(E308, LEN(E308) - SEARCH(",", E308, 1))</f>
        <v xml:space="preserve"> 103.81831</v>
      </c>
      <c r="H308" s="1">
        <v>1.44635</v>
      </c>
      <c r="I308" s="1">
        <v>103.81831</v>
      </c>
    </row>
    <row r="309" spans="1:9" x14ac:dyDescent="0.25">
      <c r="A309" t="s">
        <v>349</v>
      </c>
      <c r="B309" t="s">
        <v>685</v>
      </c>
      <c r="C309" t="s">
        <v>739</v>
      </c>
      <c r="D309" t="s">
        <v>728</v>
      </c>
      <c r="E309" t="s">
        <v>727</v>
      </c>
      <c r="F309" t="str">
        <f>LEFT(E309, SEARCH(",", E309, 1) - 1)</f>
        <v>1.45681</v>
      </c>
      <c r="G309" t="str">
        <f>RIGHT(E309, LEN(E309) - SEARCH(",", E309, 1))</f>
        <v xml:space="preserve"> 103.81625</v>
      </c>
      <c r="H309" s="1">
        <v>1.4568099999999999</v>
      </c>
      <c r="I309" s="1">
        <v>103.81625</v>
      </c>
    </row>
    <row r="310" spans="1:9" x14ac:dyDescent="0.25">
      <c r="A310" t="s">
        <v>349</v>
      </c>
      <c r="B310" t="s">
        <v>685</v>
      </c>
      <c r="C310" t="s">
        <v>739</v>
      </c>
      <c r="D310" t="s">
        <v>730</v>
      </c>
      <c r="E310" t="s">
        <v>729</v>
      </c>
      <c r="F310" t="str">
        <f>LEFT(E310, SEARCH(",", E310, 1) - 1)</f>
        <v>1.45287</v>
      </c>
      <c r="G310" t="str">
        <f>RIGHT(E310, LEN(E310) - SEARCH(",", E310, 1))</f>
        <v xml:space="preserve"> 103.82534</v>
      </c>
      <c r="H310" s="1">
        <v>1.4528700000000001</v>
      </c>
      <c r="I310" s="1">
        <v>103.82534</v>
      </c>
    </row>
    <row r="311" spans="1:9" x14ac:dyDescent="0.25">
      <c r="A311" t="s">
        <v>349</v>
      </c>
      <c r="B311" t="s">
        <v>685</v>
      </c>
      <c r="C311" t="s">
        <v>739</v>
      </c>
      <c r="D311" t="s">
        <v>732</v>
      </c>
      <c r="E311" t="s">
        <v>731</v>
      </c>
      <c r="F311" t="str">
        <f>LEFT(E311, SEARCH(",", E311, 1) - 1)</f>
        <v>1.45699</v>
      </c>
      <c r="G311" t="str">
        <f>RIGHT(E311, LEN(E311) - SEARCH(",", E311, 1))</f>
        <v xml:space="preserve"> 103.83616</v>
      </c>
      <c r="H311" s="1">
        <v>1.45699</v>
      </c>
      <c r="I311" s="1">
        <v>103.83616000000001</v>
      </c>
    </row>
    <row r="312" spans="1:9" x14ac:dyDescent="0.25">
      <c r="A312" t="s">
        <v>349</v>
      </c>
      <c r="B312" t="s">
        <v>685</v>
      </c>
      <c r="C312" t="s">
        <v>739</v>
      </c>
      <c r="D312" t="s">
        <v>734</v>
      </c>
      <c r="E312" t="s">
        <v>733</v>
      </c>
      <c r="F312" t="str">
        <f>LEFT(E312, SEARCH(",", E312, 1) - 1)</f>
        <v>1.46376</v>
      </c>
      <c r="G312" t="str">
        <f>RIGHT(E312, LEN(E312) - SEARCH(",", E312, 1))</f>
        <v xml:space="preserve"> 103.82114</v>
      </c>
      <c r="H312" s="1">
        <v>1.46376</v>
      </c>
      <c r="I312" s="1">
        <v>103.82114</v>
      </c>
    </row>
    <row r="313" spans="1:9" x14ac:dyDescent="0.25">
      <c r="A313" t="s">
        <v>349</v>
      </c>
      <c r="B313" t="s">
        <v>685</v>
      </c>
      <c r="C313" t="s">
        <v>739</v>
      </c>
      <c r="D313" t="s">
        <v>736</v>
      </c>
      <c r="E313" t="s">
        <v>735</v>
      </c>
      <c r="F313" t="str">
        <f>LEFT(E313, SEARCH(",", E313, 1) - 1)</f>
        <v>1.46359</v>
      </c>
      <c r="G313" t="str">
        <f>RIGHT(E313, LEN(E313) - SEARCH(",", E313, 1))</f>
        <v xml:space="preserve"> 103.80303</v>
      </c>
      <c r="H313" s="1">
        <v>1.4635899999999999</v>
      </c>
      <c r="I313" s="1">
        <v>103.80303000000001</v>
      </c>
    </row>
    <row r="314" spans="1:9" x14ac:dyDescent="0.25">
      <c r="A314" t="s">
        <v>349</v>
      </c>
      <c r="B314" t="s">
        <v>685</v>
      </c>
      <c r="C314" t="s">
        <v>739</v>
      </c>
      <c r="D314" t="s">
        <v>738</v>
      </c>
      <c r="E314" t="s">
        <v>737</v>
      </c>
      <c r="F314" t="str">
        <f>LEFT(E314, SEARCH(",", E314, 1) - 1)</f>
        <v>1.45287</v>
      </c>
      <c r="G314" t="str">
        <f>RIGHT(E314, LEN(E314) - SEARCH(",", E314, 1))</f>
        <v xml:space="preserve"> 103.80775</v>
      </c>
      <c r="H314" s="1">
        <v>1.4528700000000001</v>
      </c>
      <c r="I314" s="1">
        <v>103.80775</v>
      </c>
    </row>
    <row r="315" spans="1:9" x14ac:dyDescent="0.25">
      <c r="A315" t="s">
        <v>349</v>
      </c>
      <c r="B315" t="s">
        <v>685</v>
      </c>
      <c r="C315" t="s">
        <v>742</v>
      </c>
      <c r="D315" t="s">
        <v>744</v>
      </c>
      <c r="E315" t="s">
        <v>743</v>
      </c>
      <c r="F315" t="str">
        <f>LEFT(E315, SEARCH(",", E315, 1) - 1)</f>
        <v>1.45064</v>
      </c>
      <c r="G315" t="str">
        <f>RIGHT(E315, LEN(E315) - SEARCH(",", E315, 1))</f>
        <v xml:space="preserve"> 103.79668</v>
      </c>
      <c r="H315" s="1">
        <v>1.4506399999999999</v>
      </c>
      <c r="I315" s="1">
        <v>103.79667999999999</v>
      </c>
    </row>
    <row r="316" spans="1:9" x14ac:dyDescent="0.25">
      <c r="A316" t="s">
        <v>349</v>
      </c>
      <c r="B316" t="s">
        <v>685</v>
      </c>
      <c r="C316" t="s">
        <v>742</v>
      </c>
      <c r="D316" t="s">
        <v>741</v>
      </c>
      <c r="E316" t="s">
        <v>740</v>
      </c>
      <c r="F316" t="str">
        <f>LEFT(E316, SEARCH(",", E316, 1) - 1)</f>
        <v>1.44111</v>
      </c>
      <c r="G316" t="str">
        <f>RIGHT(E316, LEN(E316) - SEARCH(",", E316, 1))</f>
        <v xml:space="preserve"> 103.80208</v>
      </c>
      <c r="H316" s="1">
        <v>1.4411099999999999</v>
      </c>
      <c r="I316" s="1">
        <v>103.80208</v>
      </c>
    </row>
    <row r="317" spans="1:9" x14ac:dyDescent="0.25">
      <c r="A317" t="s">
        <v>349</v>
      </c>
      <c r="B317" t="s">
        <v>685</v>
      </c>
      <c r="C317" t="s">
        <v>742</v>
      </c>
      <c r="D317" t="s">
        <v>746</v>
      </c>
      <c r="E317" t="s">
        <v>745</v>
      </c>
      <c r="F317" t="str">
        <f>LEFT(E317, SEARCH(",", E317, 1) - 1)</f>
        <v>1.42919</v>
      </c>
      <c r="G317" t="str">
        <f>RIGHT(E317, LEN(E317) - SEARCH(",", E317, 1))</f>
        <v xml:space="preserve"> 103.79342</v>
      </c>
      <c r="H317" s="1">
        <v>1.42919</v>
      </c>
      <c r="I317" s="1">
        <v>103.79342</v>
      </c>
    </row>
    <row r="318" spans="1:9" x14ac:dyDescent="0.25">
      <c r="A318" t="s">
        <v>349</v>
      </c>
      <c r="B318" t="s">
        <v>685</v>
      </c>
      <c r="C318" t="s">
        <v>742</v>
      </c>
      <c r="D318" t="s">
        <v>748</v>
      </c>
      <c r="E318" t="s">
        <v>747</v>
      </c>
      <c r="F318" t="str">
        <f>LEFT(E318, SEARCH(",", E318, 1) - 1)</f>
        <v>1.43802</v>
      </c>
      <c r="G318" t="str">
        <f>RIGHT(E318, LEN(E318) - SEARCH(",", E318, 1))</f>
        <v xml:space="preserve"> 103.78509</v>
      </c>
      <c r="H318" s="1">
        <v>1.4380200000000001</v>
      </c>
      <c r="I318" s="1">
        <v>103.78509</v>
      </c>
    </row>
    <row r="319" spans="1:9" x14ac:dyDescent="0.25">
      <c r="A319" t="s">
        <v>349</v>
      </c>
      <c r="B319" t="s">
        <v>685</v>
      </c>
      <c r="C319" t="s">
        <v>742</v>
      </c>
      <c r="D319" t="s">
        <v>750</v>
      </c>
      <c r="E319" t="s">
        <v>749</v>
      </c>
      <c r="F319" t="str">
        <f>LEFT(E319, SEARCH(",", E319, 1) - 1)</f>
        <v>1.43699</v>
      </c>
      <c r="G319" t="str">
        <f>RIGHT(E319, LEN(E319) - SEARCH(",", E319, 1))</f>
        <v xml:space="preserve"> 103.77582</v>
      </c>
      <c r="H319" s="1">
        <v>1.43699</v>
      </c>
      <c r="I319" s="1">
        <v>103.77582</v>
      </c>
    </row>
    <row r="320" spans="1:9" x14ac:dyDescent="0.25">
      <c r="A320" t="s">
        <v>349</v>
      </c>
      <c r="B320" t="s">
        <v>685</v>
      </c>
      <c r="C320" t="s">
        <v>742</v>
      </c>
      <c r="D320" t="s">
        <v>752</v>
      </c>
      <c r="E320" t="s">
        <v>751</v>
      </c>
      <c r="F320" t="str">
        <f>LEFT(E320, SEARCH(",", E320, 1) - 1)</f>
        <v>1.42884</v>
      </c>
      <c r="G320" t="str">
        <f>RIGHT(E320, LEN(E320) - SEARCH(",", E320, 1))</f>
        <v xml:space="preserve"> 103.77891</v>
      </c>
      <c r="H320" s="1">
        <v>1.4288400000000001</v>
      </c>
      <c r="I320" s="1">
        <v>103.77891</v>
      </c>
    </row>
    <row r="321" spans="1:9" x14ac:dyDescent="0.25">
      <c r="A321" t="s">
        <v>349</v>
      </c>
      <c r="B321" t="s">
        <v>685</v>
      </c>
      <c r="C321" t="s">
        <v>742</v>
      </c>
      <c r="D321" t="s">
        <v>754</v>
      </c>
      <c r="E321" t="s">
        <v>753</v>
      </c>
      <c r="F321" t="str">
        <f>LEFT(E321, SEARCH(",", E321, 1) - 1)</f>
        <v>1.43957</v>
      </c>
      <c r="G321" t="str">
        <f>RIGHT(E321, LEN(E321) - SEARCH(",", E321, 1))</f>
        <v xml:space="preserve"> 103.7917</v>
      </c>
      <c r="H321" s="1">
        <v>1.43957</v>
      </c>
      <c r="I321" s="1">
        <v>103.79170000000001</v>
      </c>
    </row>
    <row r="322" spans="1:9" x14ac:dyDescent="0.25">
      <c r="A322" t="s">
        <v>349</v>
      </c>
      <c r="B322" t="s">
        <v>685</v>
      </c>
      <c r="C322" t="s">
        <v>742</v>
      </c>
      <c r="D322" t="s">
        <v>756</v>
      </c>
      <c r="E322" t="s">
        <v>755</v>
      </c>
      <c r="F322" t="str">
        <f>LEFT(E322, SEARCH(",", E322, 1) - 1)</f>
        <v>1.44712</v>
      </c>
      <c r="G322" t="str">
        <f>RIGHT(E322, LEN(E322) - SEARCH(",", E322, 1))</f>
        <v xml:space="preserve"> 103.78543</v>
      </c>
      <c r="H322" s="1">
        <v>1.44712</v>
      </c>
      <c r="I322" s="1">
        <v>103.78543000000001</v>
      </c>
    </row>
    <row r="323" spans="1:9" x14ac:dyDescent="0.25">
      <c r="A323" t="s">
        <v>349</v>
      </c>
      <c r="B323" t="s">
        <v>685</v>
      </c>
      <c r="C323" t="s">
        <v>742</v>
      </c>
      <c r="D323" t="s">
        <v>758</v>
      </c>
      <c r="E323" t="s">
        <v>757</v>
      </c>
      <c r="F323" t="str">
        <f>LEFT(E323, SEARCH(",", E323, 1) - 1)</f>
        <v>1.45192</v>
      </c>
      <c r="G323" t="str">
        <f>RIGHT(E323, LEN(E323) - SEARCH(",", E323, 1))</f>
        <v xml:space="preserve"> 103.77882</v>
      </c>
      <c r="H323" s="1">
        <v>1.4519200000000001</v>
      </c>
      <c r="I323" s="1">
        <v>103.77882</v>
      </c>
    </row>
    <row r="324" spans="1:9" x14ac:dyDescent="0.25">
      <c r="A324" t="s">
        <v>349</v>
      </c>
      <c r="B324" t="s">
        <v>685</v>
      </c>
      <c r="C324" t="s">
        <v>769</v>
      </c>
      <c r="D324" t="s">
        <v>760</v>
      </c>
      <c r="E324" t="s">
        <v>759</v>
      </c>
      <c r="F324" t="str">
        <f>LEFT(E324, SEARCH(",", E324, 1) - 1)</f>
        <v>1.43382</v>
      </c>
      <c r="G324" t="str">
        <f>RIGHT(E324, LEN(E324) - SEARCH(",", E324, 1))</f>
        <v xml:space="preserve"> 103.76029</v>
      </c>
      <c r="H324" s="1">
        <v>1.4338200000000001</v>
      </c>
      <c r="I324" s="1">
        <v>103.76029</v>
      </c>
    </row>
    <row r="325" spans="1:9" x14ac:dyDescent="0.25">
      <c r="A325" t="s">
        <v>349</v>
      </c>
      <c r="B325" t="s">
        <v>685</v>
      </c>
      <c r="C325" t="s">
        <v>769</v>
      </c>
      <c r="D325" t="s">
        <v>762</v>
      </c>
      <c r="E325" t="s">
        <v>761</v>
      </c>
      <c r="F325" t="str">
        <f>LEFT(E325, SEARCH(",", E325, 1) - 1)</f>
        <v>1.42936</v>
      </c>
      <c r="G325" t="str">
        <f>RIGHT(E325, LEN(E325) - SEARCH(",", E325, 1))</f>
        <v xml:space="preserve"> 103.74801</v>
      </c>
      <c r="H325" s="1">
        <v>1.42936</v>
      </c>
      <c r="I325" s="1">
        <v>103.74800999999999</v>
      </c>
    </row>
    <row r="326" spans="1:9" x14ac:dyDescent="0.25">
      <c r="A326" t="s">
        <v>349</v>
      </c>
      <c r="B326" t="s">
        <v>685</v>
      </c>
      <c r="C326" t="s">
        <v>769</v>
      </c>
      <c r="D326" t="s">
        <v>764</v>
      </c>
      <c r="E326" t="s">
        <v>763</v>
      </c>
      <c r="F326" t="str">
        <f>LEFT(E326, SEARCH(",", E326, 1) - 1)</f>
        <v>1.417</v>
      </c>
      <c r="G326" t="str">
        <f>RIGHT(E326, LEN(E326) - SEARCH(",", E326, 1))</f>
        <v xml:space="preserve"> 103.76269</v>
      </c>
      <c r="H326" s="1">
        <v>1.417</v>
      </c>
      <c r="I326" s="1">
        <v>103.76269000000001</v>
      </c>
    </row>
    <row r="327" spans="1:9" x14ac:dyDescent="0.25">
      <c r="A327" t="s">
        <v>349</v>
      </c>
      <c r="B327" t="s">
        <v>685</v>
      </c>
      <c r="C327" t="s">
        <v>769</v>
      </c>
      <c r="D327" t="s">
        <v>766</v>
      </c>
      <c r="E327" t="s">
        <v>765</v>
      </c>
      <c r="F327" t="str">
        <f>LEFT(E327, SEARCH(",", E327, 1) - 1)</f>
        <v>1.41228</v>
      </c>
      <c r="G327" t="str">
        <f>RIGHT(E327, LEN(E327) - SEARCH(",", E327, 1))</f>
        <v xml:space="preserve"> 103.74861</v>
      </c>
      <c r="H327" s="1">
        <v>1.41228</v>
      </c>
      <c r="I327" s="1">
        <v>103.74861</v>
      </c>
    </row>
    <row r="328" spans="1:9" x14ac:dyDescent="0.25">
      <c r="A328" t="s">
        <v>349</v>
      </c>
      <c r="B328" t="s">
        <v>685</v>
      </c>
      <c r="C328" t="s">
        <v>769</v>
      </c>
      <c r="D328" t="s">
        <v>768</v>
      </c>
      <c r="E328" t="s">
        <v>767</v>
      </c>
      <c r="F328" t="str">
        <f>LEFT(E328, SEARCH(",", E328, 1) - 1)</f>
        <v>1.3995</v>
      </c>
      <c r="G328" t="str">
        <f>RIGHT(E328, LEN(E328) - SEARCH(",", E328, 1))</f>
        <v xml:space="preserve"> 103.76355</v>
      </c>
      <c r="H328" s="1">
        <v>1.3995</v>
      </c>
      <c r="I328" s="1">
        <v>103.76355</v>
      </c>
    </row>
    <row r="329" spans="1:9" x14ac:dyDescent="0.25">
      <c r="A329" t="s">
        <v>349</v>
      </c>
      <c r="B329" t="s">
        <v>685</v>
      </c>
      <c r="C329" t="s">
        <v>771</v>
      </c>
      <c r="E329" t="s">
        <v>770</v>
      </c>
      <c r="F329" t="str">
        <f>LEFT(E329, SEARCH(",", E329, 1) - 1)</f>
        <v>1.4297</v>
      </c>
      <c r="G329" t="str">
        <f>RIGHT(E329, LEN(E329) - SEARCH(",", E329, 1))</f>
        <v xml:space="preserve"> 103.71934</v>
      </c>
      <c r="H329" s="1">
        <v>1.4297</v>
      </c>
      <c r="I329" s="1">
        <v>103.71934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Kok Peng</dc:creator>
  <cp:lastModifiedBy>Tan, Kok Peng</cp:lastModifiedBy>
  <dcterms:created xsi:type="dcterms:W3CDTF">2020-09-05T09:25:54Z</dcterms:created>
  <dcterms:modified xsi:type="dcterms:W3CDTF">2020-09-06T07:17:15Z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