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36342E66-8262-4CAC-B5AA-1401553523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\a">#REF!</definedName>
    <definedName name="\a_1">#REF!</definedName>
    <definedName name="\a_2">#REF!</definedName>
    <definedName name="\a_3">#N/A</definedName>
    <definedName name="\d">#REF!</definedName>
    <definedName name="\d_1">#REF!</definedName>
    <definedName name="\d_2">#REF!</definedName>
    <definedName name="\d_3">#N/A</definedName>
    <definedName name="\jy">#REF!</definedName>
    <definedName name="\jy_1">#REF!</definedName>
    <definedName name="\jy_2">#REF!</definedName>
    <definedName name="\r">#REF!</definedName>
    <definedName name="\r_1">#REF!</definedName>
    <definedName name="\r_2">#REF!</definedName>
    <definedName name="\r_3">#N/A</definedName>
    <definedName name="\x">#REF!</definedName>
    <definedName name="\x_1">#REF!</definedName>
    <definedName name="\x_2">#REF!</definedName>
    <definedName name="\x_3">#N/A</definedName>
    <definedName name="\xjy">#REF!</definedName>
    <definedName name="\xjy_1">#REF!</definedName>
    <definedName name="\xjy_2">#REF!</definedName>
    <definedName name="\z">#REF!</definedName>
    <definedName name="\z_1">#REF!</definedName>
    <definedName name="\z_2">#REF!</definedName>
    <definedName name="\z_3">#N/A</definedName>
    <definedName name="_a">#REF!</definedName>
    <definedName name="_a_1">#REF!</definedName>
    <definedName name="_a_2">#REF!</definedName>
    <definedName name="_a_3">#REF!</definedName>
    <definedName name="_d">#REF!</definedName>
    <definedName name="_d_1">#REF!</definedName>
    <definedName name="_d_2">#REF!</definedName>
    <definedName name="_d_3">#REF!</definedName>
    <definedName name="_jy">#REF!</definedName>
    <definedName name="_jy_1">#REF!</definedName>
    <definedName name="_jy_2">#REF!</definedName>
    <definedName name="_jy_3">#REF!</definedName>
    <definedName name="_r">#REF!</definedName>
    <definedName name="_r_1">#REF!</definedName>
    <definedName name="_r_2">#REF!</definedName>
    <definedName name="_r_3">#REF!</definedName>
    <definedName name="_x">#REF!</definedName>
    <definedName name="_x_1">#REF!</definedName>
    <definedName name="_x_2">#REF!</definedName>
    <definedName name="_x_3">#REF!</definedName>
    <definedName name="_xjy">#REF!</definedName>
    <definedName name="_xjy_1">#REF!</definedName>
    <definedName name="_xjy_2">#REF!</definedName>
    <definedName name="_xjy_3">#REF!</definedName>
    <definedName name="_Z">#REF!</definedName>
    <definedName name="_Z_1">#REF!</definedName>
    <definedName name="_Z_2">#REF!</definedName>
    <definedName name="A">#REF!</definedName>
    <definedName name="A_1">#REF!</definedName>
    <definedName name="A_2">#REF!</definedName>
    <definedName name="A_3">#N/A</definedName>
    <definedName name="B">#REF!</definedName>
    <definedName name="B_1">#REF!</definedName>
    <definedName name="B_2">#N/A</definedName>
    <definedName name="PRINT_AREA_MI">#REF!</definedName>
    <definedName name="PRINT_AREA_MI_1">#REF!</definedName>
    <definedName name="PRINT_AREA_MI_2">#REF!</definedName>
    <definedName name="PRINT_TITLES_MI">#REF!</definedName>
    <definedName name="PRINT_TITLES_MI_1">#REF!</definedName>
    <definedName name="PRINT_TITLES_MI_2">#REF!</definedName>
    <definedName name="封面">#REF!</definedName>
    <definedName name="封面_1">#REF!</definedName>
    <definedName name="封面_2">#REF!</definedName>
    <definedName name="전">#REF!</definedName>
    <definedName name="전_1">#REF!</definedName>
    <definedName name="전_2">#REF!</definedName>
    <definedName name="주택사업본부">#REF!</definedName>
    <definedName name="주택사업본부_1">#REF!</definedName>
    <definedName name="주택사업본부_2">#REF!</definedName>
    <definedName name="철구사업본부">#REF!</definedName>
    <definedName name="철구사업본부_1">#REF!</definedName>
    <definedName name="철구사업본부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<sst xmlns="http://schemas.openxmlformats.org/spreadsheetml/2006/main" count="20" uniqueCount="20">
  <si>
    <t>2003-2017年河南省各市县小麦播种面积（千公顷）</t>
    <phoneticPr fontId="1" type="noConversion"/>
  </si>
  <si>
    <t>全   省</t>
  </si>
  <si>
    <t>郑  州  市</t>
  </si>
  <si>
    <t>开  封  市</t>
  </si>
  <si>
    <t>洛  阳  市</t>
  </si>
  <si>
    <t>平 顶 山 市</t>
  </si>
  <si>
    <t>安  阳  市</t>
  </si>
  <si>
    <t>鹤  壁  市</t>
  </si>
  <si>
    <t>新  乡  市</t>
  </si>
  <si>
    <t>焦  作  市</t>
  </si>
  <si>
    <t>濮  阳  市</t>
  </si>
  <si>
    <t>许  昌  市</t>
  </si>
  <si>
    <t>漯 河 市</t>
  </si>
  <si>
    <t>三 门 峡 市</t>
  </si>
  <si>
    <t>南  阳  市</t>
  </si>
  <si>
    <t>商  丘  市</t>
  </si>
  <si>
    <t>信  阳  市</t>
  </si>
  <si>
    <t>周  口  市</t>
  </si>
  <si>
    <t>驻 马 店 市</t>
  </si>
  <si>
    <t>济  源  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</si>
</sst>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8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b/>
      <sz val="14"/>
      <color theme="1"/>
      <name val="宋体"/>
      <family val="3"/>
      <charset val="134"/>
      <scheme val="major"/>
    </font>
    <font>
      <sz val="10"/>
      <color indexed="8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00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NumberFormat="1" applyFont="1" applyFill="1" applyBorder="1" applyAlignment="1" applyProtection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I19" sqref="I19"/>
    </sheetView>
  </sheetViews>
  <sheetFormatPr defaultRowHeight="14.4" x14ac:dyDescent="0.25"/>
  <cols>
    <col min="1" max="1" width="13.6640625" customWidth="1"/>
    <col min="2" max="6" width="9" bestFit="1" customWidth="1"/>
    <col min="7" max="7" width="9.33203125" bestFit="1" customWidth="1"/>
    <col min="8" max="16" width="9" bestFit="1" customWidth="1"/>
  </cols>
  <sheetData>
    <row r="1" spans="1:16" ht="22.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7.399999999999999" x14ac:dyDescent="0.25">
      <c r="A2" s="5"/>
      <c r="B2" s="5">
        <v>2003</v>
      </c>
      <c r="C2" s="5">
        <v>2004</v>
      </c>
      <c r="D2" s="5">
        <v>2005</v>
      </c>
      <c r="E2" s="5">
        <v>2006</v>
      </c>
      <c r="F2" s="5">
        <v>2007</v>
      </c>
      <c r="G2" s="5">
        <v>2008</v>
      </c>
      <c r="H2" s="5">
        <v>2009</v>
      </c>
      <c r="I2" s="5">
        <v>2010</v>
      </c>
      <c r="J2" s="5">
        <v>2011</v>
      </c>
      <c r="K2" s="5">
        <v>2012</v>
      </c>
      <c r="L2" s="5">
        <v>2013</v>
      </c>
      <c r="M2" s="5">
        <v>2014</v>
      </c>
      <c r="N2" s="5">
        <v>2015</v>
      </c>
      <c r="O2" s="5">
        <v>2016</v>
      </c>
      <c r="P2" s="5">
        <v>2017</v>
      </c>
    </row>
    <row r="3" spans="1:16" x14ac:dyDescent="0.25">
      <c r="A3" s="6" t="s">
        <v>1</v>
      </c>
      <c r="B3" s="1">
        <f>SUM(B4:B21)</f>
        <v>4719.22</v>
      </c>
      <c r="C3" s="1">
        <f t="shared" ref="C3:P3" si="0">SUM(C4:C21)</f>
        <v>4714.71</v>
      </c>
      <c r="D3" s="1">
        <f t="shared" si="0"/>
        <v>4891.18</v>
      </c>
      <c r="E3" s="1">
        <f t="shared" si="0"/>
        <v>5033.7899999999991</v>
      </c>
      <c r="F3" s="1">
        <f t="shared" si="0"/>
        <v>5147.74</v>
      </c>
      <c r="G3" s="1">
        <f t="shared" si="0"/>
        <v>5218.1400000000012</v>
      </c>
      <c r="H3" s="1">
        <f t="shared" si="0"/>
        <v>5266.0599999999995</v>
      </c>
      <c r="I3" s="1">
        <f t="shared" si="0"/>
        <v>5287.8600000000006</v>
      </c>
      <c r="J3" s="1">
        <f t="shared" si="0"/>
        <v>5302.13</v>
      </c>
      <c r="K3" s="1">
        <f t="shared" si="0"/>
        <v>5343.3999999999987</v>
      </c>
      <c r="L3" s="1">
        <f t="shared" si="0"/>
        <v>5388.9910000000009</v>
      </c>
      <c r="M3" s="1">
        <f t="shared" si="0"/>
        <v>5422.0990000000002</v>
      </c>
      <c r="N3" s="1">
        <f t="shared" si="0"/>
        <v>5442.2496700000002</v>
      </c>
      <c r="O3" s="1">
        <f t="shared" si="0"/>
        <v>5482.556669999999</v>
      </c>
      <c r="P3" s="1">
        <f t="shared" si="0"/>
        <v>5632.713333333335</v>
      </c>
    </row>
    <row r="4" spans="1:16" x14ac:dyDescent="0.15">
      <c r="A4" s="2" t="s">
        <v>2</v>
      </c>
      <c r="B4" s="1">
        <v>181.14</v>
      </c>
      <c r="C4" s="1">
        <v>172.1</v>
      </c>
      <c r="D4" s="7">
        <v>177.01</v>
      </c>
      <c r="E4" s="1">
        <v>173.56</v>
      </c>
      <c r="F4" s="1">
        <v>174.88</v>
      </c>
      <c r="G4" s="1">
        <v>175.75</v>
      </c>
      <c r="H4" s="2">
        <v>176.02</v>
      </c>
      <c r="I4" s="3">
        <v>176.37</v>
      </c>
      <c r="J4" s="3">
        <v>175.99</v>
      </c>
      <c r="K4" s="8">
        <v>176.3</v>
      </c>
      <c r="L4" s="1">
        <v>175.78800000000001</v>
      </c>
      <c r="M4" s="4">
        <v>176.26900000000001</v>
      </c>
      <c r="N4" s="1">
        <v>172.16967</v>
      </c>
      <c r="O4" s="1">
        <v>169.15167</v>
      </c>
      <c r="P4" s="1">
        <v>163.06</v>
      </c>
    </row>
    <row r="5" spans="1:16" x14ac:dyDescent="0.15">
      <c r="A5" s="2" t="s">
        <v>3</v>
      </c>
      <c r="B5" s="1">
        <v>287.08999999999997</v>
      </c>
      <c r="C5" s="1">
        <v>271.38</v>
      </c>
      <c r="D5" s="7">
        <v>278.58999999999997</v>
      </c>
      <c r="E5" s="1">
        <v>279.47000000000003</v>
      </c>
      <c r="F5" s="1">
        <v>280</v>
      </c>
      <c r="G5" s="1">
        <v>287.58999999999997</v>
      </c>
      <c r="H5" s="2">
        <v>292.73</v>
      </c>
      <c r="I5" s="3">
        <v>293.39999999999998</v>
      </c>
      <c r="J5" s="3">
        <v>295.31</v>
      </c>
      <c r="K5" s="8">
        <v>296.92</v>
      </c>
      <c r="L5" s="1">
        <v>298.29300000000001</v>
      </c>
      <c r="M5" s="4">
        <v>301.09699999999998</v>
      </c>
      <c r="N5" s="1">
        <v>301.32100000000003</v>
      </c>
      <c r="O5" s="1">
        <v>299.06299999999999</v>
      </c>
      <c r="P5" s="1">
        <v>299.92</v>
      </c>
    </row>
    <row r="6" spans="1:16" x14ac:dyDescent="0.15">
      <c r="A6" s="2" t="s">
        <v>4</v>
      </c>
      <c r="B6" s="1">
        <v>230.91</v>
      </c>
      <c r="C6" s="1">
        <v>229.24</v>
      </c>
      <c r="D6" s="7">
        <v>233.61</v>
      </c>
      <c r="E6" s="1">
        <v>237.44</v>
      </c>
      <c r="F6" s="1">
        <v>241.18</v>
      </c>
      <c r="G6" s="1">
        <v>248.72</v>
      </c>
      <c r="H6" s="2">
        <v>250.79</v>
      </c>
      <c r="I6" s="3">
        <v>251.46</v>
      </c>
      <c r="J6" s="3">
        <v>252.11</v>
      </c>
      <c r="K6" s="8">
        <v>253.12</v>
      </c>
      <c r="L6" s="1">
        <v>251.404</v>
      </c>
      <c r="M6" s="4">
        <v>251.19</v>
      </c>
      <c r="N6" s="1">
        <v>249.53100000000001</v>
      </c>
      <c r="O6" s="1">
        <v>250.12100000000001</v>
      </c>
      <c r="P6" s="1">
        <v>245.96666666666701</v>
      </c>
    </row>
    <row r="7" spans="1:16" x14ac:dyDescent="0.15">
      <c r="A7" s="2" t="s">
        <v>5</v>
      </c>
      <c r="B7" s="1">
        <v>201.21</v>
      </c>
      <c r="C7" s="1">
        <v>199.12</v>
      </c>
      <c r="D7" s="7">
        <v>200.96</v>
      </c>
      <c r="E7" s="1">
        <v>196.92</v>
      </c>
      <c r="F7" s="1">
        <v>202.43</v>
      </c>
      <c r="G7" s="1">
        <v>204.01</v>
      </c>
      <c r="H7" s="2">
        <v>205.31</v>
      </c>
      <c r="I7" s="3">
        <v>205.34</v>
      </c>
      <c r="J7" s="3">
        <v>205.77</v>
      </c>
      <c r="K7" s="8">
        <v>205.99</v>
      </c>
      <c r="L7" s="1">
        <v>206.386</v>
      </c>
      <c r="M7" s="4">
        <v>207.19399999999999</v>
      </c>
      <c r="N7" s="1">
        <v>209.84700000000001</v>
      </c>
      <c r="O7" s="1">
        <v>214.43600000000001</v>
      </c>
      <c r="P7" s="1">
        <v>215.886666666667</v>
      </c>
    </row>
    <row r="8" spans="1:16" x14ac:dyDescent="0.15">
      <c r="A8" s="2" t="s">
        <v>6</v>
      </c>
      <c r="B8" s="1">
        <v>267.27999999999997</v>
      </c>
      <c r="C8" s="1">
        <v>273.14999999999998</v>
      </c>
      <c r="D8" s="7">
        <v>280.89</v>
      </c>
      <c r="E8" s="1">
        <v>287.94</v>
      </c>
      <c r="F8" s="1">
        <v>298.56</v>
      </c>
      <c r="G8" s="1">
        <v>300.37</v>
      </c>
      <c r="H8" s="2">
        <v>303.04000000000002</v>
      </c>
      <c r="I8" s="3">
        <v>303.91000000000003</v>
      </c>
      <c r="J8" s="3">
        <v>304.60000000000002</v>
      </c>
      <c r="K8" s="8">
        <v>305.67</v>
      </c>
      <c r="L8" s="1">
        <v>307.65499999999997</v>
      </c>
      <c r="M8" s="4">
        <v>309.43</v>
      </c>
      <c r="N8" s="1">
        <v>310.02999999999997</v>
      </c>
      <c r="O8" s="1">
        <v>320.28699999999998</v>
      </c>
      <c r="P8" s="1">
        <v>320.38</v>
      </c>
    </row>
    <row r="9" spans="1:16" x14ac:dyDescent="0.15">
      <c r="A9" s="2" t="s">
        <v>7</v>
      </c>
      <c r="B9" s="1">
        <v>79.75</v>
      </c>
      <c r="C9" s="1">
        <v>79.44</v>
      </c>
      <c r="D9" s="7">
        <v>80.89</v>
      </c>
      <c r="E9" s="1">
        <v>84.48</v>
      </c>
      <c r="F9" s="1">
        <v>84.67</v>
      </c>
      <c r="G9" s="1">
        <v>85.88</v>
      </c>
      <c r="H9" s="2">
        <v>86.61</v>
      </c>
      <c r="I9" s="3">
        <v>87</v>
      </c>
      <c r="J9" s="3">
        <v>87.05</v>
      </c>
      <c r="K9" s="8">
        <v>87.36</v>
      </c>
      <c r="L9" s="1">
        <v>87.567999999999998</v>
      </c>
      <c r="M9" s="4">
        <v>87.947999999999993</v>
      </c>
      <c r="N9" s="1">
        <v>88.715999999999994</v>
      </c>
      <c r="O9" s="1">
        <v>87.781000000000006</v>
      </c>
      <c r="P9" s="1">
        <v>88.906666666666695</v>
      </c>
    </row>
    <row r="10" spans="1:16" x14ac:dyDescent="0.15">
      <c r="A10" s="2" t="s">
        <v>8</v>
      </c>
      <c r="B10" s="1">
        <v>295.01</v>
      </c>
      <c r="C10" s="1">
        <v>299.45</v>
      </c>
      <c r="D10" s="7">
        <v>309.33</v>
      </c>
      <c r="E10" s="1">
        <v>319.81</v>
      </c>
      <c r="F10" s="1">
        <v>327.69</v>
      </c>
      <c r="G10" s="1">
        <v>330.4</v>
      </c>
      <c r="H10" s="9">
        <v>334.51</v>
      </c>
      <c r="I10" s="3">
        <v>335.25</v>
      </c>
      <c r="J10" s="3">
        <v>335.91</v>
      </c>
      <c r="K10" s="8">
        <v>337.81</v>
      </c>
      <c r="L10" s="1">
        <v>339.97899999999998</v>
      </c>
      <c r="M10" s="4">
        <v>341.84199999999998</v>
      </c>
      <c r="N10" s="1">
        <v>343.096</v>
      </c>
      <c r="O10" s="1">
        <v>357.09</v>
      </c>
      <c r="P10" s="1">
        <v>379.41333333333301</v>
      </c>
    </row>
    <row r="11" spans="1:16" x14ac:dyDescent="0.15">
      <c r="A11" s="2" t="s">
        <v>9</v>
      </c>
      <c r="B11" s="1">
        <v>120.27</v>
      </c>
      <c r="C11" s="1">
        <v>125.76</v>
      </c>
      <c r="D11" s="7">
        <v>126.52</v>
      </c>
      <c r="E11" s="1">
        <v>135.28</v>
      </c>
      <c r="F11" s="1">
        <v>137.06</v>
      </c>
      <c r="G11" s="1">
        <v>137.80000000000001</v>
      </c>
      <c r="H11" s="2">
        <v>138.69999999999999</v>
      </c>
      <c r="I11" s="3">
        <v>139.4</v>
      </c>
      <c r="J11" s="3">
        <v>140.04</v>
      </c>
      <c r="K11" s="8">
        <v>141.08000000000001</v>
      </c>
      <c r="L11" s="1">
        <v>142.06899999999999</v>
      </c>
      <c r="M11" s="4">
        <v>142.92400000000001</v>
      </c>
      <c r="N11" s="1">
        <v>143.44300000000001</v>
      </c>
      <c r="O11" s="1">
        <v>145.98400000000001</v>
      </c>
      <c r="P11" s="1">
        <v>147.86666666666699</v>
      </c>
    </row>
    <row r="12" spans="1:16" x14ac:dyDescent="0.15">
      <c r="A12" s="2" t="s">
        <v>10</v>
      </c>
      <c r="B12" s="1">
        <v>197.03</v>
      </c>
      <c r="C12" s="1">
        <v>192.39</v>
      </c>
      <c r="D12" s="7">
        <v>200.19</v>
      </c>
      <c r="E12" s="1">
        <v>201.97</v>
      </c>
      <c r="F12" s="1">
        <v>211.03</v>
      </c>
      <c r="G12" s="1">
        <v>213.67</v>
      </c>
      <c r="H12" s="2">
        <v>215.51</v>
      </c>
      <c r="I12" s="3">
        <v>216.32</v>
      </c>
      <c r="J12" s="3">
        <v>217.05</v>
      </c>
      <c r="K12" s="8">
        <v>218.05</v>
      </c>
      <c r="L12" s="1">
        <v>219.03899999999999</v>
      </c>
      <c r="M12" s="4">
        <v>220.23</v>
      </c>
      <c r="N12" s="1">
        <v>220.45</v>
      </c>
      <c r="O12" s="1">
        <v>214.09899999999999</v>
      </c>
      <c r="P12" s="1">
        <v>228.213333333333</v>
      </c>
    </row>
    <row r="13" spans="1:16" x14ac:dyDescent="0.15">
      <c r="A13" s="2" t="s">
        <v>11</v>
      </c>
      <c r="B13" s="1">
        <v>196.97</v>
      </c>
      <c r="C13" s="1">
        <v>194.38</v>
      </c>
      <c r="D13" s="7">
        <v>198</v>
      </c>
      <c r="E13" s="1">
        <v>203.88</v>
      </c>
      <c r="F13" s="1">
        <v>209.42</v>
      </c>
      <c r="G13" s="1">
        <v>211.52</v>
      </c>
      <c r="H13" s="2">
        <v>214</v>
      </c>
      <c r="I13" s="3">
        <v>214.15</v>
      </c>
      <c r="J13" s="3">
        <v>215.47</v>
      </c>
      <c r="K13" s="8">
        <v>216.13</v>
      </c>
      <c r="L13" s="1">
        <v>216.464</v>
      </c>
      <c r="M13" s="4">
        <v>217.97</v>
      </c>
      <c r="N13" s="1">
        <v>217.96</v>
      </c>
      <c r="O13" s="1">
        <v>217.69200000000001</v>
      </c>
      <c r="P13" s="1">
        <v>228.96</v>
      </c>
    </row>
    <row r="14" spans="1:16" x14ac:dyDescent="0.15">
      <c r="A14" s="2" t="s">
        <v>12</v>
      </c>
      <c r="B14" s="1">
        <v>131.36000000000001</v>
      </c>
      <c r="C14" s="1">
        <v>131.38</v>
      </c>
      <c r="D14" s="7">
        <v>131.80000000000001</v>
      </c>
      <c r="E14" s="1">
        <v>133.08000000000001</v>
      </c>
      <c r="F14" s="1">
        <v>133.62</v>
      </c>
      <c r="G14" s="1">
        <v>139.43</v>
      </c>
      <c r="H14" s="2">
        <v>140</v>
      </c>
      <c r="I14" s="3">
        <v>140.82</v>
      </c>
      <c r="J14" s="3">
        <v>141.15</v>
      </c>
      <c r="K14" s="8">
        <v>141.83000000000001</v>
      </c>
      <c r="L14" s="1">
        <v>141.96199999999999</v>
      </c>
      <c r="M14" s="4">
        <v>142.63900000000001</v>
      </c>
      <c r="N14" s="1">
        <v>142.84899999999999</v>
      </c>
      <c r="O14" s="1">
        <v>141.71600000000001</v>
      </c>
      <c r="P14" s="1">
        <v>142.52666666666701</v>
      </c>
    </row>
    <row r="15" spans="1:16" x14ac:dyDescent="0.15">
      <c r="A15" s="2" t="s">
        <v>13</v>
      </c>
      <c r="B15" s="1">
        <v>78.569999999999993</v>
      </c>
      <c r="C15" s="1">
        <v>71.739999999999995</v>
      </c>
      <c r="D15" s="7">
        <v>75.510000000000005</v>
      </c>
      <c r="E15" s="1">
        <v>78.72</v>
      </c>
      <c r="F15" s="1">
        <v>78.72</v>
      </c>
      <c r="G15" s="1">
        <v>78.78</v>
      </c>
      <c r="H15" s="2">
        <v>79.5</v>
      </c>
      <c r="I15" s="3">
        <v>79.95</v>
      </c>
      <c r="J15" s="3">
        <v>80.28</v>
      </c>
      <c r="K15" s="8">
        <v>80.56</v>
      </c>
      <c r="L15" s="1">
        <v>80.819999999999993</v>
      </c>
      <c r="M15" s="4">
        <v>71.119</v>
      </c>
      <c r="N15" s="1">
        <v>79.819999999999993</v>
      </c>
      <c r="O15" s="1">
        <v>79.471000000000004</v>
      </c>
      <c r="P15" s="1">
        <v>77.186666666666696</v>
      </c>
    </row>
    <row r="16" spans="1:16" x14ac:dyDescent="0.15">
      <c r="A16" s="2" t="s">
        <v>14</v>
      </c>
      <c r="B16" s="1">
        <v>541.29</v>
      </c>
      <c r="C16" s="1">
        <v>552.69000000000005</v>
      </c>
      <c r="D16" s="7">
        <v>601.61</v>
      </c>
      <c r="E16" s="1">
        <v>623.71</v>
      </c>
      <c r="F16" s="1">
        <v>646.25</v>
      </c>
      <c r="G16" s="1">
        <v>654.07000000000005</v>
      </c>
      <c r="H16" s="2">
        <v>660.96</v>
      </c>
      <c r="I16" s="3">
        <v>663.06</v>
      </c>
      <c r="J16" s="3">
        <v>666.4</v>
      </c>
      <c r="K16" s="8">
        <v>668.78</v>
      </c>
      <c r="L16" s="1">
        <v>672.346</v>
      </c>
      <c r="M16" s="4">
        <v>677.66499999999996</v>
      </c>
      <c r="N16" s="1">
        <v>678.846</v>
      </c>
      <c r="O16" s="1">
        <v>673.13</v>
      </c>
      <c r="P16" s="1">
        <v>709.02</v>
      </c>
    </row>
    <row r="17" spans="1:18" x14ac:dyDescent="0.15">
      <c r="A17" s="2" t="s">
        <v>15</v>
      </c>
      <c r="B17" s="1">
        <v>501.56</v>
      </c>
      <c r="C17" s="1">
        <v>507.87</v>
      </c>
      <c r="D17" s="7">
        <v>521.74</v>
      </c>
      <c r="E17" s="1">
        <v>535.39</v>
      </c>
      <c r="F17" s="1">
        <v>548.80999999999995</v>
      </c>
      <c r="G17" s="1">
        <v>552.41999999999996</v>
      </c>
      <c r="H17" s="2">
        <v>557.20000000000005</v>
      </c>
      <c r="I17" s="3">
        <v>558.03</v>
      </c>
      <c r="J17" s="3">
        <v>562.72</v>
      </c>
      <c r="K17" s="8">
        <v>566.30999999999995</v>
      </c>
      <c r="L17" s="1">
        <v>573.61400000000003</v>
      </c>
      <c r="M17" s="4">
        <v>581.5</v>
      </c>
      <c r="N17" s="1">
        <v>582.76499999999999</v>
      </c>
      <c r="O17" s="1">
        <v>583.15300000000002</v>
      </c>
      <c r="P17" s="1">
        <v>588.87333333333299</v>
      </c>
    </row>
    <row r="18" spans="1:18" x14ac:dyDescent="0.15">
      <c r="A18" s="2" t="s">
        <v>16</v>
      </c>
      <c r="B18" s="1">
        <v>211.97</v>
      </c>
      <c r="C18" s="1">
        <v>220.85</v>
      </c>
      <c r="D18" s="7">
        <v>231.22</v>
      </c>
      <c r="E18" s="1">
        <v>280.04000000000002</v>
      </c>
      <c r="F18" s="1">
        <v>290.75</v>
      </c>
      <c r="G18" s="1">
        <v>293.77</v>
      </c>
      <c r="H18" s="2">
        <v>296.2</v>
      </c>
      <c r="I18" s="3">
        <v>296.97000000000003</v>
      </c>
      <c r="J18" s="3">
        <v>297.2</v>
      </c>
      <c r="K18" s="8">
        <v>303.47000000000003</v>
      </c>
      <c r="L18" s="1">
        <v>314.416</v>
      </c>
      <c r="M18" s="4">
        <v>314.58</v>
      </c>
      <c r="N18" s="1">
        <v>317.471</v>
      </c>
      <c r="O18" s="1">
        <v>316.56599999999997</v>
      </c>
      <c r="P18" s="1">
        <v>306.56</v>
      </c>
    </row>
    <row r="19" spans="1:18" x14ac:dyDescent="0.15">
      <c r="A19" s="2" t="s">
        <v>17</v>
      </c>
      <c r="B19" s="1">
        <v>591.91</v>
      </c>
      <c r="C19" s="1">
        <v>579.02</v>
      </c>
      <c r="D19" s="7">
        <v>608.91999999999996</v>
      </c>
      <c r="E19" s="1">
        <v>617.04</v>
      </c>
      <c r="F19" s="1">
        <v>630.16</v>
      </c>
      <c r="G19" s="1">
        <v>641.71</v>
      </c>
      <c r="H19" s="2">
        <v>647.88</v>
      </c>
      <c r="I19" s="3">
        <v>648.34</v>
      </c>
      <c r="J19" s="3">
        <v>644.35</v>
      </c>
      <c r="K19" s="8">
        <v>658.41</v>
      </c>
      <c r="L19" s="1">
        <v>670.10199999999998</v>
      </c>
      <c r="M19" s="4">
        <v>678.42200000000003</v>
      </c>
      <c r="N19" s="1">
        <v>678.90899999999999</v>
      </c>
      <c r="O19" s="1">
        <v>680.024</v>
      </c>
      <c r="P19" s="1">
        <v>718.34666666666703</v>
      </c>
    </row>
    <row r="20" spans="1:18" x14ac:dyDescent="0.15">
      <c r="A20" s="2" t="s">
        <v>18</v>
      </c>
      <c r="B20" s="1">
        <v>586.52</v>
      </c>
      <c r="C20" s="1">
        <v>595.45000000000005</v>
      </c>
      <c r="D20" s="7">
        <v>614.59</v>
      </c>
      <c r="E20" s="1">
        <v>625.55999999999995</v>
      </c>
      <c r="F20" s="1">
        <v>633.85</v>
      </c>
      <c r="G20" s="1">
        <v>642.98</v>
      </c>
      <c r="H20" s="2">
        <v>647.66</v>
      </c>
      <c r="I20" s="3">
        <v>658.63</v>
      </c>
      <c r="J20" s="3">
        <v>661.27</v>
      </c>
      <c r="K20" s="8">
        <v>666.11</v>
      </c>
      <c r="L20" s="1">
        <v>671.50599999999997</v>
      </c>
      <c r="M20" s="4">
        <v>680.48</v>
      </c>
      <c r="N20" s="1">
        <v>685.14599999999996</v>
      </c>
      <c r="O20" s="1">
        <v>711.92700000000002</v>
      </c>
      <c r="P20" s="1">
        <v>750.52</v>
      </c>
    </row>
    <row r="21" spans="1:18" x14ac:dyDescent="0.15">
      <c r="A21" s="2" t="s">
        <v>19</v>
      </c>
      <c r="B21" s="1">
        <v>19.38</v>
      </c>
      <c r="C21" s="1">
        <v>19.3</v>
      </c>
      <c r="D21" s="7">
        <v>19.8</v>
      </c>
      <c r="E21" s="1">
        <v>19.5</v>
      </c>
      <c r="F21" s="1">
        <v>18.66</v>
      </c>
      <c r="G21" s="1">
        <v>19.27</v>
      </c>
      <c r="H21" s="2">
        <v>19.440000000000001</v>
      </c>
      <c r="I21" s="3">
        <v>19.46</v>
      </c>
      <c r="J21" s="3">
        <v>19.46</v>
      </c>
      <c r="K21" s="8">
        <v>19.5</v>
      </c>
      <c r="L21" s="1">
        <v>19.579999999999998</v>
      </c>
      <c r="M21" s="4">
        <v>19.600000000000001</v>
      </c>
      <c r="N21" s="1">
        <v>19.88</v>
      </c>
      <c r="O21" s="1">
        <v>20.864999999999998</v>
      </c>
      <c r="P21" s="1">
        <v>21.106666666666701</v>
      </c>
    </row>
    <row r="22" spans="1:18" x14ac:dyDescent="0.25">
      <c r="A22" s="11"/>
      <c r="B22" s="11"/>
      <c r="C22" s="11"/>
      <c r="D22" s="11"/>
      <c r="E22" s="11"/>
      <c r="F22" s="11"/>
      <c r="G22" s="11"/>
      <c r="H22" s="11"/>
      <c r="I22" s="12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1"/>
      <c r="B23" s="11"/>
      <c r="C23" s="11"/>
      <c r="D23" s="11"/>
      <c r="E23" s="11"/>
      <c r="F23" s="11"/>
      <c r="G23" s="11"/>
      <c r="H23" s="11"/>
      <c r="I23" s="12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2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1"/>
      <c r="B25" s="11"/>
      <c r="C25" s="11"/>
      <c r="D25" s="11"/>
      <c r="E25" s="11"/>
      <c r="F25" s="11"/>
      <c r="G25" s="11"/>
      <c r="H25" s="11"/>
      <c r="I25" s="12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1"/>
      <c r="B26" s="11"/>
      <c r="C26" s="11"/>
      <c r="D26" s="11"/>
      <c r="E26" s="11"/>
      <c r="F26" s="11"/>
      <c r="G26" s="11"/>
      <c r="H26" s="11"/>
      <c r="I26" s="12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1"/>
      <c r="B27" s="11"/>
      <c r="C27" s="11"/>
      <c r="D27" s="11"/>
      <c r="E27" s="11"/>
      <c r="F27" s="11"/>
      <c r="G27" s="11"/>
      <c r="H27" s="11"/>
      <c r="I27" s="12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1"/>
      <c r="B28" s="11"/>
      <c r="C28" s="11"/>
      <c r="D28" s="11"/>
      <c r="E28" s="11"/>
      <c r="F28" s="11"/>
      <c r="G28" s="11"/>
      <c r="H28" s="11"/>
      <c r="I28" s="12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1"/>
      <c r="B29" s="11"/>
      <c r="C29" s="11"/>
      <c r="D29" s="11"/>
      <c r="E29" s="11"/>
      <c r="F29" s="11"/>
      <c r="G29" s="11"/>
      <c r="H29" s="11"/>
      <c r="I29" s="12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1"/>
      <c r="B30" s="11"/>
      <c r="C30" s="11"/>
      <c r="D30" s="11"/>
      <c r="E30" s="11"/>
      <c r="F30" s="11"/>
      <c r="G30" s="11"/>
      <c r="H30" s="11"/>
      <c r="I30" s="12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1"/>
      <c r="B31" s="11"/>
      <c r="C31" s="11"/>
      <c r="D31" s="11"/>
      <c r="E31" s="11"/>
      <c r="F31" s="11"/>
      <c r="G31" s="11"/>
      <c r="H31" s="11"/>
      <c r="I31" s="12"/>
      <c r="J31" s="11"/>
      <c r="K31" s="11"/>
      <c r="L31" s="11"/>
      <c r="M31" s="11"/>
      <c r="N31" s="11"/>
      <c r="O31" s="11"/>
      <c r="P31" s="11"/>
      <c r="Q31" s="11"/>
      <c r="R31" s="11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2022-03-24T02:13:57Z</dcterms:created>
  <dcterms:modified xsi:type="dcterms:W3CDTF">2022-03-24T07:05:56Z</dcterms:modified>
</cp:coreProperties>
</file>