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班長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applyProtection="1" pivotButton="0" quotePrefix="0" xfId="0">
      <alignment vertical="center"/>
      <protection locked="0" hidden="0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6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績效考核班長共同評分表(主管職)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加工組</t>
        </is>
      </c>
      <c r="B5" t="inlineStr">
        <is>
          <t>阮祝玲</t>
        </is>
      </c>
      <c r="C5" s="3">
        <f>COUNTIF(D6:G6,"&lt;&gt;")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周安琪</t>
        </is>
      </c>
      <c r="E6" s="6" t="inlineStr">
        <is>
          <t>威耐</t>
        </is>
      </c>
      <c r="F6" s="6" t="inlineStr">
        <is>
          <t>李昱鋐</t>
        </is>
      </c>
      <c r="G6" s="6" t="inlineStr">
        <is>
          <t>張舒涵</t>
        </is>
      </c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</row>
    <row r="8" ht="84" customHeight="1">
      <c r="A8" s="8" t="inlineStr">
        <is>
          <t>工作知識20%</t>
        </is>
      </c>
      <c r="B8" s="9" t="inlineStr">
        <is>
          <t>製程技術與操作技能熟悉度（10 分）</t>
        </is>
      </c>
      <c r="C8" s="9" t="inlineStr">
        <is>
          <t xml:space="preserve">✓熟悉完整製程，能獨立操作並教導新人；能判斷常見異常並立即處理。 (9-10) 
✓熟悉大部分製程；偶須協助但可自主完成作業。 (7-8) 
✓對製程理解普通；不易判斷異常；需提醒才能正確操作。(5-6)  
✓技術掌握度不足；經常操作錯誤；需大量指導。(3-4)  
✓不熟悉製程；錯誤率高；無法獨立作業或教導他人。(0-2) </t>
        </is>
      </c>
      <c r="D8" s="10" t="n"/>
      <c r="E8" s="10" t="n"/>
      <c r="F8" s="10" t="n"/>
      <c r="G8" s="10" t="n"/>
    </row>
    <row r="9" ht="84" customHeight="1">
      <c r="B9" s="11" t="inlineStr">
        <is>
          <t>產品知識與設備保養管理（10 分）</t>
        </is>
      </c>
      <c r="C9" s="11" t="inlineStr">
        <is>
          <t xml:space="preserve">✓熟知產品規格、品質要求、主要不良模式；保養確實、設備狀況佳。 (9-10) 
✓了解基本產品要求；保養紀錄完整；偶需提醒。 (7-8) 
✓產品知識不足；偶常漏做保養；需指導才能完成。(5-6)  
✓無法判別不良；保養不確實；設備異常頻繁。(3-4)  
✓不不懂產品、不做保養；設備狀況差，影響產線運作。(0-2) </t>
        </is>
      </c>
      <c r="D9" s="10" t="n"/>
      <c r="E9" s="10" t="n"/>
      <c r="F9" s="10" t="n"/>
      <c r="G9" s="10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0" s="10" t="n"/>
      <c r="E10" s="10" t="n"/>
      <c r="F10" s="10" t="n"/>
      <c r="G10" s="10" t="n"/>
    </row>
    <row r="11" ht="53" customHeight="1">
      <c r="A11" s="8" t="n"/>
      <c r="B11" s="11" t="inlineStr">
        <is>
          <t>【現場】「只限評分現場人員專用」</t>
        </is>
      </c>
      <c r="C11" s="14" t="inlineStr">
        <is>
          <t xml:space="preserve">✓積極配合排班與加班，並能準時高品質完成工作 (18-20)
✓配合加班完成工作，偶有延遲但能解釋清楚且態度積極(14-17)
✓須經常加班完成工作，但完成度尚可(10-13)
✓工作常延遲完成，即便有加班，需他人提醒(7-9)
✓加班時間長，但工作成效差或效率低落(4-6)
✓工作經常延誤交付、配合度低、態度消極(0-3)
</t>
        </is>
      </c>
      <c r="D11" s="15" t="n"/>
      <c r="E11" s="10" t="n"/>
      <c r="F11" s="10" t="n"/>
      <c r="G11" s="10" t="n"/>
    </row>
    <row r="12" ht="53" customHeight="1">
      <c r="A12" s="16" t="inlineStr">
        <is>
          <t>工作態度
30%</t>
        </is>
      </c>
      <c r="B12" s="17" t="inlineStr">
        <is>
          <t>*低於等於3分或高於等於18分，請說明原因：___________________________</t>
        </is>
      </c>
      <c r="D12" s="10" t="n"/>
      <c r="E12" s="10" t="n"/>
      <c r="F12" s="10" t="n"/>
      <c r="G12" s="10" t="n"/>
    </row>
    <row r="13" ht="105" customHeight="1">
      <c r="B13" s="13" t="inlineStr">
        <is>
          <t>受評者在本次受評區間，對於協辦的工作，『完成度』達</t>
        </is>
      </c>
      <c r="C13" s="13" t="inlineStr">
        <is>
          <t>10分100%
9分  90%
8分  80%
7分  70%
6分  60%
5分  50%
4分  40%
3分  30%
2分  20%
1分  10%</t>
        </is>
      </c>
      <c r="D13" s="10" t="n"/>
      <c r="E13" s="10" t="n"/>
      <c r="F13" s="10" t="n"/>
      <c r="G13" s="10" t="n"/>
    </row>
    <row r="14" ht="43.5" customHeight="1">
      <c r="A14" s="8" t="n"/>
      <c r="B14" s="11" t="inlineStr">
        <is>
          <t>※印象中你對受評者在指導與覆核部屬方面，願意給幾分</t>
        </is>
      </c>
      <c r="C14" s="14" t="inlineStr">
        <is>
          <t xml:space="preserve">✓經常主動指導(領導)部屬 (16-20)
✓需經部屬提出並樂意指導(領導) (11-15)
✓部屬不提出則無指導(領導) (6-10)
✓部屬提出仍不指導(領導) (0~5)
</t>
        </is>
      </c>
      <c r="D14" s="15" t="n"/>
      <c r="E14" s="10" t="n"/>
      <c r="F14" s="10" t="n"/>
      <c r="G14" s="10" t="n"/>
    </row>
    <row r="15" ht="58.5" customHeight="1">
      <c r="A15" s="16" t="inlineStr">
        <is>
          <t>領導統御
30%</t>
        </is>
      </c>
      <c r="B15" s="17" t="inlineStr">
        <is>
          <t>*低於等於6分或高於等於16分，請說明原因：________________</t>
        </is>
      </c>
      <c r="D15" s="10" t="n"/>
      <c r="E15" s="10" t="n"/>
      <c r="F15" s="10" t="n"/>
      <c r="G15" s="10" t="n"/>
    </row>
    <row r="16" ht="49" customHeight="1">
      <c r="B16" s="13" t="inlineStr">
        <is>
          <t>是否願意和受評者一起工作?</t>
        </is>
      </c>
      <c r="C16" s="13" t="inlineStr">
        <is>
          <t>✓我很願意跟受評者一起工作(8~10)
✓我還算願意跟受評者一起工作(5~7)
✓我盡可能不跟受評者一起工作(2~4)
✓我不願意跟受評者一起工作(0-1)</t>
        </is>
      </c>
      <c r="D16" s="15" t="n"/>
      <c r="E16" s="10" t="n"/>
      <c r="F16" s="10" t="n"/>
      <c r="G16" s="10" t="n"/>
    </row>
    <row r="17" ht="29" customHeight="1">
      <c r="B17" s="18" t="inlineStr">
        <is>
          <t>*低於等於3分或最高分，請敘述狀況：_________________________</t>
        </is>
      </c>
      <c r="D17" s="10" t="n"/>
      <c r="E17" s="10" t="n"/>
      <c r="F17" s="10" t="n"/>
      <c r="G17" s="10" t="n"/>
    </row>
    <row r="18" ht="50.5" customHeight="1">
      <c r="B18" s="19" t="n"/>
      <c r="C18" s="20" t="inlineStr">
        <is>
          <t>總分</t>
        </is>
      </c>
      <c r="D18" s="21">
        <f>SUM(D8:D17)</f>
        <v/>
      </c>
      <c r="E18" s="21">
        <f>SUM(E8:E17)</f>
        <v/>
      </c>
      <c r="F18" s="21">
        <f>SUM(F8:F17)</f>
        <v/>
      </c>
      <c r="G18" s="21">
        <f>SUM(G8:G17)</f>
        <v/>
      </c>
    </row>
    <row r="19">
      <c r="D19" s="6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6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6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6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A8:A9"/>
    <mergeCell ref="A2:I2"/>
    <mergeCell ref="A12:A13"/>
    <mergeCell ref="A6:C6"/>
    <mergeCell ref="A1:I1"/>
    <mergeCell ref="C14:C15"/>
    <mergeCell ref="A15:A17"/>
    <mergeCell ref="D16:D17"/>
    <mergeCell ref="D11:D12"/>
    <mergeCell ref="C11:C12"/>
    <mergeCell ref="C16:C17"/>
    <mergeCell ref="D14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