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elvin/Documents/Projects/Team-15/Documents/Timesheet/Week 8/a1829445, Kelvin Ting/"/>
    </mc:Choice>
  </mc:AlternateContent>
  <xr:revisionPtr revIDLastSave="0" documentId="13_ncr:1_{75840862-9F96-E343-8DDF-5D5C4A679092}" xr6:coauthVersionLast="47" xr6:coauthVersionMax="47" xr10:uidLastSave="{00000000-0000-0000-0000-000000000000}"/>
  <bookViews>
    <workbookView xWindow="20860" yWindow="5840" windowWidth="30240" windowHeight="18880" tabRatio="500" xr2:uid="{00000000-000D-0000-FFFF-FFFF00000000}"/>
  </bookViews>
  <sheets>
    <sheet name="Week 2" sheetId="1" r:id="rId1"/>
  </sheets>
  <definedNames>
    <definedName name="_xlnm.Print_Area" localSheetId="0">'Week 2'!$A$1:$H$13</definedName>
    <definedName name="Week_Start">'Week 2'!$C$4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8" i="1"/>
  <c r="E9" i="1"/>
  <c r="E10" i="1"/>
  <c r="E11" i="1"/>
  <c r="E7" i="1"/>
  <c r="E12" i="1" l="1"/>
</calcChain>
</file>

<file path=xl/sharedStrings.xml><?xml version="1.0" encoding="utf-8"?>
<sst xmlns="http://schemas.openxmlformats.org/spreadsheetml/2006/main" count="38" uniqueCount="37">
  <si>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</si>
  <si>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</si>
  <si>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</si>
  <si>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</si>
  <si>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</si>
  <si>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</si>
  <si>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</si>
  <si>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</si>
  <si>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</si>
  <si>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</si>
  <si>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</si>
  <si>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</si>
  <si>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</si>
  <si>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</si>
  <si>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</si>
  <si>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</si>
  <si>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</si>
  <si>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</si>
  <si>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How does it fit into project plan?</t>
  </si>
  <si>
    <t>a1829445</t>
  </si>
  <si>
    <t>Part of the depoyments</t>
  </si>
  <si>
    <t>Bug fix on the torchserve</t>
  </si>
  <si>
    <t>continue previous work</t>
  </si>
  <si>
    <t>torchserve is now working</t>
  </si>
  <si>
    <t>Improve logging system</t>
  </si>
  <si>
    <t>it was hard to bug fix. Hence development logging system</t>
  </si>
  <si>
    <t>better understanding at the system</t>
  </si>
  <si>
    <t>write log into files and filtered the logs</t>
  </si>
  <si>
    <t>improve the visibility of logging info</t>
  </si>
  <si>
    <t>now we have good system to review logs data</t>
  </si>
  <si>
    <t>Learn about docker in google cloud</t>
  </si>
  <si>
    <t>Delpoying to google cloud</t>
  </si>
  <si>
    <t>next action is trying to deploy</t>
  </si>
  <si>
    <t>implement of docker image in google cloud</t>
  </si>
  <si>
    <t>deployed to google cloud</t>
  </si>
  <si>
    <t>test delpoyment</t>
  </si>
  <si>
    <t>the query is 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</si>
</sst>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:ss\ AM/PM;@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9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0" fillId="3" borderId="4" xfId="0" applyFont="1" applyFill="1" applyBorder="1" applyAlignment="1">
      <alignment vertical="center" wrapText="1"/>
    </xf>
    <xf numFmtId="14" fontId="0" fillId="4" borderId="4" xfId="0" applyNumberFormat="1" applyFill="1" applyBorder="1" applyAlignment="1">
      <alignment vertical="center" wrapText="1"/>
    </xf>
    <xf numFmtId="164" fontId="0" fillId="3" borderId="4" xfId="0" applyNumberFormat="1" applyFont="1" applyFill="1" applyBorder="1" applyAlignment="1">
      <alignment horizontal="center" vertical="center" wrapText="1"/>
    </xf>
    <xf numFmtId="165" fontId="0" fillId="4" borderId="4" xfId="0" applyNumberForma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B1" zoomScale="144" zoomScaleNormal="187" workbookViewId="0">
      <selection activeCell="B6" sqref="B6:B11"/>
    </sheetView>
  </sheetViews>
  <sheetFormatPr baseColWidth="10" defaultRowHeight="16" x14ac:dyDescent="0.2"/>
  <cols>
    <col min="1" max="1" width="12.5" customWidth="1"/>
    <col min="2" max="2" width="10.5" customWidth="1"/>
    <col min="3" max="3" width="11.83203125" bestFit="1" customWidth="1"/>
    <col min="5" max="5" width="21.83203125" customWidth="1"/>
    <col min="6" max="6" width="22.6640625" customWidth="1"/>
    <col min="7" max="7" width="25" customWidth="1"/>
    <col min="8" max="8" width="26.1640625" customWidth="1"/>
    <col min="15" max="49" width="10.83203125" style="1"/>
  </cols>
  <sheetData>
    <row r="2" spans="1:49" ht="21" thickBot="1" x14ac:dyDescent="0.3">
      <c r="A2" s="18" t="s">
        <v>0</v>
      </c>
      <c r="B2" s="18"/>
      <c r="C2" s="18"/>
      <c r="D2" s="18"/>
      <c r="E2" s="18"/>
      <c r="F2" s="18"/>
      <c r="G2" s="18"/>
      <c r="H2" s="18"/>
    </row>
    <row r="3" spans="1:49" ht="30" customHeight="1" thickTop="1" x14ac:dyDescent="0.25">
      <c r="A3" s="2" t="s">
        <v>1</v>
      </c>
      <c r="B3">
        <v>15</v>
      </c>
      <c r="C3" s="2" t="s">
        <v>2</v>
      </c>
      <c r="D3" t="s">
        <v>19</v>
      </c>
      <c r="G3" s="3" t="s">
        <v>3</v>
      </c>
      <c r="H3">
        <v>8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18</v>
      </c>
      <c r="H5" s="6" t="s">
        <v>10</v>
      </c>
      <c r="I5" s="1"/>
      <c r="J5" s="1"/>
      <c r="K5" s="1"/>
      <c r="L5" s="1"/>
      <c r="M5" s="1"/>
      <c r="N5" s="1"/>
    </row>
    <row r="6" spans="1:49" s="9" customFormat="1" ht="17" x14ac:dyDescent="0.2">
      <c r="A6" s="11" t="s">
        <v>11</v>
      </c>
      <c r="B6" s="12">
        <v>44683</v>
      </c>
      <c r="C6" s="13">
        <v>0.375</v>
      </c>
      <c r="D6" s="13">
        <v>0.58333333333333337</v>
      </c>
      <c r="E6" s="14">
        <f>IF(D6&gt;=C6, D6-C6, D6+1-C6)*24</f>
        <v>5.0000000000000009</v>
      </c>
      <c r="F6" s="7" t="s">
        <v>21</v>
      </c>
      <c r="G6" s="7" t="s">
        <v>22</v>
      </c>
      <c r="H6" s="10" t="s">
        <v>23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</row>
    <row r="7" spans="1:49" s="9" customFormat="1" ht="34" x14ac:dyDescent="0.2">
      <c r="A7" s="15" t="s">
        <v>12</v>
      </c>
      <c r="B7" s="12">
        <v>44684</v>
      </c>
      <c r="C7" s="13">
        <v>0.375</v>
      </c>
      <c r="D7" s="13">
        <v>0.70833333333333337</v>
      </c>
      <c r="E7" s="14">
        <f>IF(D7&gt;=C7, D7-C7, D7+1-C7)*24</f>
        <v>8</v>
      </c>
      <c r="F7" s="7" t="s">
        <v>24</v>
      </c>
      <c r="G7" s="7" t="s">
        <v>25</v>
      </c>
      <c r="H7" s="7" t="s">
        <v>26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1:49" s="9" customFormat="1" ht="34" x14ac:dyDescent="0.2">
      <c r="A8" s="11" t="s">
        <v>13</v>
      </c>
      <c r="B8" s="12">
        <v>44685</v>
      </c>
      <c r="C8" s="13">
        <v>0.375</v>
      </c>
      <c r="D8" s="13">
        <v>0.54166666666666663</v>
      </c>
      <c r="E8" s="14">
        <f t="shared" ref="E8:E11" si="0">IF(D8&gt;=C8, D8-C8, D8+1-C8)*24</f>
        <v>3.9999999999999991</v>
      </c>
      <c r="F8" s="7" t="s">
        <v>27</v>
      </c>
      <c r="G8" s="7" t="s">
        <v>28</v>
      </c>
      <c r="H8" s="7" t="s">
        <v>29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1:49" s="9" customFormat="1" ht="34" customHeight="1" x14ac:dyDescent="0.2">
      <c r="A9" s="15" t="s">
        <v>14</v>
      </c>
      <c r="B9" s="12">
        <v>44686</v>
      </c>
      <c r="C9" s="13">
        <v>0.375</v>
      </c>
      <c r="D9" s="13">
        <v>0.58333333333333304</v>
      </c>
      <c r="E9" s="14">
        <f t="shared" si="0"/>
        <v>4.9999999999999929</v>
      </c>
      <c r="F9" s="7" t="s">
        <v>30</v>
      </c>
      <c r="G9" s="7" t="s">
        <v>31</v>
      </c>
      <c r="H9" s="7" t="s">
        <v>32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1:49" s="9" customFormat="1" ht="34" customHeight="1" x14ac:dyDescent="0.2">
      <c r="A10" s="11" t="s">
        <v>15</v>
      </c>
      <c r="B10" s="12">
        <v>44687</v>
      </c>
      <c r="C10" s="13">
        <v>0.375</v>
      </c>
      <c r="D10" s="13">
        <v>0.625</v>
      </c>
      <c r="E10" s="14">
        <f t="shared" si="0"/>
        <v>6</v>
      </c>
      <c r="F10" s="7" t="s">
        <v>33</v>
      </c>
      <c r="G10" s="7" t="s">
        <v>31</v>
      </c>
      <c r="H10" s="7" t="s">
        <v>34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1:49" s="9" customFormat="1" ht="18" thickBot="1" x14ac:dyDescent="0.25">
      <c r="A11" s="15" t="s">
        <v>16</v>
      </c>
      <c r="B11" s="12">
        <v>44688</v>
      </c>
      <c r="C11" s="13">
        <v>0.375</v>
      </c>
      <c r="D11" s="13">
        <v>0.66666666666666696</v>
      </c>
      <c r="E11" s="14">
        <f t="shared" si="0"/>
        <v>7.0000000000000071</v>
      </c>
      <c r="F11" s="7" t="s">
        <v>35</v>
      </c>
      <c r="G11" s="7" t="s">
        <v>20</v>
      </c>
      <c r="H11" s="7" t="s">
        <v>36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1:49" ht="18" thickBot="1" x14ac:dyDescent="0.25">
      <c r="A12" s="16"/>
      <c r="B12" s="16"/>
      <c r="C12" s="16"/>
      <c r="D12" s="6" t="s">
        <v>17</v>
      </c>
      <c r="E12" s="17">
        <f>SUM(E6:E11)</f>
        <v>35</v>
      </c>
      <c r="F12" s="16"/>
      <c r="G12" s="16"/>
      <c r="H12" s="16"/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Week 2</vt:lpstr>
      <vt:lpstr>'Week 2'!Print_Area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Kelvin Ting (Student)</cp:lastModifiedBy>
  <cp:lastPrinted>2017-02-27T02:02:29Z</cp:lastPrinted>
  <dcterms:created xsi:type="dcterms:W3CDTF">2017-02-27T01:54:10Z</dcterms:created>
  <dcterms:modified xsi:type="dcterms:W3CDTF">2022-05-09T12:42:30Z</dcterms:modified>
</cp:coreProperties>
</file>