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4</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The Nice Guys</t>
        </is>
      </c>
      <c r="B36" s="1" t="inlineStr">
        <is>
          <t>Recommended</t>
        </is>
      </c>
      <c r="C36" s="1" t="n">
        <v>4</v>
      </c>
      <c r="D36" s="50" t="n"/>
      <c r="E36" s="50" t="n"/>
      <c r="F36" s="1" t="n"/>
      <c r="G36" s="51" t="n"/>
      <c r="H36" s="1">
        <f>IF(A37="","",IF(COUNTIF(Collection!$B$5:$B$500,A37)&gt;0,"Yes","No"))</f>
        <v/>
      </c>
      <c r="I36" s="4" t="inlineStr">
        <is>
          <t>Crime/comedy with a very rewatchable tone; should fit your comedy/action mix.</t>
        </is>
      </c>
    </row>
    <row r="37" ht="15.75" customHeight="1" s="95">
      <c r="A37" s="1" t="inlineStr">
        <is>
          <t>Nightcrawler</t>
        </is>
      </c>
      <c r="B37" s="1" t="inlineStr">
        <is>
          <t>Recommended</t>
        </is>
      </c>
      <c r="C37" s="1" t="n">
        <v>4</v>
      </c>
      <c r="D37" s="50" t="n"/>
      <c r="E37" s="50" t="n"/>
      <c r="F37" s="1" t="n"/>
      <c r="G37" s="51" t="n"/>
      <c r="H37" s="1">
        <f>IF(A38="","",IF(COUNTIF(Collection!$B$5:$B$500,A38)&gt;0,"Yes","No"))</f>
        <v/>
      </c>
      <c r="I37" s="4" t="inlineStr">
        <is>
          <t>Dark, slick thriller that pairs nicely with Zodiac, Se7en and Prisoners.</t>
        </is>
      </c>
    </row>
    <row r="38" ht="15.75" customHeight="1" s="95">
      <c r="A38" s="1" t="inlineStr">
        <is>
          <t>The Grand Budapest Hotel</t>
        </is>
      </c>
      <c r="B38" s="1" t="inlineStr">
        <is>
          <t>Recommended</t>
        </is>
      </c>
      <c r="C38" s="1" t="n">
        <v>4</v>
      </c>
      <c r="D38" s="50" t="n"/>
      <c r="E38" s="50" t="n"/>
      <c r="F38" s="1" t="n"/>
      <c r="G38" s="51" t="n"/>
      <c r="H38" s="1">
        <f>IF(A39="","",IF(COUNTIF(Collection!$B$5:$B$500,A39)&gt;0,"Yes","No"))</f>
        <v/>
      </c>
      <c r="I38" s="4" t="inlineStr">
        <is>
          <t>Acclaimed, distinctive and very rewatchable; broadens the prestige side of the shelf.</t>
        </is>
      </c>
    </row>
    <row r="39" ht="15.75" customHeight="1" s="95">
      <c r="A39" s="1" t="inlineStr">
        <is>
          <t>The Revenant</t>
        </is>
      </c>
      <c r="B39" s="1" t="inlineStr">
        <is>
          <t>Recommended</t>
        </is>
      </c>
      <c r="C39" s="1" t="n">
        <v>4</v>
      </c>
      <c r="D39" s="50" t="n"/>
      <c r="E39" s="50" t="n"/>
      <c r="F39" s="1" t="n"/>
      <c r="G39" s="51" t="n"/>
      <c r="H39" s="1">
        <f>IF(A40="","",IF(COUNTIF(Collection!$B$5:$B$500,A40)&gt;0,"Yes","No"))</f>
        <v/>
      </c>
      <c r="I39" s="4" t="inlineStr">
        <is>
          <t>Large-scale survival drama with strong cinematography and awards pedigree.</t>
        </is>
      </c>
    </row>
    <row r="40" ht="15.75" customHeight="1" s="95">
      <c r="A40" s="1" t="inlineStr">
        <is>
          <t>There Will Be Blood</t>
        </is>
      </c>
      <c r="B40" s="1" t="inlineStr">
        <is>
          <t>Recommended</t>
        </is>
      </c>
      <c r="C40" s="1" t="n">
        <v>4</v>
      </c>
      <c r="D40" s="50" t="n"/>
      <c r="E40" s="50" t="n"/>
      <c r="F40" s="1" t="n"/>
      <c r="G40" s="51" t="n"/>
      <c r="H40" s="1">
        <f>IF(A41="","",IF(COUNTIF(Collection!$B$5:$B$500,A41)&gt;0,"Yes","No"))</f>
        <v/>
      </c>
      <c r="I40" s="4" t="inlineStr">
        <is>
          <t>Modern classic and a strong Best Picture-era addition.</t>
        </is>
      </c>
    </row>
    <row r="41" ht="15.75" customHeight="1" s="95">
      <c r="A41" s="1" t="inlineStr">
        <is>
          <t>The Banshees of Inisherin</t>
        </is>
      </c>
      <c r="B41" s="1" t="inlineStr">
        <is>
          <t>Recommended</t>
        </is>
      </c>
      <c r="C41" s="1" t="n">
        <v>4</v>
      </c>
      <c r="D41" s="50" t="n"/>
      <c r="E41" s="50" t="n"/>
      <c r="F41" s="1" t="n"/>
      <c r="G41" s="51" t="n"/>
      <c r="H41" s="1">
        <f>IF(A42="","",IF(COUNTIF(Collection!$B$5:$B$500,A42)&gt;0,"Yes","No"))</f>
        <v/>
      </c>
      <c r="I41" s="4" t="inlineStr">
        <is>
          <t>Excellent recent awards film with dark humour.</t>
        </is>
      </c>
    </row>
    <row r="42" ht="15.75" customHeight="1" s="95">
      <c r="A42" s="1" t="inlineStr">
        <is>
          <t>The Holdovers</t>
        </is>
      </c>
      <c r="B42" s="1" t="inlineStr">
        <is>
          <t>Recommended</t>
        </is>
      </c>
      <c r="C42" s="1" t="n">
        <v>4</v>
      </c>
      <c r="D42" s="50" t="n"/>
      <c r="E42" s="50" t="n"/>
      <c r="F42" s="1" t="n"/>
      <c r="G42" s="51" t="n"/>
      <c r="H42" s="1">
        <f>IF(A43="","",IF(COUNTIF(Collection!$B$5:$B$500,A43)&gt;0,"Yes","No"))</f>
        <v/>
      </c>
      <c r="I42" s="4" t="inlineStr">
        <is>
          <t>Warm, funny modern drama with a classic feel.</t>
        </is>
      </c>
    </row>
    <row r="43" ht="15.75" customHeight="1" s="95">
      <c r="A43" s="1" t="inlineStr">
        <is>
          <t>1917</t>
        </is>
      </c>
      <c r="B43" s="1" t="inlineStr">
        <is>
          <t>Recommended</t>
        </is>
      </c>
      <c r="C43" s="1" t="n">
        <v>4</v>
      </c>
      <c r="D43" s="50" t="n"/>
      <c r="E43" s="50" t="n"/>
      <c r="F43" s="1" t="n"/>
      <c r="G43" s="51" t="n"/>
      <c r="H43" s="1">
        <f>IF(A44="","",IF(COUNTIF(Collection!$B$5:$B$500,A44)&gt;0,"Yes","No"))</f>
        <v/>
      </c>
      <c r="I43" s="4" t="inlineStr">
        <is>
          <t>Technically impressive war film that fits alongside Dunkirk, Hacksaw Ridge and Saving Private Ryan.</t>
        </is>
      </c>
    </row>
    <row r="44" ht="15.75" customHeight="1" s="95">
      <c r="A44" s="47" t="inlineStr">
        <is>
          <t>The Wolf of Wall Street</t>
        </is>
      </c>
      <c r="B44" s="47" t="inlineStr">
        <is>
          <t>Recommended</t>
        </is>
      </c>
      <c r="C44" s="47" t="n">
        <v>3</v>
      </c>
      <c r="D44" s="52" t="n"/>
      <c r="E44" s="52" t="n"/>
      <c r="F44" s="47" t="n"/>
      <c r="G44" s="53" t="n"/>
      <c r="H44" s="47">
        <f>IF(A46="","",IF(COUNTIF(Collection!$B$5:$B$500,A46)&gt;0,"Yes","No"))</f>
        <v/>
      </c>
      <c r="I44" s="54" t="inlineStr">
        <is>
          <t>If your existing copy turns out not to be in the catalogue, this is worth confirming rather than rebuying.</t>
        </is>
      </c>
    </row>
    <row r="45" ht="15.75" customHeight="1" s="95">
      <c r="H45" s="55">
        <f>IF(A47="","",IF(COUNTIF(Collection!$B$5:$B$500,A47)&gt;0,"Yes","No"))</f>
        <v/>
      </c>
    </row>
    <row r="46" ht="15.75" customHeight="1" s="95">
      <c r="H46" s="55">
        <f>IF(A48="","",IF(COUNTIF(Collection!$B$5:$B$500,A48)&gt;0,"Yes","No"))</f>
        <v/>
      </c>
    </row>
    <row r="47" ht="15.75" customHeight="1" s="95">
      <c r="H47" s="55">
        <f>IF(A49="","",IF(COUNTIF(Collection!$B$5:$B$500,A49)&gt;0,"Yes","No"))</f>
        <v/>
      </c>
    </row>
    <row r="48" ht="15.75" customHeight="1" s="95">
      <c r="H48" s="55">
        <f>IF(A50="","",IF(COUNTIF(Collection!$B$5:$B$500,A50)&gt;0,"Yes","No"))</f>
        <v/>
      </c>
    </row>
    <row r="49" ht="15.75" customHeight="1" s="95">
      <c r="H49" s="55">
        <f>IF(A51="","",IF(COUNTIF(Collection!$B$5:$B$500,A51)&gt;0,"Yes","No"))</f>
        <v/>
      </c>
    </row>
    <row r="50" ht="15.75" customHeight="1" s="95">
      <c r="H50" s="55">
        <f>IF(A52="","",IF(COUNTIF(Collection!$B$5:$B$500,A52)&gt;0,"Yes","No"))</f>
        <v/>
      </c>
    </row>
    <row r="51" ht="15.75" customHeight="1" s="95">
      <c r="H51" s="55">
        <f>IF(A53="","",IF(COUNTIF(Collection!$B$5:$B$500,A53)&gt;0,"Yes","No"))</f>
        <v/>
      </c>
    </row>
    <row r="52" ht="15.75" customHeight="1" s="95">
      <c r="H52" s="55">
        <f>IF(A54="","",IF(COUNTIF(Collection!$B$5:$B$500,A54)&gt;0,"Yes","No"))</f>
        <v/>
      </c>
    </row>
    <row r="53" ht="15.75" customHeight="1" s="95">
      <c r="H53" s="55">
        <f>IF(A55="","",IF(COUNTIF(Collection!$B$5:$B$500,A55)&gt;0,"Yes","No"))</f>
        <v/>
      </c>
    </row>
    <row r="54" ht="15.75" customHeight="1" s="95">
      <c r="H54" s="55">
        <f>IF(A56="","",IF(COUNTIF(Collection!$B$5:$B$500,A56)&gt;0,"Yes","No"))</f>
        <v/>
      </c>
    </row>
    <row r="55" ht="15.75" customHeight="1" s="95">
      <c r="H55" s="55">
        <f>IF(A57="","",IF(COUNTIF(Collection!$B$5:$B$500,A57)&gt;0,"Yes","No"))</f>
        <v/>
      </c>
    </row>
    <row r="56" ht="15.75" customHeight="1" s="95">
      <c r="H56" s="55">
        <f>IF(A58="","",IF(COUNTIF(Collection!$B$5:$B$500,A58)&gt;0,"Yes","No"))</f>
        <v/>
      </c>
    </row>
    <row r="57" ht="15.75" customHeight="1" s="95">
      <c r="H57" s="55">
        <f>IF(A59="","",IF(COUNTIF(Collection!$B$5:$B$500,A59)&gt;0,"Yes","No"))</f>
        <v/>
      </c>
    </row>
    <row r="58" ht="15.75" customHeight="1" s="95">
      <c r="H58" s="55">
        <f>IF(A60="","",IF(COUNTIF(Collection!$B$5:$B$500,A60)&gt;0,"Yes","No"))</f>
        <v/>
      </c>
    </row>
    <row r="59" ht="15.75" customHeight="1" s="95">
      <c r="H59" s="55">
        <f>IF(A61="","",IF(COUNTIF(Collection!$B$5:$B$500,A61)&gt;0,"Yes","No"))</f>
        <v/>
      </c>
    </row>
    <row r="60" ht="15.75" customHeight="1" s="95">
      <c r="H60" s="55">
        <f>IF(A62="","",IF(COUNTIF(Collection!$B$5:$B$500,A62)&gt;0,"Yes","No"))</f>
        <v/>
      </c>
    </row>
    <row r="61" ht="15.75" customHeight="1" s="95">
      <c r="H61" s="55">
        <f>IF(A63="","",IF(COUNTIF(Collection!$B$5:$B$500,A63)&gt;0,"Yes","No"))</f>
        <v/>
      </c>
    </row>
    <row r="62" ht="15.75" customHeight="1" s="95">
      <c r="H62" s="55">
        <f>IF(A64="","",IF(COUNTIF(Collection!$B$5:$B$500,A64)&gt;0,"Yes","No"))</f>
        <v/>
      </c>
    </row>
    <row r="63" ht="15.75" customHeight="1" s="95">
      <c r="H63" s="55">
        <f>IF(A65="","",IF(COUNTIF(Collection!$B$5:$B$500,A65)&gt;0,"Yes","No"))</f>
        <v/>
      </c>
    </row>
    <row r="64" ht="15.75" customHeight="1" s="95">
      <c r="H64" s="55">
        <f>IF(A66="","",IF(COUNTIF(Collection!$B$5:$B$500,A66)&gt;0,"Yes","No"))</f>
        <v/>
      </c>
    </row>
    <row r="65" ht="15.75" customHeight="1" s="95">
      <c r="H65" s="55">
        <f>IF(A67="","",IF(COUNTIF(Collection!$B$5:$B$500,A67)&gt;0,"Yes","No"))</f>
        <v/>
      </c>
    </row>
    <row r="66" ht="15.75" customHeight="1" s="95">
      <c r="H66" s="55">
        <f>IF(A68="","",IF(COUNTIF(Collection!$B$5:$B$500,A68)&gt;0,"Yes","No"))</f>
        <v/>
      </c>
    </row>
    <row r="67" ht="15.75" customHeight="1" s="95">
      <c r="H67" s="55">
        <f>IF(A69="","",IF(COUNTIF(Collection!$B$5:$B$500,A69)&gt;0,"Yes","No"))</f>
        <v/>
      </c>
    </row>
    <row r="68" ht="15.75" customHeight="1" s="95">
      <c r="H68" s="55">
        <f>IF(A70="","",IF(COUNTIF(Collection!$B$5:$B$500,A70)&gt;0,"Yes","No"))</f>
        <v/>
      </c>
    </row>
    <row r="69" ht="15.75" customHeight="1" s="95">
      <c r="H69" s="55">
        <f>IF(A71="","",IF(COUNTIF(Collection!$B$5:$B$500,A71)&gt;0,"Yes","No"))</f>
        <v/>
      </c>
    </row>
    <row r="70" ht="15.75" customHeight="1" s="95">
      <c r="H70" s="55">
        <f>IF(A72="","",IF(COUNTIF(Collection!$B$5:$B$500,A72)&gt;0,"Yes","No"))</f>
        <v/>
      </c>
    </row>
    <row r="71" ht="15.75" customHeight="1" s="95">
      <c r="H71" s="55">
        <f>IF(A73="","",IF(COUNTIF(Collection!$B$5:$B$500,A73)&gt;0,"Yes","No"))</f>
        <v/>
      </c>
    </row>
    <row r="72" ht="15.75" customHeight="1" s="95">
      <c r="H72" s="55">
        <f>IF(A74="","",IF(COUNTIF(Collection!$B$5:$B$500,A74)&gt;0,"Yes","No"))</f>
        <v/>
      </c>
    </row>
    <row r="73" ht="15.75" customHeight="1" s="95">
      <c r="H73" s="55">
        <f>IF(A75="","",IF(COUNTIF(Collection!$B$5:$B$500,A75)&gt;0,"Yes","No"))</f>
        <v/>
      </c>
    </row>
    <row r="74" ht="15.75" customHeight="1" s="95">
      <c r="H74" s="55">
        <f>IF(A76="","",IF(COUNTIF(Collection!$B$5:$B$500,A76)&gt;0,"Yes","No"))</f>
        <v/>
      </c>
    </row>
    <row r="75" ht="15.75" customHeight="1" s="95">
      <c r="H75" s="55">
        <f>IF(A77="","",IF(COUNTIF(Collection!$B$5:$B$500,A77)&gt;0,"Yes","No"))</f>
        <v/>
      </c>
    </row>
    <row r="76" ht="15.75" customHeight="1" s="95">
      <c r="H76" s="55">
        <f>IF(A78="","",IF(COUNTIF(Collection!$B$5:$B$500,A78)&gt;0,"Yes","No"))</f>
        <v/>
      </c>
    </row>
    <row r="77" ht="15.75" customHeight="1" s="95">
      <c r="H77" s="55">
        <f>IF(A79="","",IF(COUNTIF(Collection!$B$5:$B$500,A79)&gt;0,"Yes","No"))</f>
        <v/>
      </c>
    </row>
    <row r="78" ht="15.75" customHeight="1" s="95">
      <c r="H78" s="55">
        <f>IF(A80="","",IF(COUNTIF(Collection!$B$5:$B$500,A80)&gt;0,"Yes","No"))</f>
        <v/>
      </c>
    </row>
    <row r="79" ht="15.75" customHeight="1" s="95">
      <c r="H79" s="55">
        <f>IF(A81="","",IF(COUNTIF(Collection!$B$5:$B$500,A81)&gt;0,"Yes","No"))</f>
        <v/>
      </c>
    </row>
    <row r="80" ht="15.75" customHeight="1" s="95">
      <c r="H80" s="55">
        <f>IF(A82="","",IF(COUNTIF(Collection!$B$5:$B$500,A82)&gt;0,"Yes","No"))</f>
        <v/>
      </c>
    </row>
    <row r="81" ht="15.75" customHeight="1" s="95">
      <c r="H81" s="55">
        <f>IF(A83="","",IF(COUNTIF(Collection!$B$5:$B$500,A83)&gt;0,"Yes","No"))</f>
        <v/>
      </c>
    </row>
    <row r="82" ht="15.75" customHeight="1" s="95">
      <c r="H82" s="55">
        <f>IF(A84="","",IF(COUNTIF(Collection!$B$5:$B$500,A84)&gt;0,"Yes","No"))</f>
        <v/>
      </c>
    </row>
    <row r="83" ht="15.75" customHeight="1" s="95">
      <c r="H83" s="55">
        <f>IF(A85="","",IF(COUNTIF(Collection!$B$5:$B$500,A85)&gt;0,"Yes","No"))</f>
        <v/>
      </c>
    </row>
    <row r="84" ht="15.75" customHeight="1" s="95">
      <c r="H84" s="55">
        <f>IF(A86="","",IF(COUNTIF(Collection!$B$5:$B$500,A86)&gt;0,"Yes","No"))</f>
        <v/>
      </c>
    </row>
    <row r="85" ht="15.75" customHeight="1" s="95">
      <c r="H85" s="55">
        <f>IF(A87="","",IF(COUNTIF(Collection!$B$5:$B$500,A87)&gt;0,"Yes","No"))</f>
        <v/>
      </c>
    </row>
    <row r="86" ht="15.75" customHeight="1" s="95">
      <c r="H86" s="55">
        <f>IF(A88="","",IF(COUNTIF(Collection!$B$5:$B$500,A88)&gt;0,"Yes","No"))</f>
        <v/>
      </c>
    </row>
    <row r="87" ht="15.75" customHeight="1" s="95">
      <c r="H87" s="55">
        <f>IF(A89="","",IF(COUNTIF(Collection!$B$5:$B$500,A89)&gt;0,"Yes","No"))</f>
        <v/>
      </c>
    </row>
    <row r="88" ht="15.75" customHeight="1" s="95">
      <c r="H88" s="55">
        <f>IF(A90="","",IF(COUNTIF(Collection!$B$5:$B$500,A90)&gt;0,"Yes","No"))</f>
        <v/>
      </c>
    </row>
    <row r="89" ht="15.75" customHeight="1" s="95">
      <c r="H89" s="55">
        <f>IF(A91="","",IF(COUNTIF(Collection!$B$5:$B$500,A91)&gt;0,"Yes","No"))</f>
        <v/>
      </c>
    </row>
    <row r="90" ht="15.75" customHeight="1" s="95">
      <c r="H90" s="55">
        <f>IF(A92="","",IF(COUNTIF(Collection!$B$5:$B$500,A92)&gt;0,"Yes","No"))</f>
        <v/>
      </c>
    </row>
    <row r="91" ht="15.75" customHeight="1" s="95">
      <c r="H91" s="55">
        <f>IF(A93="","",IF(COUNTIF(Collection!$B$5:$B$500,A93)&gt;0,"Yes","No"))</f>
        <v/>
      </c>
    </row>
    <row r="92" ht="15.75" customHeight="1" s="95">
      <c r="H92" s="55">
        <f>IF(A94="","",IF(COUNTIF(Collection!$B$5:$B$500,A94)&gt;0,"Yes","No"))</f>
        <v/>
      </c>
    </row>
    <row r="93" ht="15.75" customHeight="1" s="95">
      <c r="H93" s="55">
        <f>IF(A95="","",IF(COUNTIF(Collection!$B$5:$B$500,A95)&gt;0,"Yes","No"))</f>
        <v/>
      </c>
    </row>
    <row r="94" ht="15.75" customHeight="1" s="95">
      <c r="H94" s="55">
        <f>IF(A96="","",IF(COUNTIF(Collection!$B$5:$B$500,A96)&gt;0,"Yes","No"))</f>
        <v/>
      </c>
    </row>
    <row r="95" ht="15.75" customHeight="1" s="95">
      <c r="H95" s="55">
        <f>IF(A97="","",IF(COUNTIF(Collection!$B$5:$B$500,A97)&gt;0,"Yes","No"))</f>
        <v/>
      </c>
    </row>
    <row r="96" ht="15.75" customHeight="1" s="95">
      <c r="H96" s="55" t="n"/>
    </row>
    <row r="97" ht="15.75" customHeight="1" s="95">
      <c r="H97" s="55" t="n"/>
    </row>
    <row r="98" ht="15.75" customHeight="1" s="95">
      <c r="H98" s="55" t="n"/>
    </row>
    <row r="99" ht="15.75" customHeight="1" s="95">
      <c r="A99" t="inlineStr">
        <is>
          <t>Pulp Fiction</t>
        </is>
      </c>
      <c r="C99" t="n">
        <v>2</v>
      </c>
      <c r="D99" t="n">
        <v>8</v>
      </c>
      <c r="H99" t="inlineStr">
        <is>
          <t>No</t>
        </is>
      </c>
    </row>
    <row r="100" ht="15.75" customHeight="1" s="95">
      <c r="A100" t="inlineStr">
        <is>
          <t>Jumanji</t>
        </is>
      </c>
      <c r="C100" t="n">
        <v>3</v>
      </c>
      <c r="H100" t="inlineStr">
        <is>
          <t>No</t>
        </is>
      </c>
    </row>
    <row r="101" ht="15.75" customHeight="1" s="95">
      <c r="A101" t="inlineStr">
        <is>
          <t>Pirates of the Caribbean: Dead Men Tell No Tales</t>
        </is>
      </c>
      <c r="C101" t="n">
        <v>3</v>
      </c>
      <c r="H101" t="inlineStr">
        <is>
          <t>No</t>
        </is>
      </c>
    </row>
    <row r="102" ht="15.75" customHeight="1" s="95">
      <c r="A102" t="inlineStr">
        <is>
          <t>Pirates of the Caribbean: Dead Man's Chest</t>
        </is>
      </c>
      <c r="C102" t="n">
        <v>3</v>
      </c>
      <c r="H102" t="inlineStr">
        <is>
          <t>No</t>
        </is>
      </c>
    </row>
    <row r="103" ht="15.75" customHeight="1" s="95">
      <c r="A103" t="inlineStr">
        <is>
          <t>Napoleon Dynamite</t>
        </is>
      </c>
      <c r="C103" t="n">
        <v>3</v>
      </c>
      <c r="H103" t="inlineStr">
        <is>
          <t>No</t>
        </is>
      </c>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2026-08-10T08:40:20Z</dcterms:modified>
  <cp:lastModifiedBy>Conor Hughes</cp:lastModifiedBy>
</cp:coreProperties>
</file>