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Sheet1!$A$2:$S$16</definedName>
  </definedNames>
  <calcPr calcId="144525"/>
</workbook>
</file>

<file path=xl/sharedStrings.xml><?xml version="1.0" encoding="utf-8"?>
<sst xmlns="http://schemas.openxmlformats.org/spreadsheetml/2006/main" count="188" uniqueCount="91">
  <si>
    <t>bug一览表</t>
  </si>
  <si>
    <t xml:space="preserve"> 问题总数：</t>
  </si>
  <si>
    <t>説明：
 1. 如果是开发人员和测试人员同时发现的同一件bug，作为一件bug登记。
 2. 下表中，红色部分，必须要记入。
 3. 测试期间，测试组应该每天提出bug表，开发组应当天或者隔天进行回复。</t>
  </si>
  <si>
    <t>测试G记入</t>
  </si>
  <si>
    <t>开发G记入</t>
  </si>
  <si>
    <t>序号</t>
  </si>
  <si>
    <t>bug
状态</t>
  </si>
  <si>
    <t>报告者</t>
  </si>
  <si>
    <t>报告日</t>
  </si>
  <si>
    <t>发生模块</t>
  </si>
  <si>
    <t>重要度</t>
  </si>
  <si>
    <t>问题点</t>
  </si>
  <si>
    <t>再现步骤</t>
  </si>
  <si>
    <t>再现频度</t>
  </si>
  <si>
    <t>对应测试项目</t>
  </si>
  <si>
    <t>测试环境，测试对象的版本</t>
  </si>
  <si>
    <t>开发G
Bug确认</t>
  </si>
  <si>
    <t>bug原因</t>
  </si>
  <si>
    <t>修改处理</t>
  </si>
  <si>
    <t>回答者</t>
  </si>
  <si>
    <t>回答日</t>
  </si>
  <si>
    <t>测试G
确认者</t>
  </si>
  <si>
    <t>测试G
确认日</t>
  </si>
  <si>
    <t>备考</t>
  </si>
  <si>
    <t>1</t>
  </si>
  <si>
    <t>ACTIVE</t>
  </si>
  <si>
    <t>李庭阳</t>
  </si>
  <si>
    <t>IndustryBLL.cs</t>
  </si>
  <si>
    <t>高</t>
  </si>
  <si>
    <t>期待结果：未选中信息
问题点：SQL语句异常</t>
  </si>
  <si>
    <t>发生条件：
不点击表格
直接删除
步骤：</t>
  </si>
  <si>
    <t>每次</t>
  </si>
  <si>
    <t>BLL</t>
  </si>
  <si>
    <t>v1.0</t>
  </si>
  <si>
    <t>bug</t>
  </si>
  <si>
    <t>未单击表格则IndustryModel.name为null</t>
  </si>
  <si>
    <t>delete函数判断IndustryModel.name是否为null</t>
  </si>
  <si>
    <t>张志莹</t>
  </si>
  <si>
    <t>2</t>
  </si>
  <si>
    <t>期待结果：
请输入工业遗产名称
问题点：
SQL语句异常</t>
  </si>
  <si>
    <t>发生条件：
添加界面不输入任何信息直接点修改按钮
步骤：</t>
  </si>
  <si>
    <t>button重用时插入界面出现修改按钮，revise函数不判断</t>
  </si>
  <si>
    <t>前端复用时修改判断，出现正确的添加按钮</t>
  </si>
  <si>
    <t>3</t>
  </si>
  <si>
    <t>期待结果：
不允许修改名称
问题点：
SQL语句异常</t>
  </si>
  <si>
    <t>发生条件：
双击表格出现修改界面后修改工业遗产名称
步骤：</t>
  </si>
  <si>
    <t>设计错误，修改根据name值update数据库记录</t>
  </si>
  <si>
    <t>前端修改界面使name文本框不可编辑，使用enable属性</t>
  </si>
  <si>
    <t>4</t>
  </si>
  <si>
    <t>刘梦飞</t>
  </si>
  <si>
    <t>FormEmail.cs</t>
  </si>
  <si>
    <t>期待结果：
提示邮箱不存在
问题点：
邮箱检测片面</t>
  </si>
  <si>
    <t>发生条件：
输入一个不存在的邮箱账号
步骤：</t>
  </si>
  <si>
    <t>GYMS</t>
  </si>
  <si>
    <t>发送可能出现运行时异常，因为网络或注册的邮箱不存在</t>
  </si>
  <si>
    <t>使用try catch处理SmtpException</t>
  </si>
  <si>
    <t>5</t>
  </si>
  <si>
    <t>中</t>
  </si>
  <si>
    <t>期待结果：
提示邮箱未注册
问题点：
没有邮箱是否注册的检验</t>
  </si>
  <si>
    <t xml:space="preserve">发生条件：
输入一个未注册过的邮箱账号
步骤：
</t>
  </si>
  <si>
    <t>邮箱没有注册账号不能进行修改账号</t>
  </si>
  <si>
    <t>发送前判断邮箱是否注册了账号</t>
  </si>
  <si>
    <t>6</t>
  </si>
  <si>
    <t>期待结果：
提示密码长度过长
问题点：
无出错处理程序</t>
  </si>
  <si>
    <t xml:space="preserve">发生条件：
修改密码时输入长度大于15的密码
步骤：
</t>
  </si>
  <si>
    <t>数据库定义的密码字段有长度限制。业务逻辑层应限制修改时输入的密码长度</t>
  </si>
  <si>
    <t>PersonBLL.cs判断输入密码长度</t>
  </si>
  <si>
    <t>7</t>
  </si>
  <si>
    <t>FormSignup.cs</t>
  </si>
  <si>
    <t>不是问题</t>
  </si>
  <si>
    <t>可以注册不存在的邮箱，但是找回密码将变得不可用</t>
  </si>
  <si>
    <t>8</t>
  </si>
  <si>
    <t>IndustryDAL.cs</t>
  </si>
  <si>
    <t>期待结果：
更新成功
问题点：
SQL语句格式错误</t>
  </si>
  <si>
    <t>发生条件：
更新info表
步骤：</t>
  </si>
  <si>
    <t>DAL</t>
  </si>
  <si>
    <t>update函数sql语句列间缺少逗号</t>
  </si>
  <si>
    <t>添加逗号</t>
  </si>
  <si>
    <t>9</t>
  </si>
  <si>
    <t>期待结果：
插入成功
问题点：
SQL语句格式错误</t>
  </si>
  <si>
    <t>发生条件：
插入info表
步骤：</t>
  </si>
  <si>
    <t>insert函数sql语句列间缺少逗号</t>
  </si>
  <si>
    <t>10</t>
  </si>
  <si>
    <t>FormUpdate.cs</t>
  </si>
  <si>
    <t>发生条件：
用户更新信息时使用不存在的邮箱
步骤：</t>
  </si>
  <si>
    <t>可以更新成不存在的邮箱，但是找回密码将变得不可用</t>
  </si>
  <si>
    <t>11</t>
  </si>
  <si>
    <t>期待结果：
插入或修改成功
问题点：
ODBC驱动报错，访问数据库对null数据的处理</t>
  </si>
  <si>
    <t>发生条件：
插入不添加图片或者修改时原信息无图片也不添加图片
步骤：</t>
  </si>
  <si>
    <t>当字段允许为null时，传入的OdbcParameter应该是数据库实例DBNull.value</t>
  </si>
  <si>
    <t>update函数，insert函数判断Picture是否为null，为null添加OdbcParamter为DBNUll.value</t>
  </si>
</sst>
</file>

<file path=xl/styles.xml><?xml version="1.0" encoding="utf-8"?>
<styleSheet xmlns="http://schemas.openxmlformats.org/spreadsheetml/2006/main">
  <numFmts count="6">
    <numFmt numFmtId="176" formatCode="yyyy/m/d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yyyy&quot;年&quot;m&quot;月&quot;d&quot;日&quot;;@"/>
  </numFmts>
  <fonts count="31">
    <font>
      <sz val="11"/>
      <color indexed="8"/>
      <name val="等线"/>
      <charset val="134"/>
      <scheme val="minor"/>
    </font>
    <font>
      <sz val="10"/>
      <name val="SimSun"/>
      <charset val="134"/>
    </font>
    <font>
      <b/>
      <sz val="12"/>
      <name val="SimSun"/>
      <charset val="134"/>
    </font>
    <font>
      <b/>
      <sz val="10"/>
      <color rgb="FF0000FF"/>
      <name val="SimSun"/>
      <charset val="134"/>
    </font>
    <font>
      <b/>
      <sz val="12"/>
      <color rgb="FF0000FF"/>
      <name val="SimSun"/>
      <charset val="134"/>
    </font>
    <font>
      <b/>
      <sz val="10"/>
      <name val="SimSun"/>
      <charset val="134"/>
    </font>
    <font>
      <sz val="9"/>
      <color rgb="FF000000"/>
      <name val="SimSun"/>
      <charset val="134"/>
    </font>
    <font>
      <sz val="9"/>
      <name val="SimSun"/>
      <charset val="134"/>
    </font>
    <font>
      <sz val="11"/>
      <color theme="1"/>
      <name val="SimSun"/>
      <charset val="134"/>
    </font>
    <font>
      <sz val="9"/>
      <color rgb="FFFF0000"/>
      <name val="SimSun"/>
      <charset val="134"/>
    </font>
    <font>
      <sz val="10"/>
      <color rgb="FF000000"/>
      <name val="SimSun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CFFFF"/>
      </left>
      <right style="thin">
        <color rgb="FFCCFFFF"/>
      </right>
      <top style="thin">
        <color rgb="FF000000"/>
      </top>
      <bottom style="thin">
        <color rgb="FF000000"/>
      </bottom>
      <diagonal/>
    </border>
    <border>
      <left style="thin">
        <color rgb="FFCC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11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13" borderId="1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22" borderId="20" applyNumberFormat="0" applyFon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3" fillId="12" borderId="18" applyNumberFormat="0" applyAlignment="0" applyProtection="0">
      <alignment vertical="center"/>
    </xf>
    <xf numFmtId="0" fontId="15" fillId="12" borderId="14" applyNumberFormat="0" applyAlignment="0" applyProtection="0">
      <alignment vertical="center"/>
    </xf>
    <xf numFmtId="0" fontId="25" fillId="21" borderId="19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63">
    <xf numFmtId="0" fontId="0" fillId="0" borderId="0" xfId="0" applyFont="1">
      <alignment vertical="center"/>
    </xf>
    <xf numFmtId="0" fontId="0" fillId="0" borderId="0" xfId="0" applyNumberFormat="1" applyFont="1" applyAlignment="1"/>
    <xf numFmtId="0" fontId="1" fillId="0" borderId="1" xfId="0" applyNumberFormat="1" applyFont="1" applyFill="1" applyBorder="1" applyAlignment="1">
      <alignment horizontal="left" wrapText="1"/>
    </xf>
    <xf numFmtId="0" fontId="2" fillId="0" borderId="2" xfId="0" applyNumberFormat="1" applyFont="1" applyFill="1" applyBorder="1" applyAlignment="1">
      <alignment horizontal="left" vertical="center" wrapText="1"/>
    </xf>
    <xf numFmtId="0" fontId="2" fillId="0" borderId="3" xfId="0" applyNumberFormat="1" applyFont="1" applyFill="1" applyBorder="1" applyAlignment="1">
      <alignment horizontal="left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1" fillId="0" borderId="3" xfId="0" applyNumberFormat="1" applyFont="1" applyFill="1" applyBorder="1" applyAlignment="1">
      <alignment horizontal="left" vertical="center" wrapText="1"/>
    </xf>
    <xf numFmtId="0" fontId="5" fillId="2" borderId="4" xfId="0" applyNumberFormat="1" applyFont="1" applyFill="1" applyBorder="1" applyAlignment="1">
      <alignment horizontal="center" vertical="center" wrapText="1"/>
    </xf>
    <xf numFmtId="0" fontId="5" fillId="2" borderId="5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top" wrapText="1"/>
    </xf>
    <xf numFmtId="49" fontId="6" fillId="0" borderId="7" xfId="0" applyNumberFormat="1" applyFont="1" applyFill="1" applyBorder="1" applyAlignment="1">
      <alignment horizontal="center" vertical="top" wrapText="1"/>
    </xf>
    <xf numFmtId="176" fontId="6" fillId="0" borderId="7" xfId="0" applyNumberFormat="1" applyFont="1" applyFill="1" applyBorder="1" applyAlignment="1">
      <alignment vertical="top" wrapText="1"/>
    </xf>
    <xf numFmtId="0" fontId="6" fillId="0" borderId="7" xfId="0" applyNumberFormat="1" applyFont="1" applyFill="1" applyBorder="1" applyAlignment="1">
      <alignment vertical="top" wrapText="1"/>
    </xf>
    <xf numFmtId="49" fontId="6" fillId="0" borderId="8" xfId="0" applyNumberFormat="1" applyFont="1" applyFill="1" applyBorder="1" applyAlignment="1">
      <alignment horizontal="center" vertical="top" wrapText="1"/>
    </xf>
    <xf numFmtId="49" fontId="6" fillId="0" borderId="9" xfId="0" applyNumberFormat="1" applyFont="1" applyFill="1" applyBorder="1" applyAlignment="1">
      <alignment horizontal="center" vertical="top" wrapText="1"/>
    </xf>
    <xf numFmtId="176" fontId="6" fillId="0" borderId="9" xfId="0" applyNumberFormat="1" applyFont="1" applyFill="1" applyBorder="1" applyAlignment="1">
      <alignment vertical="top" wrapText="1"/>
    </xf>
    <xf numFmtId="0" fontId="6" fillId="0" borderId="9" xfId="0" applyNumberFormat="1" applyFont="1" applyFill="1" applyBorder="1" applyAlignment="1">
      <alignment vertical="top" wrapText="1"/>
    </xf>
    <xf numFmtId="49" fontId="7" fillId="0" borderId="1" xfId="0" applyNumberFormat="1" applyFont="1" applyFill="1" applyBorder="1" applyAlignment="1">
      <alignment horizontal="center" vertical="top" wrapText="1"/>
    </xf>
    <xf numFmtId="176" fontId="6" fillId="0" borderId="1" xfId="0" applyNumberFormat="1" applyFont="1" applyFill="1" applyBorder="1" applyAlignment="1">
      <alignment vertical="top" wrapText="1"/>
    </xf>
    <xf numFmtId="177" fontId="7" fillId="0" borderId="1" xfId="0" applyNumberFormat="1" applyFont="1" applyFill="1" applyBorder="1" applyAlignment="1">
      <alignment horizontal="left" vertical="top" wrapText="1"/>
    </xf>
    <xf numFmtId="0" fontId="7" fillId="0" borderId="1" xfId="0" applyNumberFormat="1" applyFont="1" applyFill="1" applyBorder="1" applyAlignment="1">
      <alignment vertical="top" wrapText="1"/>
    </xf>
    <xf numFmtId="0" fontId="6" fillId="0" borderId="1" xfId="0" applyNumberFormat="1" applyFont="1" applyFill="1" applyBorder="1" applyAlignment="1">
      <alignment vertical="top" wrapText="1"/>
    </xf>
    <xf numFmtId="176" fontId="7" fillId="0" borderId="1" xfId="0" applyNumberFormat="1" applyFont="1" applyFill="1" applyBorder="1" applyAlignment="1">
      <alignment vertical="top" wrapText="1"/>
    </xf>
    <xf numFmtId="0" fontId="8" fillId="0" borderId="0" xfId="0" applyNumberFormat="1" applyFont="1" applyFill="1" applyAlignment="1"/>
    <xf numFmtId="177" fontId="8" fillId="0" borderId="0" xfId="0" applyNumberFormat="1" applyFont="1" applyFill="1" applyAlignment="1">
      <alignment horizontal="left"/>
    </xf>
    <xf numFmtId="0" fontId="5" fillId="3" borderId="1" xfId="0" applyNumberFormat="1" applyFont="1" applyFill="1" applyBorder="1" applyAlignment="1">
      <alignment horizontal="center" vertical="center" wrapText="1"/>
    </xf>
    <xf numFmtId="0" fontId="2" fillId="3" borderId="10" xfId="0" applyNumberFormat="1" applyFont="1" applyFill="1" applyBorder="1" applyAlignment="1">
      <alignment horizontal="center" vertical="center" wrapText="1"/>
    </xf>
    <xf numFmtId="0" fontId="2" fillId="3" borderId="11" xfId="0" applyNumberFormat="1" applyFont="1" applyFill="1" applyBorder="1" applyAlignment="1">
      <alignment horizontal="center" vertical="center" wrapText="1"/>
    </xf>
    <xf numFmtId="0" fontId="1" fillId="3" borderId="12" xfId="0" applyNumberFormat="1" applyFont="1" applyFill="1" applyBorder="1" applyAlignment="1">
      <alignment horizontal="center" vertical="center" wrapText="1"/>
    </xf>
    <xf numFmtId="176" fontId="1" fillId="3" borderId="12" xfId="0" applyNumberFormat="1" applyFont="1" applyFill="1" applyBorder="1" applyAlignment="1">
      <alignment horizontal="center" vertical="center" wrapText="1"/>
    </xf>
    <xf numFmtId="0" fontId="6" fillId="3" borderId="7" xfId="0" applyNumberFormat="1" applyFont="1" applyFill="1" applyBorder="1" applyAlignment="1">
      <alignment vertical="top" wrapText="1"/>
    </xf>
    <xf numFmtId="176" fontId="9" fillId="3" borderId="7" xfId="0" applyNumberFormat="1" applyFont="1" applyFill="1" applyBorder="1" applyAlignment="1">
      <alignment vertical="top" wrapText="1"/>
    </xf>
    <xf numFmtId="176" fontId="6" fillId="3" borderId="7" xfId="0" applyNumberFormat="1" applyFont="1" applyFill="1" applyBorder="1" applyAlignment="1">
      <alignment vertical="top" wrapText="1"/>
    </xf>
    <xf numFmtId="176" fontId="7" fillId="3" borderId="7" xfId="0" applyNumberFormat="1" applyFont="1" applyFill="1" applyBorder="1" applyAlignment="1">
      <alignment vertical="top" wrapText="1"/>
    </xf>
    <xf numFmtId="0" fontId="6" fillId="3" borderId="9" xfId="0" applyNumberFormat="1" applyFont="1" applyFill="1" applyBorder="1" applyAlignment="1">
      <alignment vertical="top" wrapText="1"/>
    </xf>
    <xf numFmtId="176" fontId="9" fillId="3" borderId="9" xfId="0" applyNumberFormat="1" applyFont="1" applyFill="1" applyBorder="1" applyAlignment="1">
      <alignment vertical="top" wrapText="1"/>
    </xf>
    <xf numFmtId="176" fontId="6" fillId="3" borderId="9" xfId="0" applyNumberFormat="1" applyFont="1" applyFill="1" applyBorder="1" applyAlignment="1">
      <alignment vertical="top" wrapText="1"/>
    </xf>
    <xf numFmtId="176" fontId="7" fillId="3" borderId="9" xfId="0" applyNumberFormat="1" applyFont="1" applyFill="1" applyBorder="1" applyAlignment="1">
      <alignment vertical="top" wrapText="1"/>
    </xf>
    <xf numFmtId="0" fontId="7" fillId="3" borderId="1" xfId="0" applyNumberFormat="1" applyFont="1" applyFill="1" applyBorder="1" applyAlignment="1">
      <alignment vertical="top" wrapText="1"/>
    </xf>
    <xf numFmtId="176" fontId="9" fillId="3" borderId="1" xfId="0" applyNumberFormat="1" applyFont="1" applyFill="1" applyBorder="1" applyAlignment="1">
      <alignment vertical="top" wrapText="1"/>
    </xf>
    <xf numFmtId="176" fontId="6" fillId="3" borderId="1" xfId="0" applyNumberFormat="1" applyFont="1" applyFill="1" applyBorder="1" applyAlignment="1">
      <alignment vertical="top" wrapText="1"/>
    </xf>
    <xf numFmtId="176" fontId="7" fillId="3" borderId="1" xfId="0" applyNumberFormat="1" applyFont="1" applyFill="1" applyBorder="1" applyAlignment="1">
      <alignment horizontal="left" vertical="top" wrapText="1"/>
    </xf>
    <xf numFmtId="176" fontId="7" fillId="3" borderId="1" xfId="0" applyNumberFormat="1" applyFont="1" applyFill="1" applyBorder="1" applyAlignment="1">
      <alignment vertical="top" wrapText="1"/>
    </xf>
    <xf numFmtId="0" fontId="6" fillId="3" borderId="1" xfId="0" applyNumberFormat="1" applyFont="1" applyFill="1" applyBorder="1" applyAlignment="1">
      <alignment vertical="top" wrapText="1"/>
    </xf>
    <xf numFmtId="0" fontId="9" fillId="3" borderId="1" xfId="0" applyNumberFormat="1" applyFont="1" applyFill="1" applyBorder="1" applyAlignment="1">
      <alignment vertical="top" wrapText="1"/>
    </xf>
    <xf numFmtId="177" fontId="7" fillId="3" borderId="1" xfId="0" applyNumberFormat="1" applyFont="1" applyFill="1" applyBorder="1" applyAlignment="1">
      <alignment horizontal="left" vertical="top" wrapText="1"/>
    </xf>
    <xf numFmtId="0" fontId="2" fillId="0" borderId="7" xfId="0" applyNumberFormat="1" applyFont="1" applyFill="1" applyBorder="1" applyAlignment="1">
      <alignment horizontal="left" vertical="center" wrapText="1"/>
    </xf>
    <xf numFmtId="0" fontId="1" fillId="0" borderId="7" xfId="0" applyNumberFormat="1" applyFont="1" applyFill="1" applyBorder="1" applyAlignment="1">
      <alignment horizontal="left" vertical="center" wrapText="1"/>
    </xf>
    <xf numFmtId="0" fontId="2" fillId="0" borderId="13" xfId="0" applyNumberFormat="1" applyFont="1" applyFill="1" applyBorder="1" applyAlignment="1">
      <alignment horizontal="center" vertical="center" wrapText="1"/>
    </xf>
    <xf numFmtId="0" fontId="10" fillId="2" borderId="6" xfId="0" applyNumberFormat="1" applyFont="1" applyFill="1" applyBorder="1" applyAlignment="1">
      <alignment horizontal="center" vertical="center" wrapText="1"/>
    </xf>
    <xf numFmtId="176" fontId="1" fillId="2" borderId="6" xfId="0" applyNumberFormat="1" applyFont="1" applyFill="1" applyBorder="1" applyAlignment="1">
      <alignment horizontal="center" vertical="center" wrapText="1"/>
    </xf>
    <xf numFmtId="0" fontId="1" fillId="0" borderId="13" xfId="0" applyNumberFormat="1" applyFont="1" applyFill="1" applyBorder="1" applyAlignment="1">
      <alignment horizontal="center" vertical="center" wrapText="1"/>
    </xf>
    <xf numFmtId="176" fontId="7" fillId="0" borderId="7" xfId="0" applyNumberFormat="1" applyFont="1" applyFill="1" applyBorder="1" applyAlignment="1">
      <alignment horizontal="left" vertical="top" wrapText="1"/>
    </xf>
    <xf numFmtId="0" fontId="7" fillId="0" borderId="9" xfId="0" applyNumberFormat="1" applyFont="1" applyFill="1" applyBorder="1" applyAlignment="1">
      <alignment vertical="top" wrapText="1"/>
    </xf>
    <xf numFmtId="176" fontId="7" fillId="0" borderId="9" xfId="0" applyNumberFormat="1" applyFont="1" applyFill="1" applyBorder="1" applyAlignment="1">
      <alignment horizontal="left" vertical="top" wrapText="1"/>
    </xf>
    <xf numFmtId="176" fontId="7" fillId="0" borderId="1" xfId="0" applyNumberFormat="1" applyFont="1" applyFill="1" applyBorder="1" applyAlignment="1">
      <alignment horizontal="left" vertical="top" wrapText="1"/>
    </xf>
    <xf numFmtId="0" fontId="7" fillId="0" borderId="8" xfId="0" applyNumberFormat="1" applyFont="1" applyFill="1" applyBorder="1" applyAlignme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0"/>
  <sheetViews>
    <sheetView tabSelected="1" workbookViewId="0">
      <selection activeCell="T6" sqref="T6"/>
    </sheetView>
  </sheetViews>
  <sheetFormatPr defaultColWidth="10" defaultRowHeight="13.8"/>
  <cols>
    <col min="1" max="2" width="6" customWidth="1"/>
    <col min="3" max="19" width="10" customWidth="1"/>
  </cols>
  <sheetData>
    <row r="1" spans="1:1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15.6" spans="1:19">
      <c r="A2" s="3" t="s">
        <v>0</v>
      </c>
      <c r="B2" s="4"/>
      <c r="C2" s="4"/>
      <c r="D2" s="4"/>
      <c r="E2" s="5" t="s">
        <v>1</v>
      </c>
      <c r="F2" s="6"/>
      <c r="G2" s="7">
        <f>COUNTIF(A6:A915,"*")</f>
        <v>11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2"/>
    </row>
    <row r="3" ht="77.25" customHeight="1" spans="1:19">
      <c r="A3" s="8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53"/>
    </row>
    <row r="4" ht="15.6" spans="1:19">
      <c r="A4" s="10" t="s">
        <v>3</v>
      </c>
      <c r="B4" s="11"/>
      <c r="C4" s="12"/>
      <c r="D4" s="12"/>
      <c r="E4" s="12"/>
      <c r="F4" s="12"/>
      <c r="G4" s="12"/>
      <c r="H4" s="12"/>
      <c r="I4" s="12"/>
      <c r="J4" s="12"/>
      <c r="K4" s="12"/>
      <c r="L4" s="31" t="s">
        <v>4</v>
      </c>
      <c r="M4" s="32"/>
      <c r="N4" s="32"/>
      <c r="O4" s="32"/>
      <c r="P4" s="33"/>
      <c r="Q4" s="10" t="s">
        <v>3</v>
      </c>
      <c r="R4" s="11"/>
      <c r="S4" s="54"/>
    </row>
    <row r="5" ht="48" spans="1:19">
      <c r="A5" s="13" t="s">
        <v>5</v>
      </c>
      <c r="B5" s="13" t="s">
        <v>6</v>
      </c>
      <c r="C5" s="14" t="s">
        <v>7</v>
      </c>
      <c r="D5" s="14" t="s">
        <v>8</v>
      </c>
      <c r="E5" s="14" t="s">
        <v>9</v>
      </c>
      <c r="F5" s="14" t="s">
        <v>10</v>
      </c>
      <c r="G5" s="14" t="s">
        <v>11</v>
      </c>
      <c r="H5" s="14" t="s">
        <v>12</v>
      </c>
      <c r="I5" s="14" t="s">
        <v>13</v>
      </c>
      <c r="J5" s="14" t="s">
        <v>14</v>
      </c>
      <c r="K5" s="14" t="s">
        <v>15</v>
      </c>
      <c r="L5" s="34" t="s">
        <v>16</v>
      </c>
      <c r="M5" s="34" t="s">
        <v>17</v>
      </c>
      <c r="N5" s="34" t="s">
        <v>18</v>
      </c>
      <c r="O5" s="35" t="s">
        <v>19</v>
      </c>
      <c r="P5" s="35" t="s">
        <v>20</v>
      </c>
      <c r="Q5" s="55" t="s">
        <v>21</v>
      </c>
      <c r="R5" s="56" t="s">
        <v>22</v>
      </c>
      <c r="S5" s="57" t="s">
        <v>23</v>
      </c>
    </row>
    <row r="6" ht="64.8" spans="1:19">
      <c r="A6" s="15" t="s">
        <v>24</v>
      </c>
      <c r="B6" s="16" t="s">
        <v>25</v>
      </c>
      <c r="C6" s="17" t="s">
        <v>26</v>
      </c>
      <c r="D6" s="17">
        <v>44723</v>
      </c>
      <c r="E6" s="17" t="s">
        <v>27</v>
      </c>
      <c r="F6" s="18" t="s">
        <v>28</v>
      </c>
      <c r="G6" s="18" t="s">
        <v>29</v>
      </c>
      <c r="H6" s="18" t="s">
        <v>30</v>
      </c>
      <c r="I6" s="17" t="s">
        <v>31</v>
      </c>
      <c r="J6" s="17" t="s">
        <v>32</v>
      </c>
      <c r="K6" s="17" t="s">
        <v>33</v>
      </c>
      <c r="L6" s="36" t="s">
        <v>34</v>
      </c>
      <c r="M6" s="37" t="s">
        <v>35</v>
      </c>
      <c r="N6" s="37" t="s">
        <v>36</v>
      </c>
      <c r="O6" s="38" t="s">
        <v>37</v>
      </c>
      <c r="P6" s="39">
        <v>44723</v>
      </c>
      <c r="Q6" s="18" t="s">
        <v>26</v>
      </c>
      <c r="R6" s="58">
        <v>44723</v>
      </c>
      <c r="S6" s="59"/>
    </row>
    <row r="7" ht="75.6" spans="1:19">
      <c r="A7" s="19" t="s">
        <v>38</v>
      </c>
      <c r="B7" s="20" t="s">
        <v>25</v>
      </c>
      <c r="C7" s="21" t="s">
        <v>26</v>
      </c>
      <c r="D7" s="21">
        <v>44723</v>
      </c>
      <c r="E7" s="21" t="s">
        <v>27</v>
      </c>
      <c r="F7" s="22" t="s">
        <v>28</v>
      </c>
      <c r="G7" s="22" t="s">
        <v>39</v>
      </c>
      <c r="H7" s="22" t="s">
        <v>40</v>
      </c>
      <c r="I7" s="21" t="s">
        <v>31</v>
      </c>
      <c r="J7" s="21" t="s">
        <v>32</v>
      </c>
      <c r="K7" s="21" t="s">
        <v>33</v>
      </c>
      <c r="L7" s="40" t="s">
        <v>34</v>
      </c>
      <c r="M7" s="41" t="s">
        <v>41</v>
      </c>
      <c r="N7" s="41" t="s">
        <v>42</v>
      </c>
      <c r="O7" s="42" t="s">
        <v>37</v>
      </c>
      <c r="P7" s="43">
        <v>44723</v>
      </c>
      <c r="Q7" s="22" t="s">
        <v>26</v>
      </c>
      <c r="R7" s="60">
        <v>44723</v>
      </c>
      <c r="S7" s="59"/>
    </row>
    <row r="8" ht="75.6" spans="1:19">
      <c r="A8" s="19" t="s">
        <v>43</v>
      </c>
      <c r="B8" s="20" t="s">
        <v>25</v>
      </c>
      <c r="C8" s="21" t="s">
        <v>26</v>
      </c>
      <c r="D8" s="21">
        <v>44723</v>
      </c>
      <c r="E8" s="21" t="s">
        <v>27</v>
      </c>
      <c r="F8" s="22" t="s">
        <v>28</v>
      </c>
      <c r="G8" s="22" t="s">
        <v>44</v>
      </c>
      <c r="H8" s="22" t="s">
        <v>45</v>
      </c>
      <c r="I8" s="21" t="s">
        <v>31</v>
      </c>
      <c r="J8" s="21" t="s">
        <v>32</v>
      </c>
      <c r="K8" s="21" t="s">
        <v>33</v>
      </c>
      <c r="L8" s="40" t="s">
        <v>34</v>
      </c>
      <c r="M8" s="41" t="s">
        <v>46</v>
      </c>
      <c r="N8" s="41" t="s">
        <v>47</v>
      </c>
      <c r="O8" s="42" t="s">
        <v>37</v>
      </c>
      <c r="P8" s="43">
        <v>44724</v>
      </c>
      <c r="Q8" s="22" t="s">
        <v>26</v>
      </c>
      <c r="R8" s="60">
        <v>44724</v>
      </c>
      <c r="S8" s="59"/>
    </row>
    <row r="9" ht="75.6" spans="1:19">
      <c r="A9" s="15" t="s">
        <v>48</v>
      </c>
      <c r="B9" s="23" t="s">
        <v>25</v>
      </c>
      <c r="C9" s="24" t="s">
        <v>49</v>
      </c>
      <c r="D9" s="25">
        <v>44724</v>
      </c>
      <c r="E9" s="24" t="s">
        <v>50</v>
      </c>
      <c r="F9" s="26" t="s">
        <v>28</v>
      </c>
      <c r="G9" s="27" t="s">
        <v>51</v>
      </c>
      <c r="H9" s="27" t="s">
        <v>52</v>
      </c>
      <c r="I9" s="28" t="s">
        <v>31</v>
      </c>
      <c r="J9" s="24" t="s">
        <v>53</v>
      </c>
      <c r="K9" s="24" t="s">
        <v>33</v>
      </c>
      <c r="L9" s="44" t="s">
        <v>34</v>
      </c>
      <c r="M9" s="45" t="s">
        <v>54</v>
      </c>
      <c r="N9" s="45" t="s">
        <v>55</v>
      </c>
      <c r="O9" s="46" t="s">
        <v>37</v>
      </c>
      <c r="P9" s="47">
        <v>44725</v>
      </c>
      <c r="Q9" s="27" t="s">
        <v>49</v>
      </c>
      <c r="R9" s="61">
        <v>44725</v>
      </c>
      <c r="S9" s="62"/>
    </row>
    <row r="10" ht="86.4" spans="1:19">
      <c r="A10" s="15" t="s">
        <v>56</v>
      </c>
      <c r="B10" s="23" t="s">
        <v>25</v>
      </c>
      <c r="C10" s="28" t="s">
        <v>49</v>
      </c>
      <c r="D10" s="25">
        <v>44724</v>
      </c>
      <c r="E10" s="24" t="s">
        <v>50</v>
      </c>
      <c r="F10" s="27" t="s">
        <v>57</v>
      </c>
      <c r="G10" s="27" t="s">
        <v>58</v>
      </c>
      <c r="H10" s="27" t="s">
        <v>59</v>
      </c>
      <c r="I10" s="28" t="s">
        <v>31</v>
      </c>
      <c r="J10" s="24" t="s">
        <v>53</v>
      </c>
      <c r="K10" s="24" t="s">
        <v>33</v>
      </c>
      <c r="L10" s="44" t="s">
        <v>34</v>
      </c>
      <c r="M10" s="45" t="s">
        <v>60</v>
      </c>
      <c r="N10" s="45" t="s">
        <v>61</v>
      </c>
      <c r="O10" s="48" t="s">
        <v>37</v>
      </c>
      <c r="P10" s="47">
        <v>44725</v>
      </c>
      <c r="Q10" s="27" t="s">
        <v>49</v>
      </c>
      <c r="R10" s="61">
        <v>44725</v>
      </c>
      <c r="S10" s="62"/>
    </row>
    <row r="11" ht="75.6" spans="1:19">
      <c r="A11" s="15" t="s">
        <v>62</v>
      </c>
      <c r="B11" s="15" t="s">
        <v>25</v>
      </c>
      <c r="C11" s="28" t="s">
        <v>49</v>
      </c>
      <c r="D11" s="25">
        <v>44724</v>
      </c>
      <c r="E11" s="24" t="s">
        <v>50</v>
      </c>
      <c r="F11" s="26" t="s">
        <v>28</v>
      </c>
      <c r="G11" s="27" t="s">
        <v>63</v>
      </c>
      <c r="H11" s="27" t="s">
        <v>64</v>
      </c>
      <c r="I11" s="28" t="s">
        <v>31</v>
      </c>
      <c r="J11" s="24" t="s">
        <v>53</v>
      </c>
      <c r="K11" s="24" t="s">
        <v>33</v>
      </c>
      <c r="L11" s="49" t="s">
        <v>34</v>
      </c>
      <c r="M11" s="45" t="s">
        <v>65</v>
      </c>
      <c r="N11" s="45" t="s">
        <v>66</v>
      </c>
      <c r="O11" s="46" t="s">
        <v>37</v>
      </c>
      <c r="P11" s="47">
        <v>44725</v>
      </c>
      <c r="Q11" s="27" t="s">
        <v>49</v>
      </c>
      <c r="R11" s="61">
        <v>44725</v>
      </c>
      <c r="S11" s="62"/>
    </row>
    <row r="12" ht="75.6" spans="1:19">
      <c r="A12" s="15" t="s">
        <v>67</v>
      </c>
      <c r="B12" s="15" t="s">
        <v>25</v>
      </c>
      <c r="C12" s="24" t="s">
        <v>49</v>
      </c>
      <c r="D12" s="25">
        <v>44725</v>
      </c>
      <c r="E12" s="24" t="s">
        <v>68</v>
      </c>
      <c r="F12" s="26" t="s">
        <v>28</v>
      </c>
      <c r="G12" s="27" t="s">
        <v>51</v>
      </c>
      <c r="H12" s="27" t="s">
        <v>52</v>
      </c>
      <c r="I12" s="24" t="s">
        <v>31</v>
      </c>
      <c r="J12" s="24" t="s">
        <v>53</v>
      </c>
      <c r="K12" s="24" t="s">
        <v>33</v>
      </c>
      <c r="L12" s="49" t="s">
        <v>69</v>
      </c>
      <c r="M12" s="45" t="s">
        <v>70</v>
      </c>
      <c r="N12" s="48"/>
      <c r="O12" s="48" t="s">
        <v>37</v>
      </c>
      <c r="P12" s="47">
        <v>44725</v>
      </c>
      <c r="Q12" s="27" t="s">
        <v>49</v>
      </c>
      <c r="R12" s="61">
        <v>44725</v>
      </c>
      <c r="S12" s="62"/>
    </row>
    <row r="13" ht="54" spans="1:19">
      <c r="A13" s="15" t="s">
        <v>71</v>
      </c>
      <c r="B13" s="15" t="s">
        <v>25</v>
      </c>
      <c r="C13" s="24" t="s">
        <v>26</v>
      </c>
      <c r="D13" s="25">
        <v>44725</v>
      </c>
      <c r="E13" s="24" t="s">
        <v>72</v>
      </c>
      <c r="F13" s="27" t="s">
        <v>28</v>
      </c>
      <c r="G13" s="27" t="s">
        <v>73</v>
      </c>
      <c r="H13" s="27" t="s">
        <v>74</v>
      </c>
      <c r="I13" s="24" t="s">
        <v>31</v>
      </c>
      <c r="J13" s="24" t="s">
        <v>75</v>
      </c>
      <c r="K13" s="24" t="s">
        <v>33</v>
      </c>
      <c r="L13" s="49" t="s">
        <v>34</v>
      </c>
      <c r="M13" s="45" t="s">
        <v>76</v>
      </c>
      <c r="N13" s="45" t="s">
        <v>77</v>
      </c>
      <c r="O13" s="46" t="s">
        <v>37</v>
      </c>
      <c r="P13" s="47">
        <v>44725</v>
      </c>
      <c r="Q13" s="27" t="s">
        <v>26</v>
      </c>
      <c r="R13" s="61">
        <v>44725</v>
      </c>
      <c r="S13" s="62"/>
    </row>
    <row r="14" ht="54" spans="1:19">
      <c r="A14" s="15" t="s">
        <v>78</v>
      </c>
      <c r="B14" s="15" t="s">
        <v>25</v>
      </c>
      <c r="C14" s="28" t="s">
        <v>26</v>
      </c>
      <c r="D14" s="25">
        <v>44725</v>
      </c>
      <c r="E14" s="24" t="s">
        <v>72</v>
      </c>
      <c r="F14" s="26" t="s">
        <v>28</v>
      </c>
      <c r="G14" s="27" t="s">
        <v>79</v>
      </c>
      <c r="H14" s="27" t="s">
        <v>80</v>
      </c>
      <c r="I14" s="24" t="s">
        <v>31</v>
      </c>
      <c r="J14" s="24" t="s">
        <v>75</v>
      </c>
      <c r="K14" s="24" t="s">
        <v>33</v>
      </c>
      <c r="L14" s="44" t="s">
        <v>34</v>
      </c>
      <c r="M14" s="45" t="s">
        <v>81</v>
      </c>
      <c r="N14" s="45" t="s">
        <v>77</v>
      </c>
      <c r="O14" s="46" t="s">
        <v>37</v>
      </c>
      <c r="P14" s="47">
        <v>44725</v>
      </c>
      <c r="Q14" s="27" t="s">
        <v>26</v>
      </c>
      <c r="R14" s="61">
        <v>44725</v>
      </c>
      <c r="S14" s="62"/>
    </row>
    <row r="15" ht="75.6" spans="1:19">
      <c r="A15" s="15" t="s">
        <v>82</v>
      </c>
      <c r="B15" s="15" t="s">
        <v>25</v>
      </c>
      <c r="C15" s="24" t="s">
        <v>49</v>
      </c>
      <c r="D15" s="25">
        <v>44725</v>
      </c>
      <c r="E15" s="24" t="s">
        <v>83</v>
      </c>
      <c r="F15" s="26" t="s">
        <v>28</v>
      </c>
      <c r="G15" s="27" t="s">
        <v>51</v>
      </c>
      <c r="H15" s="27" t="s">
        <v>84</v>
      </c>
      <c r="I15" s="24" t="s">
        <v>31</v>
      </c>
      <c r="J15" s="24" t="s">
        <v>53</v>
      </c>
      <c r="K15" s="24" t="s">
        <v>33</v>
      </c>
      <c r="L15" s="50" t="s">
        <v>69</v>
      </c>
      <c r="M15" s="45" t="s">
        <v>85</v>
      </c>
      <c r="N15" s="48"/>
      <c r="O15" s="46" t="s">
        <v>37</v>
      </c>
      <c r="P15" s="47">
        <v>44725</v>
      </c>
      <c r="Q15" s="27" t="s">
        <v>49</v>
      </c>
      <c r="R15" s="61">
        <v>44725</v>
      </c>
      <c r="S15" s="62"/>
    </row>
    <row r="16" ht="108" spans="1:19">
      <c r="A16" s="15" t="s">
        <v>86</v>
      </c>
      <c r="B16" s="15" t="s">
        <v>25</v>
      </c>
      <c r="C16" s="28" t="s">
        <v>26</v>
      </c>
      <c r="D16" s="25">
        <v>44725</v>
      </c>
      <c r="E16" s="24" t="s">
        <v>72</v>
      </c>
      <c r="F16" s="27" t="s">
        <v>28</v>
      </c>
      <c r="G16" s="27" t="s">
        <v>87</v>
      </c>
      <c r="H16" s="27" t="s">
        <v>88</v>
      </c>
      <c r="I16" s="24" t="s">
        <v>31</v>
      </c>
      <c r="J16" s="24" t="s">
        <v>75</v>
      </c>
      <c r="K16" s="24" t="s">
        <v>33</v>
      </c>
      <c r="L16" s="49" t="s">
        <v>34</v>
      </c>
      <c r="M16" s="45" t="s">
        <v>89</v>
      </c>
      <c r="N16" s="45" t="s">
        <v>90</v>
      </c>
      <c r="O16" s="48" t="s">
        <v>37</v>
      </c>
      <c r="P16" s="47">
        <v>44725</v>
      </c>
      <c r="Q16" s="27" t="s">
        <v>26</v>
      </c>
      <c r="R16" s="61">
        <v>44725</v>
      </c>
      <c r="S16" s="62"/>
    </row>
    <row r="17" spans="1:19">
      <c r="A17" s="15"/>
      <c r="B17" s="23"/>
      <c r="C17" s="28"/>
      <c r="D17" s="25"/>
      <c r="E17" s="24"/>
      <c r="F17" s="26"/>
      <c r="G17" s="27"/>
      <c r="H17" s="27"/>
      <c r="I17" s="28"/>
      <c r="J17" s="24"/>
      <c r="K17" s="24"/>
      <c r="L17" s="44"/>
      <c r="M17" s="48"/>
      <c r="N17" s="48"/>
      <c r="O17" s="48"/>
      <c r="P17" s="51"/>
      <c r="Q17" s="26"/>
      <c r="R17" s="25"/>
      <c r="S17" s="62"/>
    </row>
    <row r="18" spans="1:19">
      <c r="A18" s="15"/>
      <c r="B18" s="23"/>
      <c r="C18" s="28"/>
      <c r="D18" s="25"/>
      <c r="E18" s="24"/>
      <c r="F18" s="26"/>
      <c r="G18" s="27"/>
      <c r="H18" s="27"/>
      <c r="I18" s="28"/>
      <c r="J18" s="24"/>
      <c r="K18" s="24"/>
      <c r="L18" s="44"/>
      <c r="M18" s="48"/>
      <c r="N18" s="48"/>
      <c r="O18" s="48"/>
      <c r="P18" s="51"/>
      <c r="Q18" s="26"/>
      <c r="R18" s="25"/>
      <c r="S18" s="62"/>
    </row>
    <row r="19" spans="1:19">
      <c r="A19" s="15"/>
      <c r="B19" s="23"/>
      <c r="C19" s="28"/>
      <c r="D19" s="25"/>
      <c r="E19" s="24"/>
      <c r="F19" s="26"/>
      <c r="G19" s="27"/>
      <c r="H19" s="27"/>
      <c r="I19" s="28"/>
      <c r="J19" s="24"/>
      <c r="K19" s="24"/>
      <c r="L19" s="44"/>
      <c r="M19" s="48"/>
      <c r="N19" s="48"/>
      <c r="O19" s="48"/>
      <c r="P19" s="51"/>
      <c r="Q19" s="26"/>
      <c r="R19" s="25"/>
      <c r="S19" s="62"/>
    </row>
    <row r="20" spans="1:19">
      <c r="A20" s="15"/>
      <c r="B20" s="23"/>
      <c r="C20" s="28"/>
      <c r="D20" s="25"/>
      <c r="E20" s="24"/>
      <c r="F20" s="26"/>
      <c r="G20" s="27"/>
      <c r="H20" s="27"/>
      <c r="I20" s="28"/>
      <c r="J20" s="24"/>
      <c r="K20" s="24"/>
      <c r="L20" s="44"/>
      <c r="M20" s="48"/>
      <c r="N20" s="48"/>
      <c r="O20" s="48"/>
      <c r="P20" s="51"/>
      <c r="Q20" s="26"/>
      <c r="R20" s="25"/>
      <c r="S20" s="62"/>
    </row>
    <row r="21" spans="1:19">
      <c r="A21" s="15"/>
      <c r="B21" s="23"/>
      <c r="C21" s="28"/>
      <c r="D21" s="25"/>
      <c r="E21" s="24"/>
      <c r="F21" s="26"/>
      <c r="G21" s="27"/>
      <c r="H21" s="27"/>
      <c r="I21" s="28"/>
      <c r="J21" s="24"/>
      <c r="K21" s="24"/>
      <c r="L21" s="44"/>
      <c r="M21" s="48"/>
      <c r="N21" s="48"/>
      <c r="O21" s="48"/>
      <c r="P21" s="51"/>
      <c r="Q21" s="26"/>
      <c r="R21" s="25"/>
      <c r="S21" s="62"/>
    </row>
    <row r="22" spans="1:19">
      <c r="A22" s="15"/>
      <c r="B22" s="23"/>
      <c r="C22" s="28"/>
      <c r="D22" s="25"/>
      <c r="E22" s="24"/>
      <c r="F22" s="26"/>
      <c r="G22" s="27"/>
      <c r="H22" s="27"/>
      <c r="I22" s="28"/>
      <c r="J22" s="24"/>
      <c r="K22" s="24"/>
      <c r="L22" s="44"/>
      <c r="M22" s="48"/>
      <c r="N22" s="48"/>
      <c r="O22" s="48"/>
      <c r="P22" s="51"/>
      <c r="Q22" s="26"/>
      <c r="R22" s="25"/>
      <c r="S22" s="62"/>
    </row>
    <row r="23" spans="1:19">
      <c r="A23" s="15"/>
      <c r="B23" s="23"/>
      <c r="C23" s="28"/>
      <c r="D23" s="25"/>
      <c r="E23" s="24"/>
      <c r="F23" s="26"/>
      <c r="G23" s="27"/>
      <c r="H23" s="27"/>
      <c r="I23" s="28"/>
      <c r="J23" s="24"/>
      <c r="K23" s="24"/>
      <c r="L23" s="44"/>
      <c r="M23" s="48"/>
      <c r="N23" s="48"/>
      <c r="O23" s="48"/>
      <c r="P23" s="51"/>
      <c r="Q23" s="26"/>
      <c r="R23" s="25"/>
      <c r="S23" s="62"/>
    </row>
    <row r="24" spans="1:19">
      <c r="A24" s="15"/>
      <c r="B24" s="23"/>
      <c r="C24" s="28"/>
      <c r="D24" s="25"/>
      <c r="E24" s="24"/>
      <c r="F24" s="26"/>
      <c r="G24" s="27"/>
      <c r="H24" s="27"/>
      <c r="I24" s="28"/>
      <c r="J24" s="24"/>
      <c r="K24" s="24"/>
      <c r="L24" s="44"/>
      <c r="M24" s="48"/>
      <c r="N24" s="48"/>
      <c r="O24" s="48"/>
      <c r="P24" s="51"/>
      <c r="Q24" s="26"/>
      <c r="R24" s="25"/>
      <c r="S24" s="62"/>
    </row>
    <row r="25" ht="14.4" spans="1:19">
      <c r="A25" s="29"/>
      <c r="B25" s="29"/>
      <c r="C25" s="29"/>
      <c r="D25" s="30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  <c r="Q25" s="29"/>
      <c r="R25" s="30"/>
      <c r="S25" s="29"/>
    </row>
    <row r="26" ht="14.4" spans="1:19">
      <c r="A26" s="29"/>
      <c r="B26" s="29"/>
      <c r="C26" s="29"/>
      <c r="D26" s="30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30"/>
      <c r="Q26" s="29"/>
      <c r="R26" s="30"/>
      <c r="S26" s="29"/>
    </row>
    <row r="27" ht="14.4" spans="1:19">
      <c r="A27" s="29"/>
      <c r="B27" s="29"/>
      <c r="C27" s="29"/>
      <c r="D27" s="30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30"/>
      <c r="Q27" s="29"/>
      <c r="R27" s="30"/>
      <c r="S27" s="29"/>
    </row>
    <row r="28" ht="14.4" spans="1:19">
      <c r="A28" s="29"/>
      <c r="B28" s="29"/>
      <c r="C28" s="29"/>
      <c r="D28" s="30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30"/>
      <c r="Q28" s="29"/>
      <c r="R28" s="30"/>
      <c r="S28" s="29"/>
    </row>
    <row r="29" ht="14.4" spans="1:19">
      <c r="A29" s="29"/>
      <c r="B29" s="29"/>
      <c r="C29" s="29"/>
      <c r="D29" s="30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30"/>
      <c r="Q29" s="29"/>
      <c r="R29" s="30"/>
      <c r="S29" s="29"/>
    </row>
    <row r="30" ht="14.4" spans="1:19">
      <c r="A30" s="29"/>
      <c r="B30" s="29"/>
      <c r="C30" s="29"/>
      <c r="D30" s="30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30"/>
      <c r="Q30" s="29"/>
      <c r="R30" s="30"/>
      <c r="S30" s="29"/>
    </row>
    <row r="31" ht="14.4" spans="1:19">
      <c r="A31" s="29"/>
      <c r="B31" s="29"/>
      <c r="C31" s="29"/>
      <c r="D31" s="30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30"/>
      <c r="Q31" s="29"/>
      <c r="R31" s="29"/>
      <c r="S31" s="29"/>
    </row>
    <row r="32" ht="14.4" spans="1:19">
      <c r="A32" s="29"/>
      <c r="B32" s="29"/>
      <c r="C32" s="29"/>
      <c r="D32" s="30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30"/>
      <c r="Q32" s="29"/>
      <c r="R32" s="29"/>
      <c r="S32" s="29"/>
    </row>
    <row r="33" ht="14.4" spans="1:19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30"/>
      <c r="Q33" s="29"/>
      <c r="R33" s="29"/>
      <c r="S33" s="29"/>
    </row>
    <row r="34" ht="14.4" spans="1:19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30"/>
      <c r="Q34" s="29"/>
      <c r="R34" s="29"/>
      <c r="S34" s="29"/>
    </row>
    <row r="35" ht="14.4" spans="1:19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30"/>
      <c r="Q35" s="29"/>
      <c r="R35" s="29"/>
      <c r="S35" s="29"/>
    </row>
    <row r="36" ht="14.4" spans="1:19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30"/>
      <c r="Q36" s="29"/>
      <c r="R36" s="29"/>
      <c r="S36" s="29"/>
    </row>
    <row r="37" ht="14.4" spans="1:19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30"/>
      <c r="Q37" s="29"/>
      <c r="R37" s="29"/>
      <c r="S37" s="29"/>
    </row>
    <row r="38" ht="14.4" spans="1:19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30"/>
      <c r="Q38" s="29"/>
      <c r="R38" s="29"/>
      <c r="S38" s="29"/>
    </row>
    <row r="39" ht="14.4" spans="1:1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30"/>
      <c r="Q39" s="29"/>
      <c r="R39" s="29"/>
      <c r="S39" s="29"/>
    </row>
    <row r="40" ht="14.4" spans="1:19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30"/>
      <c r="Q40" s="29"/>
      <c r="R40" s="29"/>
      <c r="S40" s="29"/>
    </row>
    <row r="41" ht="14.4" spans="1:19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30"/>
      <c r="Q41" s="29"/>
      <c r="R41" s="29"/>
      <c r="S41" s="29"/>
    </row>
    <row r="42" ht="14.4" spans="1:19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30"/>
      <c r="Q42" s="29"/>
      <c r="R42" s="29"/>
      <c r="S42" s="29"/>
    </row>
    <row r="43" ht="14.4" spans="1:19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30"/>
      <c r="Q43" s="29"/>
      <c r="R43" s="29"/>
      <c r="S43" s="29"/>
    </row>
    <row r="44" ht="14.4" spans="1:19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</row>
    <row r="45" ht="14.4" spans="1:19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</row>
    <row r="46" ht="14.4" spans="1:19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</row>
    <row r="47" ht="14.4" spans="1:19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</row>
    <row r="48" ht="14.4" spans="1:19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</row>
    <row r="49" ht="14.4" spans="1:1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</row>
    <row r="50" ht="14.4" spans="1:19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</row>
    <row r="51" ht="14.4" spans="1:19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</row>
    <row r="52" ht="14.4" spans="1:19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</row>
    <row r="53" ht="14.4" spans="1:19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</row>
    <row r="54" ht="14.4" spans="1:19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</row>
    <row r="55" ht="14.4" spans="1:19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</row>
    <row r="56" ht="14.4" spans="1:19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</row>
    <row r="57" ht="14.4" spans="1:19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</row>
    <row r="58" ht="14.4" spans="1:19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</row>
    <row r="59" ht="14.4" spans="1:1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</row>
    <row r="60" ht="14.4" spans="1:19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</row>
    <row r="61" ht="14.4" spans="1:19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</row>
    <row r="62" ht="14.4" spans="1:19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</row>
    <row r="63" ht="14.4" spans="1:19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</row>
    <row r="64" ht="14.4" spans="1:19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</row>
    <row r="65" ht="14.4" spans="1:19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</row>
    <row r="66" ht="14.4" spans="1:19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</row>
    <row r="67" ht="14.4" spans="1:19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</row>
    <row r="68" ht="14.4" spans="1:19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</row>
    <row r="69" ht="14.4" spans="1:1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</row>
    <row r="70" ht="14.4" spans="1:19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</row>
    <row r="71" ht="14.4" spans="1:19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</row>
    <row r="72" ht="14.4" spans="1:19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</row>
    <row r="73" ht="14.4" spans="1:19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</row>
    <row r="74" ht="14.4" spans="1:19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</row>
    <row r="75" ht="14.4" spans="1:19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</row>
    <row r="76" ht="14.4" spans="1:19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</row>
    <row r="77" ht="14.4" spans="1:19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</row>
    <row r="78" ht="14.4" spans="1:19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</row>
    <row r="79" ht="14.4" spans="1:1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</row>
    <row r="80" ht="14.4" spans="1:19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</row>
    <row r="81" ht="14.4" spans="1:19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</row>
    <row r="82" ht="14.4" spans="1:19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</row>
    <row r="83" ht="14.4" spans="1:19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</row>
    <row r="84" ht="14.4" spans="1:19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</row>
    <row r="85" ht="14.4" spans="1:19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</row>
    <row r="86" ht="14.4" spans="1:19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</row>
    <row r="87" ht="14.4" spans="1:19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</row>
    <row r="88" ht="14.4" spans="1:19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</row>
    <row r="89" ht="14.4" spans="1:1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</row>
    <row r="90" ht="14.4" spans="1:19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</row>
    <row r="91" ht="14.4" spans="1:19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</row>
    <row r="92" ht="14.4" spans="1:19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</row>
    <row r="93" ht="14.4" spans="1:19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</row>
    <row r="94" ht="14.4" spans="1:19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</row>
    <row r="95" ht="14.4" spans="1:19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</row>
    <row r="96" ht="14.4" spans="1:19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</row>
    <row r="97" ht="14.4" spans="1:19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</row>
    <row r="98" ht="14.4" spans="1:19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</row>
    <row r="99" ht="14.4" spans="1:1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</row>
    <row r="100" ht="14.4" spans="1:19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</row>
    <row r="101" ht="14.4" spans="1:19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</row>
    <row r="102" ht="14.4" spans="1:19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</row>
    <row r="103" ht="14.4" spans="1:19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</row>
    <row r="104" ht="14.4" spans="1:19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</row>
    <row r="105" ht="14.4" spans="1:19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</row>
    <row r="106" ht="14.4" spans="1:19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</row>
    <row r="107" ht="14.4" spans="1:19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</row>
    <row r="108" ht="14.4" spans="1:19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</row>
    <row r="109" ht="14.4" spans="1:1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</row>
    <row r="110" ht="14.4" spans="1:19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</row>
    <row r="111" ht="14.4" spans="1:19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</row>
    <row r="112" ht="14.4" spans="1:19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</row>
    <row r="113" ht="14.4" spans="1:19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</row>
    <row r="114" ht="14.4" spans="1:19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</row>
    <row r="115" ht="14.4" spans="1:19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</row>
    <row r="116" ht="14.4" spans="1:19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</row>
    <row r="117" ht="14.4" spans="1:19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</row>
    <row r="118" ht="14.4" spans="1:19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</row>
    <row r="119" ht="14.4" spans="1: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</row>
    <row r="120" ht="14.4" spans="1:19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</row>
    <row r="121" ht="14.4" spans="1:19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</row>
    <row r="122" ht="14.4" spans="1:19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</row>
    <row r="123" ht="14.4" spans="1:19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</row>
    <row r="124" ht="14.4" spans="1:19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</row>
    <row r="125" ht="14.4" spans="1:19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</row>
    <row r="126" ht="14.4" spans="1:19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</row>
    <row r="127" ht="14.4" spans="1:19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</row>
    <row r="128" ht="14.4" spans="1:19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</row>
    <row r="129" ht="14.4" spans="1:1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</row>
    <row r="130" ht="14.4" spans="1:19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</row>
    <row r="131" ht="14.4" spans="1:19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</row>
    <row r="132" ht="14.4" spans="1:19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</row>
    <row r="133" ht="14.4" spans="1:19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</row>
    <row r="134" ht="14.4" spans="1:19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</row>
    <row r="135" ht="14.4" spans="1:19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</row>
    <row r="136" ht="14.4" spans="1:19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</row>
    <row r="137" ht="14.4" spans="1:19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</row>
    <row r="138" ht="14.4" spans="1:19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</row>
    <row r="139" ht="14.4" spans="1:1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</row>
    <row r="140" ht="14.4" spans="1:19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</row>
    <row r="141" ht="14.4" spans="1:19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</row>
    <row r="142" ht="14.4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</row>
    <row r="143" ht="14.4" spans="1:19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</row>
    <row r="144" ht="14.4" spans="1:19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</row>
    <row r="145" ht="14.4" spans="1:19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</row>
    <row r="146" ht="14.4" spans="1:19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</row>
    <row r="147" ht="14.4" spans="1:19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</row>
    <row r="148" ht="14.4" spans="1:19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</row>
    <row r="149" ht="14.4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</row>
    <row r="150" ht="14.4" spans="1:19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</row>
    <row r="151" ht="14.4" spans="1:19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</row>
    <row r="152" ht="14.4" spans="1:19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</row>
    <row r="153" ht="14.4" spans="1:19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</row>
    <row r="154" ht="14.4" spans="1:19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</row>
    <row r="155" ht="14.4" spans="1:19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</row>
    <row r="156" ht="14.4" spans="1:19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</row>
    <row r="157" ht="14.4" spans="1:19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</row>
    <row r="158" ht="14.4" spans="1:19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</row>
    <row r="159" ht="14.4" spans="1:1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</row>
    <row r="160" ht="14.4" spans="1:19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</row>
    <row r="161" ht="14.4" spans="1:19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</row>
    <row r="162" ht="14.4" spans="1:19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</row>
    <row r="163" ht="14.4" spans="1:19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</row>
    <row r="164" ht="14.4" spans="1:19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</row>
    <row r="165" ht="14.4" spans="1:19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</row>
    <row r="166" ht="14.4" spans="1:19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</row>
    <row r="167" ht="14.4" spans="1:19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</row>
    <row r="168" ht="14.4" spans="1:19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</row>
    <row r="169" ht="14.4" spans="1:1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</row>
    <row r="170" ht="14.4" spans="1:19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</row>
    <row r="171" ht="14.4" spans="1:19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</row>
    <row r="172" ht="14.4" spans="1:19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</row>
    <row r="173" ht="14.4" spans="1:19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</row>
    <row r="174" ht="14.4" spans="1:19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</row>
    <row r="175" ht="14.4" spans="1:19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</row>
    <row r="176" ht="14.4" spans="1:19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</row>
    <row r="177" ht="14.4" spans="1:19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</row>
    <row r="178" ht="14.4" spans="1:19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</row>
    <row r="179" ht="14.4" spans="1:1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</row>
    <row r="180" ht="14.4" spans="1:19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</row>
    <row r="181" ht="14.4" spans="1:19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</row>
    <row r="182" ht="14.4" spans="1:19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</row>
    <row r="183" ht="14.4" spans="1:19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</row>
    <row r="184" ht="14.4" spans="1:19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</row>
    <row r="185" ht="14.4" spans="1:19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</row>
    <row r="186" ht="14.4" spans="1:19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</row>
    <row r="187" ht="14.4" spans="1:19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</row>
    <row r="188" ht="14.4" spans="1:19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</row>
    <row r="189" ht="14.4" spans="1:1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</row>
    <row r="190" ht="14.4" spans="1:19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</row>
    <row r="191" ht="14.4" spans="1:19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</row>
    <row r="192" ht="14.4" spans="1:19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</row>
    <row r="193" ht="14.4" spans="1:19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</row>
    <row r="194" ht="14.4" spans="1:19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</row>
    <row r="195" ht="14.4" spans="1:19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</row>
    <row r="196" ht="14.4" spans="1:19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</row>
    <row r="197" ht="14.4" spans="1:19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</row>
    <row r="198" ht="14.4" spans="1:19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</row>
    <row r="199" ht="14.4" spans="1:1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</row>
    <row r="200" ht="14.4" spans="1:19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</row>
  </sheetData>
  <autoFilter ref="A2:S16">
    <extLst/>
  </autoFilter>
  <mergeCells count="7">
    <mergeCell ref="A1:S1"/>
    <mergeCell ref="A2:D2"/>
    <mergeCell ref="E2:F2"/>
    <mergeCell ref="A3:S3"/>
    <mergeCell ref="A4:K4"/>
    <mergeCell ref="L4:P4"/>
    <mergeCell ref="Q4:R4"/>
  </mergeCells>
  <dataValidations count="6">
    <dataValidation type="list" allowBlank="1" showErrorMessage="1" sqref="I9:I11" errorStyle="warning">
      <formula1>"每次,偶尔,一次"</formula1>
    </dataValidation>
    <dataValidation type="list" allowBlank="1" showErrorMessage="1" sqref="F9:F11" errorStyle="warning">
      <formula1>"高,中,底"</formula1>
    </dataValidation>
    <dataValidation type="textLength" operator="between" allowBlank="1" showErrorMessage="1" sqref="Q2 Q5 Q9:Q200" errorStyle="warning">
      <formula1>1</formula1>
      <formula2>5</formula2>
    </dataValidation>
    <dataValidation type="textLength" operator="greaterThan" allowBlank="1" showErrorMessage="1" sqref="G9 G10:G24 G25:G35 H9:H11 H12:H24 H25:H35" errorStyle="warning">
      <formula1>1</formula1>
    </dataValidation>
    <dataValidation type="list" allowBlank="1" showErrorMessage="1" sqref="B9:B11" errorStyle="warning">
      <formula1>"ACTIVE,CLOSED"</formula1>
    </dataValidation>
    <dataValidation type="list" allowBlank="1" showErrorMessage="1" sqref="L9:L11" errorStyle="warning">
      <formula1>"改善事项,bug,不是问题"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1"/>
  <sheetViews>
    <sheetView workbookViewId="0">
      <selection activeCell="A1" sqref="A1"/>
    </sheetView>
  </sheetViews>
  <sheetFormatPr defaultColWidth="10" defaultRowHeight="13.8"/>
  <cols>
    <col min="1" max="11" width="11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1"/>
  <sheetViews>
    <sheetView workbookViewId="0">
      <selection activeCell="A1" sqref="A1"/>
    </sheetView>
  </sheetViews>
  <sheetFormatPr defaultColWidth="10" defaultRowHeight="13.8"/>
  <cols>
    <col min="1" max="11" width="11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QAQ </cp:lastModifiedBy>
  <dcterms:created xsi:type="dcterms:W3CDTF">2022-06-13T13:37:00Z</dcterms:created>
  <dcterms:modified xsi:type="dcterms:W3CDTF">2022-06-14T01:10:38Z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0EB3EFB6EC7D401DA8D512C5DBAA6CB4</vt:lpwstr>
  </property>
  <property fmtid="{D5CDD505-2E9C-101B-9397-08002B2CF9AE}" pid="3" name="KSOProductBuildVer">
    <vt:lpwstr>2052-11.1.0.11744</vt:lpwstr>
  </property>
</Properties>
</file>