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<sst xmlns="http://schemas.openxmlformats.org/spreadsheetml/2006/main" count="718" uniqueCount="483">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</sst>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28.88"/>
    <col customWidth="1" min="7" max="7" width="15.0"/>
    <col customWidth="1" min="8" max="8" width="12.13"/>
    <col customWidth="1" min="9" max="10" width="15.0"/>
    <col customWidth="1" min="11" max="11" width="12.5"/>
    <col customWidth="1" min="12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82" si="1">CONCATENATE(D2," ", E2)</f>
        <v>25 Dyas Rd Ste. 101</v>
      </c>
      <c r="G2" s="5" t="s">
        <v>18</v>
      </c>
      <c r="H2" s="4" t="s">
        <v>19</v>
      </c>
      <c r="I2" s="4" t="s">
        <v>20</v>
      </c>
      <c r="J2" s="4" t="s">
        <v>21</v>
      </c>
      <c r="K2" s="5">
        <v>99.0</v>
      </c>
      <c r="L2" s="6">
        <v>44647.0</v>
      </c>
      <c r="M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4" t="str">
        <f t="shared" si="1"/>
        <v>7101 Notre Dame St  </v>
      </c>
      <c r="G3" s="5" t="s">
        <v>27</v>
      </c>
      <c r="H3" s="4" t="s">
        <v>28</v>
      </c>
      <c r="I3" s="4" t="s">
        <v>20</v>
      </c>
      <c r="J3" s="4" t="s">
        <v>29</v>
      </c>
      <c r="K3" s="5">
        <v>2499.0</v>
      </c>
      <c r="L3" s="6" t="s">
        <v>30</v>
      </c>
      <c r="M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4" t="str">
        <f t="shared" si="1"/>
        <v>8580 Esplanade Ave </v>
      </c>
      <c r="G4" s="5" t="s">
        <v>27</v>
      </c>
      <c r="H4" s="4" t="s">
        <v>28</v>
      </c>
      <c r="I4" s="4" t="s">
        <v>20</v>
      </c>
      <c r="J4" s="4" t="s">
        <v>36</v>
      </c>
      <c r="K4" s="5">
        <v>199.0</v>
      </c>
      <c r="L4" s="6">
        <v>44509.0</v>
      </c>
      <c r="M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4" t="str">
        <f t="shared" si="1"/>
        <v>135 Dundas St </v>
      </c>
      <c r="G5" s="5" t="s">
        <v>42</v>
      </c>
      <c r="H5" s="4" t="s">
        <v>19</v>
      </c>
      <c r="I5" s="4" t="s">
        <v>20</v>
      </c>
      <c r="J5" s="4" t="s">
        <v>43</v>
      </c>
      <c r="K5" s="5">
        <v>999.0</v>
      </c>
      <c r="L5" s="6">
        <v>44712.0</v>
      </c>
      <c r="M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4" t="str">
        <f t="shared" si="1"/>
        <v>135 Dundas St </v>
      </c>
      <c r="G6" s="5" t="s">
        <v>42</v>
      </c>
      <c r="H6" s="4" t="s">
        <v>19</v>
      </c>
      <c r="I6" s="4" t="s">
        <v>20</v>
      </c>
      <c r="J6" s="4" t="s">
        <v>43</v>
      </c>
      <c r="K6" s="5">
        <v>99.0</v>
      </c>
      <c r="L6" s="6">
        <v>44712.0</v>
      </c>
      <c r="M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4" t="str">
        <f t="shared" si="1"/>
        <v>979 Cameron St </v>
      </c>
      <c r="G7" s="5" t="s">
        <v>52</v>
      </c>
      <c r="H7" s="4" t="s">
        <v>19</v>
      </c>
      <c r="I7" s="4" t="s">
        <v>20</v>
      </c>
      <c r="J7" s="4" t="s">
        <v>53</v>
      </c>
      <c r="K7" s="5">
        <v>199.0</v>
      </c>
      <c r="L7" s="6">
        <v>44541.0</v>
      </c>
      <c r="M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4" t="str">
        <f t="shared" si="1"/>
        <v>5600 Côte de Liesse </v>
      </c>
      <c r="G8" s="5" t="s">
        <v>58</v>
      </c>
      <c r="H8" s="4" t="s">
        <v>28</v>
      </c>
      <c r="I8" s="4" t="s">
        <v>20</v>
      </c>
      <c r="J8" s="4" t="s">
        <v>59</v>
      </c>
      <c r="K8" s="5">
        <v>299.0</v>
      </c>
      <c r="L8" s="6">
        <v>44881.0</v>
      </c>
      <c r="M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4" t="str">
        <f t="shared" si="1"/>
        <v>155 Oakdale Rd Unit 109</v>
      </c>
      <c r="G9" s="5" t="s">
        <v>18</v>
      </c>
      <c r="H9" s="4" t="s">
        <v>19</v>
      </c>
      <c r="I9" s="4" t="s">
        <v>20</v>
      </c>
      <c r="J9" s="4" t="s">
        <v>66</v>
      </c>
      <c r="K9" s="5">
        <v>149.0</v>
      </c>
      <c r="L9" s="6">
        <v>44712.0</v>
      </c>
      <c r="M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4" t="str">
        <f t="shared" si="1"/>
        <v>805 Route 143 </v>
      </c>
      <c r="G10" s="5" t="s">
        <v>72</v>
      </c>
      <c r="H10" s="4" t="s">
        <v>28</v>
      </c>
      <c r="I10" s="4" t="s">
        <v>20</v>
      </c>
      <c r="J10" s="4" t="s">
        <v>73</v>
      </c>
      <c r="K10" s="5">
        <v>199.0</v>
      </c>
      <c r="L10" s="6">
        <v>44651.0</v>
      </c>
      <c r="M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4" t="str">
        <f t="shared" si="1"/>
        <v>13 Alleyne Ave </v>
      </c>
      <c r="G11" s="5" t="s">
        <v>78</v>
      </c>
      <c r="H11" s="4" t="s">
        <v>79</v>
      </c>
      <c r="I11" s="4" t="s">
        <v>80</v>
      </c>
      <c r="J11" s="4">
        <v>3143.0</v>
      </c>
      <c r="K11" s="5">
        <v>149.0</v>
      </c>
      <c r="L11" s="6">
        <v>44895.0</v>
      </c>
      <c r="M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4" t="str">
        <f t="shared" si="1"/>
        <v>1068 Glenashton Dr </v>
      </c>
      <c r="G12" s="5" t="s">
        <v>85</v>
      </c>
      <c r="H12" s="4" t="s">
        <v>19</v>
      </c>
      <c r="I12" s="4" t="s">
        <v>20</v>
      </c>
      <c r="J12" s="4" t="s">
        <v>86</v>
      </c>
      <c r="K12" s="5">
        <v>199.0</v>
      </c>
      <c r="L12" s="6">
        <v>44656.0</v>
      </c>
      <c r="M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4" t="str">
        <f t="shared" si="1"/>
        <v>20 Kang Choo Bin Walk </v>
      </c>
      <c r="G13" s="4" t="s">
        <v>91</v>
      </c>
      <c r="I13" s="4" t="s">
        <v>92</v>
      </c>
      <c r="K13" s="5">
        <v>99.0</v>
      </c>
      <c r="L13" s="6">
        <v>44561.0</v>
      </c>
      <c r="M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4" t="str">
        <f t="shared" si="1"/>
        <v>4134 134A Ave NW </v>
      </c>
      <c r="G14" s="5" t="s">
        <v>97</v>
      </c>
      <c r="H14" s="4" t="s">
        <v>98</v>
      </c>
      <c r="I14" s="4" t="s">
        <v>20</v>
      </c>
      <c r="J14" s="4" t="s">
        <v>99</v>
      </c>
      <c r="K14" s="5">
        <v>199.0</v>
      </c>
      <c r="L14" s="6">
        <v>44790.0</v>
      </c>
      <c r="M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4" t="str">
        <f t="shared" si="1"/>
        <v>406 Grange Road Apt H</v>
      </c>
      <c r="G15" s="5" t="s">
        <v>105</v>
      </c>
      <c r="H15" s="4" t="s">
        <v>19</v>
      </c>
      <c r="I15" s="4" t="s">
        <v>20</v>
      </c>
      <c r="J15" s="4" t="s">
        <v>106</v>
      </c>
      <c r="K15" s="5">
        <v>199.0</v>
      </c>
      <c r="L15" s="6">
        <v>44626.0</v>
      </c>
      <c r="M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4" t="str">
        <f t="shared" si="1"/>
        <v>4828 Mount Royal Gate SW </v>
      </c>
      <c r="G16" s="5" t="s">
        <v>111</v>
      </c>
      <c r="H16" s="4" t="s">
        <v>98</v>
      </c>
      <c r="I16" s="4" t="s">
        <v>20</v>
      </c>
      <c r="J16" s="4" t="s">
        <v>112</v>
      </c>
      <c r="K16" s="5">
        <v>199.0</v>
      </c>
      <c r="L16" s="6">
        <v>44771.0</v>
      </c>
      <c r="M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4" t="str">
        <f t="shared" si="1"/>
        <v>No 481 8F-1 </v>
      </c>
      <c r="G17" s="4" t="s">
        <v>117</v>
      </c>
      <c r="I17" s="4" t="s">
        <v>118</v>
      </c>
      <c r="J17" s="7"/>
      <c r="K17" s="5">
        <v>149.0</v>
      </c>
      <c r="L17" s="6">
        <v>44903.0</v>
      </c>
      <c r="M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4" t="str">
        <f t="shared" si="1"/>
        <v>143 Huron Heights Dr </v>
      </c>
      <c r="G18" s="5" t="s">
        <v>122</v>
      </c>
      <c r="H18" s="4" t="s">
        <v>19</v>
      </c>
      <c r="I18" s="4" t="s">
        <v>20</v>
      </c>
      <c r="J18" s="4" t="s">
        <v>123</v>
      </c>
      <c r="K18" s="5">
        <v>199.0</v>
      </c>
      <c r="L18" s="6">
        <v>44865.0</v>
      </c>
      <c r="M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4" t="str">
        <f t="shared" si="1"/>
        <v>Ringstrasse 21 </v>
      </c>
      <c r="G19" s="4" t="s">
        <v>128</v>
      </c>
      <c r="I19" s="4" t="s">
        <v>129</v>
      </c>
      <c r="J19" s="7"/>
      <c r="K19" s="5">
        <v>999.0</v>
      </c>
      <c r="L19" s="6">
        <v>44675.0</v>
      </c>
      <c r="M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4" t="str">
        <f t="shared" si="1"/>
        <v>90 Belfield Rd </v>
      </c>
      <c r="G20" s="5" t="s">
        <v>134</v>
      </c>
      <c r="H20" s="4" t="s">
        <v>19</v>
      </c>
      <c r="I20" s="4" t="s">
        <v>20</v>
      </c>
      <c r="J20" s="4" t="s">
        <v>135</v>
      </c>
      <c r="K20" s="5">
        <v>199.0</v>
      </c>
      <c r="L20" s="6">
        <v>44510.0</v>
      </c>
      <c r="M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4" t="str">
        <f t="shared" si="1"/>
        <v>25 Helmsdale Dr </v>
      </c>
      <c r="G21" s="5" t="s">
        <v>140</v>
      </c>
      <c r="H21" s="4" t="s">
        <v>19</v>
      </c>
      <c r="I21" s="4" t="s">
        <v>20</v>
      </c>
      <c r="J21" s="4" t="s">
        <v>141</v>
      </c>
      <c r="K21" s="5">
        <v>299.0</v>
      </c>
      <c r="L21" s="6">
        <v>44533.0</v>
      </c>
      <c r="M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4" t="str">
        <f t="shared" si="1"/>
        <v>198 Pearl Street East </v>
      </c>
      <c r="G22" s="5" t="s">
        <v>146</v>
      </c>
      <c r="H22" s="4" t="s">
        <v>19</v>
      </c>
      <c r="I22" s="4" t="s">
        <v>20</v>
      </c>
      <c r="J22" s="4" t="s">
        <v>147</v>
      </c>
      <c r="K22" s="5">
        <v>199.0</v>
      </c>
      <c r="L22" s="6">
        <v>44926.0</v>
      </c>
      <c r="M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4" t="str">
        <f t="shared" si="1"/>
        <v>C19 Shui Yun Garden </v>
      </c>
      <c r="G23" s="4" t="s">
        <v>152</v>
      </c>
      <c r="I23" s="4" t="s">
        <v>153</v>
      </c>
      <c r="J23" s="7"/>
      <c r="K23" s="5">
        <v>149.0</v>
      </c>
      <c r="L23" s="6">
        <v>44775.0</v>
      </c>
      <c r="M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4" t="str">
        <f t="shared" si="1"/>
        <v>7505 134 A St </v>
      </c>
      <c r="G24" s="5" t="s">
        <v>158</v>
      </c>
      <c r="H24" s="4" t="s">
        <v>159</v>
      </c>
      <c r="I24" s="4" t="s">
        <v>20</v>
      </c>
      <c r="J24" s="4" t="s">
        <v>160</v>
      </c>
      <c r="K24" s="5">
        <v>99.0</v>
      </c>
      <c r="L24" s="6">
        <v>44712.0</v>
      </c>
      <c r="M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4" t="str">
        <f t="shared" si="1"/>
        <v>74 Apricot St </v>
      </c>
      <c r="G25" s="5" t="s">
        <v>165</v>
      </c>
      <c r="H25" s="4" t="s">
        <v>19</v>
      </c>
      <c r="I25" s="4" t="s">
        <v>20</v>
      </c>
      <c r="J25" s="4" t="s">
        <v>166</v>
      </c>
      <c r="K25" s="5">
        <v>199.0</v>
      </c>
      <c r="L25" s="6">
        <v>44834.0</v>
      </c>
      <c r="M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4" t="str">
        <f t="shared" si="1"/>
        <v>PO Box 652572 #3-C</v>
      </c>
      <c r="G26" s="5" t="s">
        <v>171</v>
      </c>
      <c r="H26" s="8"/>
      <c r="I26" s="4" t="s">
        <v>172</v>
      </c>
      <c r="J26" s="4">
        <v>2020.0</v>
      </c>
      <c r="K26" s="5">
        <v>199.0</v>
      </c>
      <c r="L26" s="6">
        <v>44681.0</v>
      </c>
      <c r="M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4" t="str">
        <f t="shared" si="1"/>
        <v>1555 Notre Dame E </v>
      </c>
      <c r="G27" s="5" t="s">
        <v>27</v>
      </c>
      <c r="H27" s="4" t="s">
        <v>28</v>
      </c>
      <c r="I27" s="4" t="s">
        <v>20</v>
      </c>
      <c r="J27" s="4" t="s">
        <v>177</v>
      </c>
      <c r="K27" s="5">
        <v>199.0</v>
      </c>
      <c r="L27" s="6">
        <v>44740.0</v>
      </c>
      <c r="M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4" t="str">
        <f t="shared" si="1"/>
        <v>PO Box 1210 </v>
      </c>
      <c r="G28" s="5" t="s">
        <v>182</v>
      </c>
      <c r="H28" s="4" t="s">
        <v>19</v>
      </c>
      <c r="I28" s="4" t="s">
        <v>20</v>
      </c>
      <c r="J28" s="4" t="s">
        <v>183</v>
      </c>
      <c r="K28" s="5">
        <v>2499.0</v>
      </c>
      <c r="L28" s="6">
        <v>44834.0</v>
      </c>
      <c r="M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4" t="str">
        <f t="shared" si="1"/>
        <v>3535 Trans Canada Hwy </v>
      </c>
      <c r="G29" s="5" t="s">
        <v>188</v>
      </c>
      <c r="H29" s="4" t="s">
        <v>28</v>
      </c>
      <c r="I29" s="4" t="s">
        <v>20</v>
      </c>
      <c r="J29" s="4" t="s">
        <v>189</v>
      </c>
      <c r="K29" s="5">
        <v>99.0</v>
      </c>
      <c r="L29" s="6">
        <v>44742.0</v>
      </c>
      <c r="M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4" t="str">
        <f t="shared" si="1"/>
        <v>RR 2 Ste. 10</v>
      </c>
      <c r="G30" s="5" t="s">
        <v>195</v>
      </c>
      <c r="H30" s="4" t="s">
        <v>19</v>
      </c>
      <c r="I30" s="4" t="s">
        <v>20</v>
      </c>
      <c r="J30" s="4" t="s">
        <v>196</v>
      </c>
      <c r="K30" s="5">
        <v>199.0</v>
      </c>
      <c r="L30" s="6">
        <v>44759.0</v>
      </c>
      <c r="M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4" t="str">
        <f t="shared" si="1"/>
        <v>PO Box 5517 </v>
      </c>
      <c r="G31" s="5" t="s">
        <v>200</v>
      </c>
      <c r="H31" s="4" t="s">
        <v>19</v>
      </c>
      <c r="I31" s="4" t="s">
        <v>20</v>
      </c>
      <c r="J31" s="4" t="s">
        <v>201</v>
      </c>
      <c r="K31" s="5">
        <v>149.0</v>
      </c>
      <c r="L31" s="6">
        <v>44881.0</v>
      </c>
      <c r="M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4" t="str">
        <f t="shared" si="1"/>
        <v>145 Jules Leger </v>
      </c>
      <c r="G32" s="5" t="s">
        <v>206</v>
      </c>
      <c r="H32" s="4" t="s">
        <v>28</v>
      </c>
      <c r="I32" s="4" t="s">
        <v>20</v>
      </c>
      <c r="J32" s="4" t="s">
        <v>207</v>
      </c>
      <c r="K32" s="5">
        <v>199.0</v>
      </c>
      <c r="L32" s="6">
        <v>44545.0</v>
      </c>
      <c r="M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4" t="str">
        <f t="shared" si="1"/>
        <v>30 Novopharm Ct </v>
      </c>
      <c r="G33" s="5" t="s">
        <v>134</v>
      </c>
      <c r="H33" s="4" t="s">
        <v>19</v>
      </c>
      <c r="I33" s="4" t="s">
        <v>20</v>
      </c>
      <c r="J33" s="4" t="s">
        <v>212</v>
      </c>
      <c r="K33" s="5">
        <v>99.0</v>
      </c>
      <c r="L33" s="6">
        <v>44913.0</v>
      </c>
      <c r="M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4" t="str">
        <f t="shared" si="1"/>
        <v>J Tarradellas 95 2.4 </v>
      </c>
      <c r="G34" s="4" t="s">
        <v>217</v>
      </c>
      <c r="I34" s="4" t="s">
        <v>218</v>
      </c>
      <c r="J34" s="7"/>
      <c r="K34" s="5">
        <v>299.0</v>
      </c>
      <c r="L34" s="6">
        <v>44712.0</v>
      </c>
      <c r="M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4" t="str">
        <f t="shared" si="1"/>
        <v>610 Des Tulipes </v>
      </c>
      <c r="G35" s="5" t="s">
        <v>223</v>
      </c>
      <c r="H35" s="4" t="s">
        <v>28</v>
      </c>
      <c r="I35" s="4" t="s">
        <v>20</v>
      </c>
      <c r="J35" s="4" t="s">
        <v>224</v>
      </c>
      <c r="K35" s="5">
        <v>199.0</v>
      </c>
      <c r="L35" s="6">
        <v>44865.0</v>
      </c>
      <c r="M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4" t="str">
        <f t="shared" si="1"/>
        <v>1550 United Blvd </v>
      </c>
      <c r="G36" s="5" t="s">
        <v>228</v>
      </c>
      <c r="H36" s="4" t="s">
        <v>159</v>
      </c>
      <c r="I36" s="4" t="s">
        <v>20</v>
      </c>
      <c r="J36" s="4" t="s">
        <v>229</v>
      </c>
      <c r="K36" s="5">
        <v>149.0</v>
      </c>
      <c r="L36" s="6">
        <v>44823.0</v>
      </c>
      <c r="M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4" t="str">
        <f t="shared" si="1"/>
        <v>Paseo de la Habana 84 6-B </v>
      </c>
      <c r="G37" s="4" t="s">
        <v>233</v>
      </c>
      <c r="I37" s="4" t="s">
        <v>218</v>
      </c>
      <c r="J37" s="7"/>
      <c r="K37" s="5">
        <v>99.0</v>
      </c>
      <c r="L37" s="6">
        <v>44633.0</v>
      </c>
      <c r="M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tr">
        <f t="shared" si="1"/>
        <v>100 Boul Alexis-Nihon A-18</v>
      </c>
      <c r="G38" s="5" t="s">
        <v>239</v>
      </c>
      <c r="H38" s="4" t="s">
        <v>28</v>
      </c>
      <c r="I38" s="4" t="s">
        <v>20</v>
      </c>
      <c r="J38" s="4" t="s">
        <v>240</v>
      </c>
      <c r="K38" s="5">
        <v>199.0</v>
      </c>
      <c r="L38" s="6">
        <v>44742.0</v>
      </c>
      <c r="M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4" t="str">
        <f t="shared" si="1"/>
        <v>Ruettmattstr 14 </v>
      </c>
      <c r="G39" s="4" t="s">
        <v>245</v>
      </c>
      <c r="I39" s="4" t="s">
        <v>129</v>
      </c>
      <c r="J39" s="7"/>
      <c r="K39" s="5">
        <v>199.0</v>
      </c>
      <c r="L39" s="6">
        <v>44742.0</v>
      </c>
      <c r="M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4" t="str">
        <f t="shared" si="1"/>
        <v>Fagot 35 </v>
      </c>
      <c r="G40" s="4" t="s">
        <v>250</v>
      </c>
      <c r="I40" s="4" t="s">
        <v>251</v>
      </c>
      <c r="K40" s="5">
        <v>299.0</v>
      </c>
      <c r="L40" s="6">
        <v>44634.0</v>
      </c>
      <c r="M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4" t="str">
        <f t="shared" si="1"/>
        <v>135 Dundas St Apt. 4</v>
      </c>
      <c r="G41" s="5" t="s">
        <v>42</v>
      </c>
      <c r="H41" s="4" t="s">
        <v>19</v>
      </c>
      <c r="I41" s="4" t="s">
        <v>20</v>
      </c>
      <c r="J41" s="4" t="s">
        <v>43</v>
      </c>
      <c r="K41" s="5">
        <v>99.0</v>
      </c>
      <c r="L41" s="6">
        <v>44712.0</v>
      </c>
      <c r="M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4" t="str">
        <f t="shared" si="1"/>
        <v>14 Saint Onge </v>
      </c>
      <c r="G42" s="5" t="s">
        <v>260</v>
      </c>
      <c r="H42" s="4" t="s">
        <v>28</v>
      </c>
      <c r="I42" s="4" t="s">
        <v>20</v>
      </c>
      <c r="J42" s="4" t="s">
        <v>261</v>
      </c>
      <c r="K42" s="5">
        <v>199.0</v>
      </c>
      <c r="L42" s="6">
        <v>44651.0</v>
      </c>
      <c r="M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4" t="str">
        <f t="shared" si="1"/>
        <v>3000 Cote Sainte Catherine  </v>
      </c>
      <c r="G43" s="5" t="s">
        <v>27</v>
      </c>
      <c r="H43" s="4" t="s">
        <v>28</v>
      </c>
      <c r="I43" s="4" t="s">
        <v>20</v>
      </c>
      <c r="J43" s="4" t="s">
        <v>266</v>
      </c>
      <c r="K43" s="5">
        <v>199.0</v>
      </c>
      <c r="L43" s="6">
        <v>44742.0</v>
      </c>
      <c r="M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4" t="str">
        <f t="shared" si="1"/>
        <v>Townhouse 26 </v>
      </c>
      <c r="G44" s="5" t="s">
        <v>271</v>
      </c>
      <c r="H44" s="4" t="s">
        <v>19</v>
      </c>
      <c r="I44" s="4" t="s">
        <v>20</v>
      </c>
      <c r="J44" s="4" t="s">
        <v>272</v>
      </c>
      <c r="K44" s="5">
        <v>199.0</v>
      </c>
      <c r="L44" s="6">
        <v>44592.0</v>
      </c>
      <c r="M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4" t="str">
        <f t="shared" si="1"/>
        <v>79 De Varsovie </v>
      </c>
      <c r="G45" s="5" t="s">
        <v>276</v>
      </c>
      <c r="H45" s="4" t="s">
        <v>28</v>
      </c>
      <c r="I45" s="4" t="s">
        <v>20</v>
      </c>
      <c r="J45" s="4" t="s">
        <v>277</v>
      </c>
      <c r="K45" s="5">
        <v>199.0</v>
      </c>
      <c r="L45" s="6">
        <v>44835.0</v>
      </c>
      <c r="M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4" t="str">
        <f t="shared" si="1"/>
        <v>816 Finley Ave </v>
      </c>
      <c r="G46" s="5" t="s">
        <v>282</v>
      </c>
      <c r="H46" s="4" t="s">
        <v>19</v>
      </c>
      <c r="I46" s="4" t="s">
        <v>20</v>
      </c>
      <c r="J46" s="4" t="s">
        <v>283</v>
      </c>
      <c r="K46" s="5">
        <v>2499.0</v>
      </c>
      <c r="L46" s="6">
        <v>44865.0</v>
      </c>
      <c r="M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5" t="s">
        <v>288</v>
      </c>
      <c r="F47" s="4" t="str">
        <f t="shared" si="1"/>
        <v>4278 Beaconfield #3271</v>
      </c>
      <c r="G47" s="5" t="s">
        <v>27</v>
      </c>
      <c r="H47" s="4" t="s">
        <v>28</v>
      </c>
      <c r="I47" s="4" t="s">
        <v>20</v>
      </c>
      <c r="J47" s="4" t="s">
        <v>289</v>
      </c>
      <c r="K47" s="5">
        <v>199.0</v>
      </c>
      <c r="L47" s="6">
        <v>44695.0</v>
      </c>
      <c r="M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4" t="str">
        <f t="shared" si="1"/>
        <v>600 Dr Frederik Philips Blvd </v>
      </c>
      <c r="G48" s="5" t="s">
        <v>239</v>
      </c>
      <c r="H48" s="4" t="s">
        <v>28</v>
      </c>
      <c r="I48" s="4" t="s">
        <v>20</v>
      </c>
      <c r="J48" s="4" t="s">
        <v>293</v>
      </c>
      <c r="K48" s="5">
        <v>99.0</v>
      </c>
      <c r="L48" s="6">
        <v>44609.0</v>
      </c>
      <c r="M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4" t="str">
        <f t="shared" si="1"/>
        <v>51 Craig Dr </v>
      </c>
      <c r="G49" s="5" t="s">
        <v>298</v>
      </c>
      <c r="H49" s="4" t="s">
        <v>299</v>
      </c>
      <c r="I49" s="4" t="s">
        <v>20</v>
      </c>
      <c r="J49" s="4" t="s">
        <v>300</v>
      </c>
      <c r="K49" s="5">
        <v>199.0</v>
      </c>
      <c r="L49" s="6">
        <v>44795.0</v>
      </c>
      <c r="M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4" t="str">
        <f t="shared" si="1"/>
        <v>15 Vanderbilt Dr </v>
      </c>
      <c r="G50" s="5" t="s">
        <v>305</v>
      </c>
      <c r="H50" s="4" t="s">
        <v>306</v>
      </c>
      <c r="I50" s="4" t="s">
        <v>20</v>
      </c>
      <c r="J50" s="4" t="s">
        <v>307</v>
      </c>
      <c r="K50" s="5">
        <v>199.0</v>
      </c>
      <c r="L50" s="6">
        <v>44865.0</v>
      </c>
      <c r="M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4" t="str">
        <f t="shared" si="1"/>
        <v>PO Box 2288 </v>
      </c>
      <c r="G51" s="4" t="s">
        <v>312</v>
      </c>
      <c r="I51" s="4" t="s">
        <v>313</v>
      </c>
      <c r="K51" s="5">
        <v>199.0</v>
      </c>
      <c r="L51" s="6">
        <v>44864.0</v>
      </c>
      <c r="M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4" t="str">
        <f t="shared" si="1"/>
        <v>Sortieweg 39 </v>
      </c>
      <c r="G52" s="4" t="s">
        <v>318</v>
      </c>
      <c r="I52" s="4" t="s">
        <v>251</v>
      </c>
      <c r="K52" s="5">
        <v>299.0</v>
      </c>
      <c r="L52" s="6">
        <v>44865.0</v>
      </c>
      <c r="M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4" t="str">
        <f t="shared" si="1"/>
        <v>Landheuvel 3 </v>
      </c>
      <c r="G53" s="4" t="s">
        <v>323</v>
      </c>
      <c r="I53" s="4" t="s">
        <v>251</v>
      </c>
      <c r="K53" s="5">
        <v>199.0</v>
      </c>
      <c r="L53" s="6">
        <v>44766.0</v>
      </c>
      <c r="M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4" t="str">
        <f t="shared" si="1"/>
        <v>Gesloten Stad 20 Unit 10</v>
      </c>
      <c r="G54" s="4" t="s">
        <v>329</v>
      </c>
      <c r="I54" s="4" t="s">
        <v>251</v>
      </c>
      <c r="K54" s="5">
        <v>199.0</v>
      </c>
      <c r="L54" s="6">
        <v>44757.0</v>
      </c>
      <c r="M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4" t="str">
        <f t="shared" si="1"/>
        <v>Ricklinger Stadweg 120 </v>
      </c>
      <c r="G55" s="4" t="s">
        <v>334</v>
      </c>
      <c r="I55" s="4" t="s">
        <v>129</v>
      </c>
      <c r="J55" s="7"/>
      <c r="K55" s="5">
        <v>299.0</v>
      </c>
      <c r="L55" s="6">
        <v>44545.0</v>
      </c>
      <c r="M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4" t="str">
        <f t="shared" si="1"/>
        <v>PO Box 10747 </v>
      </c>
      <c r="G56" s="5" t="s">
        <v>339</v>
      </c>
      <c r="H56" s="8"/>
      <c r="I56" s="4" t="s">
        <v>340</v>
      </c>
      <c r="J56" s="4">
        <v>31311.0</v>
      </c>
      <c r="K56" s="5">
        <v>199.0</v>
      </c>
      <c r="L56" s="6">
        <v>44823.0</v>
      </c>
      <c r="M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4" t="str">
        <f t="shared" si="1"/>
        <v>14 Bythia Street Ste. 900</v>
      </c>
      <c r="G57" s="5" t="s">
        <v>346</v>
      </c>
      <c r="H57" s="4" t="s">
        <v>19</v>
      </c>
      <c r="I57" s="4" t="s">
        <v>20</v>
      </c>
      <c r="J57" s="4" t="s">
        <v>347</v>
      </c>
      <c r="K57" s="5">
        <v>199.0</v>
      </c>
      <c r="L57" s="6">
        <v>44619.0</v>
      </c>
      <c r="M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4" t="str">
        <f t="shared" si="1"/>
        <v>12800 Rue de L'Avenir </v>
      </c>
      <c r="G58" s="5" t="s">
        <v>352</v>
      </c>
      <c r="H58" s="4" t="s">
        <v>28</v>
      </c>
      <c r="I58" s="4" t="s">
        <v>20</v>
      </c>
      <c r="J58" s="4" t="s">
        <v>353</v>
      </c>
      <c r="K58" s="5">
        <v>199.0</v>
      </c>
      <c r="L58" s="6">
        <v>44712.0</v>
      </c>
      <c r="M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4" t="str">
        <f t="shared" si="1"/>
        <v>3000 Merivale Rd </v>
      </c>
      <c r="G59" s="5" t="s">
        <v>140</v>
      </c>
      <c r="H59" s="4" t="s">
        <v>19</v>
      </c>
      <c r="I59" s="4" t="s">
        <v>20</v>
      </c>
      <c r="J59" s="4" t="s">
        <v>358</v>
      </c>
      <c r="K59" s="5">
        <v>199.0</v>
      </c>
      <c r="L59" s="6">
        <v>44530.0</v>
      </c>
      <c r="M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4" t="str">
        <f t="shared" si="1"/>
        <v>54 Lewis Cres </v>
      </c>
      <c r="G60" s="5" t="s">
        <v>363</v>
      </c>
      <c r="H60" s="4" t="s">
        <v>19</v>
      </c>
      <c r="I60" s="4" t="s">
        <v>20</v>
      </c>
      <c r="J60" s="4" t="s">
        <v>364</v>
      </c>
      <c r="K60" s="5">
        <v>199.0</v>
      </c>
      <c r="L60" s="6">
        <v>44569.0</v>
      </c>
      <c r="M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4" t="str">
        <f t="shared" si="1"/>
        <v>55 Summit Street </v>
      </c>
      <c r="G61" s="5" t="s">
        <v>111</v>
      </c>
      <c r="H61" s="4" t="s">
        <v>98</v>
      </c>
      <c r="I61" s="4" t="s">
        <v>20</v>
      </c>
      <c r="J61" s="4" t="s">
        <v>368</v>
      </c>
      <c r="K61" s="5">
        <v>149.0</v>
      </c>
      <c r="L61" s="6">
        <v>44675.0</v>
      </c>
      <c r="M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4" t="str">
        <f t="shared" si="1"/>
        <v>6150 Kennedy Rd Unit 10</v>
      </c>
      <c r="G62" s="5" t="s">
        <v>271</v>
      </c>
      <c r="H62" s="4" t="s">
        <v>19</v>
      </c>
      <c r="I62" s="4" t="s">
        <v>20</v>
      </c>
      <c r="J62" s="4" t="s">
        <v>373</v>
      </c>
      <c r="K62" s="5">
        <v>199.0</v>
      </c>
      <c r="L62" s="6">
        <v>44742.0</v>
      </c>
      <c r="M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4" t="str">
        <f t="shared" si="1"/>
        <v>De Hulk 16 </v>
      </c>
      <c r="G63" s="4" t="s">
        <v>378</v>
      </c>
      <c r="I63" s="4" t="s">
        <v>251</v>
      </c>
      <c r="K63" s="5">
        <v>199.0</v>
      </c>
      <c r="L63" s="6">
        <v>44697.0</v>
      </c>
      <c r="M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4" t="str">
        <f t="shared" si="1"/>
        <v>1803 Lahey Ct </v>
      </c>
      <c r="G64" s="5" t="s">
        <v>382</v>
      </c>
      <c r="H64" s="4" t="s">
        <v>19</v>
      </c>
      <c r="I64" s="4" t="s">
        <v>20</v>
      </c>
      <c r="J64" s="4" t="s">
        <v>383</v>
      </c>
      <c r="K64" s="5">
        <v>199.0</v>
      </c>
      <c r="L64" s="6">
        <v>44565.0</v>
      </c>
      <c r="M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4" t="str">
        <f t="shared" si="1"/>
        <v>160 Cote Rouge </v>
      </c>
      <c r="G65" s="5" t="s">
        <v>388</v>
      </c>
      <c r="H65" s="4" t="s">
        <v>28</v>
      </c>
      <c r="I65" s="4" t="s">
        <v>20</v>
      </c>
      <c r="J65" s="4" t="s">
        <v>389</v>
      </c>
      <c r="K65" s="5">
        <v>199.0</v>
      </c>
      <c r="L65" s="6">
        <v>44844.0</v>
      </c>
      <c r="M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4" t="str">
        <f t="shared" si="1"/>
        <v>3700 Gilmore Way </v>
      </c>
      <c r="G66" s="5" t="s">
        <v>394</v>
      </c>
      <c r="H66" s="4" t="s">
        <v>159</v>
      </c>
      <c r="I66" s="4" t="s">
        <v>20</v>
      </c>
      <c r="J66" s="4" t="s">
        <v>395</v>
      </c>
      <c r="K66" s="5">
        <v>2499.0</v>
      </c>
      <c r="L66" s="6">
        <v>44895.0</v>
      </c>
      <c r="M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4" t="str">
        <f t="shared" si="1"/>
        <v>375 Chemin Saint Francois Quest </v>
      </c>
      <c r="G67" s="5" t="s">
        <v>400</v>
      </c>
      <c r="H67" s="4" t="s">
        <v>28</v>
      </c>
      <c r="I67" s="4" t="s">
        <v>20</v>
      </c>
      <c r="J67" s="4" t="s">
        <v>401</v>
      </c>
      <c r="K67" s="5">
        <v>199.0</v>
      </c>
      <c r="L67" s="6">
        <v>44588.0</v>
      </c>
      <c r="M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4" t="str">
        <f t="shared" si="1"/>
        <v>1250 rue Guy Bureau  </v>
      </c>
      <c r="G68" s="5" t="s">
        <v>27</v>
      </c>
      <c r="H68" s="4" t="s">
        <v>28</v>
      </c>
      <c r="I68" s="4" t="s">
        <v>20</v>
      </c>
      <c r="J68" s="4" t="s">
        <v>406</v>
      </c>
      <c r="K68" s="5">
        <v>99.0</v>
      </c>
      <c r="L68" s="6">
        <v>44681.0</v>
      </c>
      <c r="M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4" t="str">
        <f t="shared" si="1"/>
        <v>1241 rue Cascades </v>
      </c>
      <c r="G69" s="5" t="s">
        <v>260</v>
      </c>
      <c r="H69" s="4" t="s">
        <v>28</v>
      </c>
      <c r="I69" s="4" t="s">
        <v>20</v>
      </c>
      <c r="J69" s="4" t="s">
        <v>410</v>
      </c>
      <c r="K69" s="5">
        <v>99.0</v>
      </c>
      <c r="L69" s="6">
        <v>44799.0</v>
      </c>
      <c r="M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4" t="str">
        <f t="shared" si="1"/>
        <v>Rudsveien 20-A </v>
      </c>
      <c r="G70" s="4" t="s">
        <v>415</v>
      </c>
      <c r="I70" s="4" t="s">
        <v>416</v>
      </c>
      <c r="J70" s="7"/>
      <c r="K70" s="5">
        <v>199.0</v>
      </c>
      <c r="L70" s="6">
        <v>44592.0</v>
      </c>
      <c r="M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4" t="str">
        <f t="shared" si="1"/>
        <v>Dordognelaan 87 </v>
      </c>
      <c r="G71" s="4" t="s">
        <v>421</v>
      </c>
      <c r="I71" s="4" t="s">
        <v>251</v>
      </c>
      <c r="K71" s="5">
        <v>199.0</v>
      </c>
      <c r="L71" s="6">
        <v>44634.0</v>
      </c>
      <c r="M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4" t="str">
        <f t="shared" si="1"/>
        <v>18055 Meloche </v>
      </c>
      <c r="G72" s="5" t="s">
        <v>426</v>
      </c>
      <c r="H72" s="4" t="s">
        <v>28</v>
      </c>
      <c r="I72" s="4" t="s">
        <v>20</v>
      </c>
      <c r="J72" s="4" t="s">
        <v>427</v>
      </c>
      <c r="K72" s="5">
        <v>999.0</v>
      </c>
      <c r="L72" s="6" t="s">
        <v>30</v>
      </c>
      <c r="M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4" t="str">
        <f t="shared" si="1"/>
        <v>500 Palladium Dr </v>
      </c>
      <c r="G73" s="5" t="s">
        <v>140</v>
      </c>
      <c r="H73" s="4" t="s">
        <v>19</v>
      </c>
      <c r="I73" s="4" t="s">
        <v>20</v>
      </c>
      <c r="J73" s="4" t="s">
        <v>432</v>
      </c>
      <c r="K73" s="5">
        <v>149.0</v>
      </c>
      <c r="L73" s="6">
        <v>44724.0</v>
      </c>
      <c r="M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4" t="str">
        <f t="shared" si="1"/>
        <v>Level 3 Pico Creative Centre Apt. 5</v>
      </c>
      <c r="G74" s="4" t="s">
        <v>438</v>
      </c>
      <c r="I74" s="4" t="s">
        <v>92</v>
      </c>
      <c r="J74" s="4">
        <v>339411.0</v>
      </c>
      <c r="K74" s="5">
        <v>199.0</v>
      </c>
      <c r="L74" s="6">
        <v>44740.0</v>
      </c>
      <c r="M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4" t="str">
        <f t="shared" si="1"/>
        <v>202-5288 Melbourne St </v>
      </c>
      <c r="G75" s="4" t="s">
        <v>443</v>
      </c>
      <c r="H75" s="4" t="s">
        <v>159</v>
      </c>
      <c r="I75" s="4" t="s">
        <v>20</v>
      </c>
      <c r="J75" s="4" t="s">
        <v>444</v>
      </c>
      <c r="K75" s="5">
        <v>199.0</v>
      </c>
      <c r="L75" s="6">
        <v>44681.0</v>
      </c>
      <c r="M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4" t="str">
        <f t="shared" si="1"/>
        <v>233 Boylan </v>
      </c>
      <c r="G76" s="4" t="s">
        <v>448</v>
      </c>
      <c r="H76" s="4" t="s">
        <v>28</v>
      </c>
      <c r="I76" s="4" t="s">
        <v>20</v>
      </c>
      <c r="J76" s="4" t="s">
        <v>449</v>
      </c>
      <c r="K76" s="5">
        <v>149.0</v>
      </c>
      <c r="L76" s="6">
        <v>44742.0</v>
      </c>
      <c r="M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4" t="str">
        <f t="shared" si="1"/>
        <v>362 Bedford Pk Ave </v>
      </c>
      <c r="G77" s="4" t="s">
        <v>134</v>
      </c>
      <c r="H77" s="4" t="s">
        <v>19</v>
      </c>
      <c r="I77" s="4" t="s">
        <v>20</v>
      </c>
      <c r="J77" s="4" t="s">
        <v>454</v>
      </c>
      <c r="K77" s="5">
        <v>199.0</v>
      </c>
      <c r="L77" s="6">
        <v>44856.0</v>
      </c>
      <c r="M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4" t="str">
        <f t="shared" si="1"/>
        <v>35 Basswood Ave Box 21 </v>
      </c>
      <c r="G78" s="4" t="s">
        <v>459</v>
      </c>
      <c r="H78" s="4" t="s">
        <v>19</v>
      </c>
      <c r="I78" s="4" t="s">
        <v>20</v>
      </c>
      <c r="J78" s="4" t="s">
        <v>460</v>
      </c>
      <c r="K78" s="5">
        <v>99.0</v>
      </c>
      <c r="L78" s="6">
        <v>44681.0</v>
      </c>
      <c r="M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4" t="str">
        <f t="shared" si="1"/>
        <v>18 Forest Ave </v>
      </c>
      <c r="G79" s="4" t="s">
        <v>464</v>
      </c>
      <c r="H79" s="4" t="s">
        <v>19</v>
      </c>
      <c r="I79" s="4" t="s">
        <v>20</v>
      </c>
      <c r="J79" s="4" t="s">
        <v>465</v>
      </c>
      <c r="K79" s="5">
        <v>199.0</v>
      </c>
      <c r="L79" s="6">
        <v>44865.0</v>
      </c>
      <c r="M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4" t="str">
        <f t="shared" si="1"/>
        <v>15 Oriole Pky </v>
      </c>
      <c r="G80" s="4" t="s">
        <v>470</v>
      </c>
      <c r="H80" s="4" t="s">
        <v>19</v>
      </c>
      <c r="I80" s="4" t="s">
        <v>20</v>
      </c>
      <c r="J80" s="4" t="s">
        <v>471</v>
      </c>
      <c r="K80" s="5">
        <v>199.0</v>
      </c>
      <c r="L80" s="6">
        <v>44882.0</v>
      </c>
      <c r="M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4" t="str">
        <f t="shared" si="1"/>
        <v>8600 Chemin Devonshire Unit 21</v>
      </c>
      <c r="G81" s="4" t="s">
        <v>58</v>
      </c>
      <c r="H81" s="4" t="s">
        <v>28</v>
      </c>
      <c r="I81" s="4" t="s">
        <v>20</v>
      </c>
      <c r="J81" s="4" t="s">
        <v>476</v>
      </c>
      <c r="K81" s="5">
        <v>199.0</v>
      </c>
      <c r="L81" s="6">
        <v>44639.0</v>
      </c>
      <c r="M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4" t="str">
        <f t="shared" si="1"/>
        <v>5795 Don Murie St </v>
      </c>
      <c r="G82" s="4" t="s">
        <v>481</v>
      </c>
      <c r="H82" s="4" t="s">
        <v>19</v>
      </c>
      <c r="I82" s="4" t="s">
        <v>20</v>
      </c>
      <c r="J82" s="4" t="s">
        <v>482</v>
      </c>
      <c r="K82" s="5">
        <v>199.0</v>
      </c>
      <c r="L82" s="6">
        <v>44622.0</v>
      </c>
      <c r="M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7"/>
      <c r="L83" s="6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7"/>
      <c r="L84" s="6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7"/>
      <c r="L85" s="6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7"/>
      <c r="L86" s="6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7"/>
      <c r="L87" s="6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7"/>
      <c r="L88" s="6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7"/>
      <c r="L89" s="6"/>
      <c r="M89" s="4"/>
    </row>
  </sheetData>
  <mergeCells count="25">
    <mergeCell ref="G13:H13"/>
    <mergeCell ref="I13:J13"/>
    <mergeCell ref="G17:H17"/>
    <mergeCell ref="G19:H19"/>
    <mergeCell ref="G23:H23"/>
    <mergeCell ref="G34:H34"/>
    <mergeCell ref="G37:H37"/>
    <mergeCell ref="G39:H39"/>
    <mergeCell ref="G40:H40"/>
    <mergeCell ref="I40:J40"/>
    <mergeCell ref="G51:H51"/>
    <mergeCell ref="I51:J51"/>
    <mergeCell ref="G52:H52"/>
    <mergeCell ref="I52:J52"/>
    <mergeCell ref="G70:H70"/>
    <mergeCell ref="G71:H71"/>
    <mergeCell ref="I71:J71"/>
    <mergeCell ref="G74:H74"/>
    <mergeCell ref="G53:H53"/>
    <mergeCell ref="I53:J53"/>
    <mergeCell ref="G54:H54"/>
    <mergeCell ref="I54:J54"/>
    <mergeCell ref="G55:H55"/>
    <mergeCell ref="G63:H63"/>
    <mergeCell ref="I63:J63"/>
  </mergeCells>
  <drawing r:id="rId1"/>
</worksheet>
</file>