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FSUMIF" sheetId="1" r:id="rId4"/>
  </sheets>
  <definedNames/>
  <calcPr/>
</workbook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<sst xmlns="http://schemas.openxmlformats.org/spreadsheetml/2006/main" count="14" uniqueCount="13">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</sst>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7.5"/>
    <col customWidth="1" min="9" max="9" width="25.13"/>
  </cols>
  <sheetData>
    <row r="2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>
      <c r="A3" s="1">
        <v>123.0</v>
      </c>
      <c r="B3" s="1">
        <v>1.0</v>
      </c>
      <c r="C3" s="3">
        <v>100.0</v>
      </c>
      <c r="E3" s="1" t="s">
        <v>4</v>
      </c>
    </row>
    <row r="4">
      <c r="A4" s="1">
        <v>124.0</v>
      </c>
      <c r="B4" s="1">
        <v>1.0</v>
      </c>
      <c r="C4" s="3">
        <v>120.0</v>
      </c>
      <c r="E4" s="1" t="s">
        <v>5</v>
      </c>
      <c r="F4" s="4"/>
    </row>
    <row r="5">
      <c r="A5" s="1">
        <v>125.0</v>
      </c>
      <c r="B5" s="1">
        <v>1.0</v>
      </c>
      <c r="C5" s="3">
        <v>110.0</v>
      </c>
      <c r="E5" s="1" t="s">
        <v>6</v>
      </c>
      <c r="F5" s="4"/>
    </row>
    <row r="6">
      <c r="A6" s="1">
        <v>126.0</v>
      </c>
      <c r="B6" s="1">
        <v>1.0</v>
      </c>
      <c r="C6" s="3">
        <v>80.0</v>
      </c>
      <c r="E6" s="1" t="s">
        <v>7</v>
      </c>
      <c r="F6" s="4"/>
    </row>
    <row r="7">
      <c r="A7" s="1">
        <v>127.0</v>
      </c>
      <c r="B7" s="1">
        <v>3.0</v>
      </c>
      <c r="C7" s="3">
        <v>400.0</v>
      </c>
      <c r="E7" s="1" t="s">
        <v>8</v>
      </c>
      <c r="F7" s="4"/>
    </row>
    <row r="8">
      <c r="A8" s="1">
        <v>128.0</v>
      </c>
      <c r="B8" s="1">
        <v>1.0</v>
      </c>
      <c r="C8" s="3">
        <v>90.0</v>
      </c>
    </row>
    <row r="9">
      <c r="A9" s="1">
        <v>129.0</v>
      </c>
      <c r="B9" s="1">
        <v>2.0</v>
      </c>
      <c r="C9" s="3">
        <v>250.0</v>
      </c>
    </row>
    <row r="10">
      <c r="A10" s="1">
        <v>130.0</v>
      </c>
      <c r="B10" s="1">
        <v>1.0</v>
      </c>
      <c r="C10" s="3">
        <v>70.0</v>
      </c>
      <c r="F10" s="5" t="s">
        <v>1</v>
      </c>
      <c r="G10" s="5" t="s">
        <v>9</v>
      </c>
      <c r="H10" s="5" t="s">
        <v>10</v>
      </c>
      <c r="I10" s="5" t="s">
        <v>11</v>
      </c>
    </row>
    <row r="11">
      <c r="A11" s="1">
        <v>131.0</v>
      </c>
      <c r="B11" s="1">
        <v>4.0</v>
      </c>
      <c r="C11" s="3">
        <v>540.0</v>
      </c>
      <c r="F11" s="5">
        <v>1.0</v>
      </c>
      <c r="G11" s="5">
        <f>COUNTIF(B3:B50, "=1")</f>
        <v>25</v>
      </c>
      <c r="H11" s="6">
        <f>SUMIF(B3:B50, "1",C3:C50)</f>
        <v>1555</v>
      </c>
      <c r="I11" s="6">
        <f t="shared" ref="I11:I12" si="1">H11/G11</f>
        <v>62.2</v>
      </c>
    </row>
    <row r="12">
      <c r="A12" s="1">
        <v>132.0</v>
      </c>
      <c r="B12" s="1">
        <v>1.0</v>
      </c>
      <c r="C12" s="3">
        <v>100.0</v>
      </c>
      <c r="F12" s="7" t="s">
        <v>12</v>
      </c>
      <c r="G12" s="5">
        <f>COUNTIF(B3:B50, "&gt;1")</f>
        <v>23</v>
      </c>
      <c r="H12" s="6">
        <f>SUMIF(B3:B50, "&gt;1",C3:C50)</f>
        <v>4735</v>
      </c>
      <c r="I12" s="6">
        <f t="shared" si="1"/>
        <v>205.8695652</v>
      </c>
    </row>
    <row r="13">
      <c r="A13" s="1">
        <v>133.0</v>
      </c>
      <c r="B13" s="1">
        <v>1.0</v>
      </c>
      <c r="C13" s="3">
        <v>100.0</v>
      </c>
    </row>
    <row r="14">
      <c r="A14" s="1">
        <v>134.0</v>
      </c>
      <c r="B14" s="1">
        <v>3.0</v>
      </c>
      <c r="C14" s="3">
        <v>220.0</v>
      </c>
    </row>
    <row r="15">
      <c r="A15" s="1">
        <v>135.0</v>
      </c>
      <c r="B15" s="1">
        <v>6.0</v>
      </c>
      <c r="C15" s="3">
        <v>460.0</v>
      </c>
    </row>
    <row r="16">
      <c r="A16" s="1">
        <v>136.0</v>
      </c>
      <c r="B16" s="1">
        <v>1.0</v>
      </c>
      <c r="C16" s="3">
        <v>20.0</v>
      </c>
    </row>
    <row r="17">
      <c r="A17" s="1">
        <v>137.0</v>
      </c>
      <c r="B17" s="1">
        <v>1.0</v>
      </c>
      <c r="C17" s="3">
        <v>50.0</v>
      </c>
    </row>
    <row r="18">
      <c r="A18" s="1">
        <v>138.0</v>
      </c>
      <c r="B18" s="1">
        <v>2.0</v>
      </c>
      <c r="C18" s="3">
        <v>175.0</v>
      </c>
    </row>
    <row r="19">
      <c r="A19" s="1">
        <v>139.0</v>
      </c>
      <c r="B19" s="1">
        <v>1.0</v>
      </c>
      <c r="C19" s="3">
        <v>30.0</v>
      </c>
    </row>
    <row r="20">
      <c r="A20" s="1">
        <v>140.0</v>
      </c>
      <c r="B20" s="1">
        <v>2.0</v>
      </c>
      <c r="C20" s="3">
        <v>260.0</v>
      </c>
    </row>
    <row r="21">
      <c r="A21" s="1">
        <v>141.0</v>
      </c>
      <c r="B21" s="1">
        <v>2.0</v>
      </c>
      <c r="C21" s="3">
        <v>190.0</v>
      </c>
    </row>
    <row r="22">
      <c r="A22" s="1">
        <v>142.0</v>
      </c>
      <c r="B22" s="1">
        <v>1.0</v>
      </c>
      <c r="C22" s="3">
        <v>20.0</v>
      </c>
    </row>
    <row r="23">
      <c r="A23" s="1">
        <v>143.0</v>
      </c>
      <c r="B23" s="1">
        <v>1.0</v>
      </c>
      <c r="C23" s="3">
        <v>50.0</v>
      </c>
    </row>
    <row r="24">
      <c r="A24" s="1">
        <v>144.0</v>
      </c>
      <c r="B24" s="1">
        <v>3.0</v>
      </c>
      <c r="C24" s="3">
        <v>150.0</v>
      </c>
    </row>
    <row r="25">
      <c r="A25" s="1">
        <v>145.0</v>
      </c>
      <c r="B25" s="1">
        <v>1.0</v>
      </c>
      <c r="C25" s="3">
        <v>80.0</v>
      </c>
    </row>
    <row r="26">
      <c r="A26" s="1">
        <v>146.0</v>
      </c>
      <c r="B26" s="1">
        <v>2.0</v>
      </c>
      <c r="C26" s="3">
        <v>95.0</v>
      </c>
    </row>
    <row r="27">
      <c r="A27" s="1">
        <v>147.0</v>
      </c>
      <c r="B27" s="1">
        <v>1.0</v>
      </c>
      <c r="C27" s="3">
        <v>50.0</v>
      </c>
    </row>
    <row r="28">
      <c r="A28" s="1">
        <v>148.0</v>
      </c>
      <c r="B28" s="1">
        <v>2.0</v>
      </c>
      <c r="C28" s="3">
        <v>110.0</v>
      </c>
    </row>
    <row r="29">
      <c r="A29" s="1">
        <v>149.0</v>
      </c>
      <c r="B29" s="1">
        <v>2.0</v>
      </c>
      <c r="C29" s="3">
        <v>75.0</v>
      </c>
    </row>
    <row r="30">
      <c r="A30" s="1">
        <v>150.0</v>
      </c>
      <c r="B30" s="1">
        <v>4.0</v>
      </c>
      <c r="C30" s="3">
        <v>200.0</v>
      </c>
    </row>
    <row r="31">
      <c r="A31" s="1">
        <v>151.0</v>
      </c>
      <c r="B31" s="1">
        <v>3.0</v>
      </c>
      <c r="C31" s="3">
        <v>210.0</v>
      </c>
    </row>
    <row r="32">
      <c r="A32" s="1">
        <v>152.0</v>
      </c>
      <c r="B32" s="1">
        <v>1.0</v>
      </c>
      <c r="C32" s="3">
        <v>45.0</v>
      </c>
    </row>
    <row r="33">
      <c r="A33" s="1">
        <v>153.0</v>
      </c>
      <c r="B33" s="1">
        <v>1.0</v>
      </c>
      <c r="C33" s="3">
        <v>15.0</v>
      </c>
    </row>
    <row r="34">
      <c r="A34" s="1">
        <v>154.0</v>
      </c>
      <c r="B34" s="1">
        <v>1.0</v>
      </c>
      <c r="C34" s="3">
        <v>25.0</v>
      </c>
    </row>
    <row r="35">
      <c r="A35" s="1">
        <v>155.0</v>
      </c>
      <c r="B35" s="1">
        <v>2.0</v>
      </c>
      <c r="C35" s="3">
        <v>85.0</v>
      </c>
    </row>
    <row r="36">
      <c r="A36" s="1">
        <v>156.0</v>
      </c>
      <c r="B36" s="1">
        <v>1.0</v>
      </c>
      <c r="C36" s="3">
        <v>40.0</v>
      </c>
    </row>
    <row r="37">
      <c r="A37" s="1">
        <v>157.0</v>
      </c>
      <c r="B37" s="1">
        <v>4.0</v>
      </c>
      <c r="C37" s="3">
        <v>170.0</v>
      </c>
    </row>
    <row r="38">
      <c r="A38" s="1">
        <v>158.0</v>
      </c>
      <c r="B38" s="1">
        <v>3.0</v>
      </c>
      <c r="C38" s="3">
        <v>90.0</v>
      </c>
    </row>
    <row r="39">
      <c r="A39" s="1">
        <v>159.0</v>
      </c>
      <c r="B39" s="1">
        <v>1.0</v>
      </c>
      <c r="C39" s="3">
        <v>60.0</v>
      </c>
    </row>
    <row r="40">
      <c r="A40" s="1">
        <v>160.0</v>
      </c>
      <c r="B40" s="1">
        <v>1.0</v>
      </c>
      <c r="C40" s="3">
        <v>60.0</v>
      </c>
    </row>
    <row r="41">
      <c r="A41" s="1">
        <v>161.0</v>
      </c>
      <c r="B41" s="1">
        <v>2.0</v>
      </c>
      <c r="C41" s="3">
        <v>75.0</v>
      </c>
    </row>
    <row r="42">
      <c r="A42" s="1">
        <v>162.0</v>
      </c>
      <c r="B42" s="1">
        <v>3.0</v>
      </c>
      <c r="C42" s="3">
        <v>125.0</v>
      </c>
    </row>
    <row r="43">
      <c r="A43" s="1">
        <v>163.0</v>
      </c>
      <c r="B43" s="1">
        <v>1.0</v>
      </c>
      <c r="C43" s="3">
        <v>80.0</v>
      </c>
    </row>
    <row r="44">
      <c r="A44" s="1">
        <v>164.0</v>
      </c>
      <c r="B44" s="1">
        <v>3.0</v>
      </c>
      <c r="C44" s="3">
        <v>105.0</v>
      </c>
    </row>
    <row r="45">
      <c r="A45" s="1">
        <v>165.0</v>
      </c>
      <c r="B45" s="1">
        <v>1.0</v>
      </c>
      <c r="C45" s="3">
        <v>35.0</v>
      </c>
    </row>
    <row r="46">
      <c r="A46" s="1">
        <v>166.0</v>
      </c>
      <c r="B46" s="1">
        <v>8.0</v>
      </c>
      <c r="C46" s="3">
        <v>400.0</v>
      </c>
    </row>
    <row r="47">
      <c r="A47" s="1">
        <v>167.0</v>
      </c>
      <c r="B47" s="1">
        <v>2.0</v>
      </c>
      <c r="C47" s="3">
        <v>150.0</v>
      </c>
    </row>
    <row r="48">
      <c r="A48" s="1">
        <v>168.0</v>
      </c>
      <c r="B48" s="1">
        <v>1.0</v>
      </c>
      <c r="C48" s="3">
        <v>60.0</v>
      </c>
    </row>
    <row r="49">
      <c r="A49" s="1">
        <v>169.0</v>
      </c>
      <c r="B49" s="1">
        <v>3.0</v>
      </c>
      <c r="C49" s="3">
        <v>200.0</v>
      </c>
    </row>
    <row r="50">
      <c r="A50" s="1">
        <v>170.0</v>
      </c>
      <c r="B50" s="1">
        <v>1.0</v>
      </c>
      <c r="C50" s="3">
        <v>65.0</v>
      </c>
    </row>
  </sheetData>
  <drawing r:id="rId1"/>
</worksheet>
</file>