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Admin\Google Drive\CPL\BioInformatics\Reviewer\"/>
    </mc:Choice>
  </mc:AlternateContent>
  <xr:revisionPtr revIDLastSave="0" documentId="13_ncr:1_{6ECE0239-180D-41DB-8D72-EB8BCC1B99BA}" xr6:coauthVersionLast="46" xr6:coauthVersionMax="47" xr10:uidLastSave="{00000000-0000-0000-0000-000000000000}"/>
  <bookViews>
    <workbookView xWindow="-120" yWindow="-120" windowWidth="20730" windowHeight="11160" firstSheet="14" activeTab="16" xr2:uid="{00000000-000D-0000-FFFF-FFFF00000000}"/>
  </bookViews>
  <sheets>
    <sheet name="05221-Acute myeloid leukemia" sheetId="1" r:id="rId1"/>
    <sheet name="05217-Basal cell carcinoma" sheetId="2" r:id="rId2"/>
    <sheet name="05219-Bladder cancer" sheetId="3" r:id="rId3"/>
    <sheet name="05224-Breast cancer" sheetId="4" r:id="rId4"/>
    <sheet name="05220-Chronic myeloid leukemia" sheetId="5" r:id="rId5"/>
    <sheet name="05210 - Colorectal cancer" sheetId="6" r:id="rId6"/>
    <sheet name="05213-Endometrial cancer" sheetId="7" r:id="rId7"/>
    <sheet name="05226-Gastric cancer" sheetId="8" r:id="rId8"/>
    <sheet name="05214-Glioma" sheetId="9" r:id="rId9"/>
    <sheet name="05225-Hepatocellular carcinoma" sheetId="10" r:id="rId10"/>
    <sheet name="05218-Melanoma" sheetId="11" r:id="rId11"/>
    <sheet name="05223-Non-small lung cancer" sheetId="12" r:id="rId12"/>
    <sheet name="05212-Pancreatic cancer" sheetId="13" r:id="rId13"/>
    <sheet name="05215-Prostate cancer" sheetId="14" r:id="rId14"/>
    <sheet name="05211-Renal cell carcinoma" sheetId="15" r:id="rId15"/>
    <sheet name="05222-Small cell lung cancer" sheetId="16" r:id="rId16"/>
    <sheet name="05216-Thyroid cancer" sheetId="17" r:id="rId17"/>
  </sheets>
  <calcPr calcId="191029"/>
  <extLst>
    <ext uri="GoogleSheetsCustomDataVersion1">
      <go:sheetsCustomData xmlns:go="http://customooxmlschemas.google.com/" r:id="rId21" roundtripDataSignature="AMtx7mjILIS/JAamCAbLhM0RVIGZW52lfw=="/>
    </ext>
  </extLst>
</workbook>
</file>

<file path=xl/calcChain.xml><?xml version="1.0" encoding="utf-8"?>
<calcChain xmlns="http://schemas.openxmlformats.org/spreadsheetml/2006/main">
  <c r="G3" i="16" l="1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2" i="14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2" i="10"/>
  <c r="B2" i="10"/>
  <c r="E40" i="17"/>
  <c r="D40" i="17"/>
  <c r="E94" i="16"/>
  <c r="D94" i="16"/>
  <c r="E59" i="15"/>
  <c r="D59" i="15"/>
  <c r="E87" i="14"/>
  <c r="D87" i="14"/>
  <c r="E78" i="13"/>
  <c r="D78" i="13"/>
  <c r="E68" i="12"/>
  <c r="D68" i="12"/>
  <c r="E72" i="11"/>
  <c r="D72" i="11"/>
  <c r="E170" i="10"/>
  <c r="D170" i="10"/>
  <c r="E77" i="9"/>
  <c r="D77" i="9"/>
  <c r="E151" i="8"/>
  <c r="D151" i="8"/>
  <c r="E54" i="7"/>
  <c r="D54" i="7"/>
  <c r="E77" i="6"/>
  <c r="D77" i="6"/>
  <c r="E79" i="5"/>
  <c r="D79" i="5"/>
  <c r="E148" i="4"/>
  <c r="D148" i="4"/>
  <c r="E32" i="3"/>
  <c r="D32" i="3"/>
  <c r="E64" i="2"/>
  <c r="D64" i="2"/>
  <c r="E70" i="1"/>
  <c r="D7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2" i="7"/>
  <c r="G3" i="8"/>
  <c r="G5" i="8"/>
  <c r="G6" i="8"/>
  <c r="G7" i="8"/>
  <c r="G8" i="8"/>
  <c r="G9" i="8"/>
  <c r="G10" i="8"/>
  <c r="G11" i="8"/>
  <c r="G12" i="8"/>
  <c r="G13" i="8"/>
  <c r="G14" i="8"/>
  <c r="G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2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2" i="9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2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2" i="13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2" i="16"/>
  <c r="G5" i="17"/>
  <c r="G3" i="17"/>
  <c r="G4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2" i="17"/>
  <c r="G2" i="1"/>
  <c r="B3" i="16"/>
  <c r="B5" i="16"/>
  <c r="B6" i="16"/>
  <c r="B7" i="16"/>
  <c r="B8" i="16"/>
  <c r="B9" i="16"/>
  <c r="B10" i="16"/>
  <c r="B11" i="16"/>
  <c r="B4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2" i="16"/>
  <c r="B2" i="14"/>
  <c r="B6" i="14"/>
  <c r="B7" i="14"/>
  <c r="B8" i="14"/>
  <c r="B3" i="14"/>
  <c r="B9" i="14"/>
  <c r="B4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5" i="14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2" i="12"/>
  <c r="B6" i="11"/>
  <c r="B7" i="11"/>
  <c r="B2" i="11"/>
  <c r="B8" i="11"/>
  <c r="B9" i="11"/>
  <c r="B3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4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5" i="11"/>
  <c r="B6" i="10"/>
  <c r="B7" i="10"/>
  <c r="B8" i="10"/>
  <c r="B9" i="10"/>
  <c r="B10" i="10"/>
  <c r="B11" i="10"/>
  <c r="B12" i="10"/>
  <c r="B13" i="10"/>
  <c r="B14" i="10"/>
  <c r="B15" i="10"/>
  <c r="B4" i="10"/>
  <c r="B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3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2" i="9"/>
  <c r="B3" i="8"/>
  <c r="B5" i="8"/>
  <c r="B6" i="8"/>
  <c r="B7" i="8"/>
  <c r="B8" i="8"/>
  <c r="B9" i="8"/>
  <c r="B10" i="8"/>
  <c r="B11" i="8"/>
  <c r="B12" i="8"/>
  <c r="B13" i="8"/>
  <c r="B14" i="8"/>
  <c r="B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2" i="1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4" i="17"/>
  <c r="B3" i="17"/>
  <c r="B5" i="17"/>
  <c r="B2" i="17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</calcChain>
</file>

<file path=xl/sharedStrings.xml><?xml version="1.0" encoding="utf-8"?>
<sst xmlns="http://schemas.openxmlformats.org/spreadsheetml/2006/main" count="2847" uniqueCount="903">
  <si>
    <t>Node name</t>
  </si>
  <si>
    <t>Gene ID</t>
  </si>
  <si>
    <t>Gene Symbol</t>
  </si>
  <si>
    <t>Hierarchical closeness</t>
  </si>
  <si>
    <t>Closeness</t>
  </si>
  <si>
    <t>hsa:2885</t>
  </si>
  <si>
    <t>GRB2</t>
  </si>
  <si>
    <t>hsa:2322</t>
  </si>
  <si>
    <t>FLT3</t>
  </si>
  <si>
    <t>hsa:5371</t>
  </si>
  <si>
    <t>PML</t>
  </si>
  <si>
    <t>hsa:10000</t>
  </si>
  <si>
    <t>AKT3</t>
  </si>
  <si>
    <t>hsa:208</t>
  </si>
  <si>
    <t>AKT2</t>
  </si>
  <si>
    <t>hsa:207</t>
  </si>
  <si>
    <t>AKT1</t>
  </si>
  <si>
    <t>hsa:3815</t>
  </si>
  <si>
    <t>KIT</t>
  </si>
  <si>
    <t>hsa:5914</t>
  </si>
  <si>
    <t>RARA</t>
  </si>
  <si>
    <t>hsa:7704</t>
  </si>
  <si>
    <t>ZBTB16</t>
  </si>
  <si>
    <t>hsa:6654</t>
  </si>
  <si>
    <t>SOS1</t>
  </si>
  <si>
    <t>hsa:6655</t>
  </si>
  <si>
    <t>SOS2</t>
  </si>
  <si>
    <t>hsa:861</t>
  </si>
  <si>
    <t>RUNX1</t>
  </si>
  <si>
    <t>hsa:862</t>
  </si>
  <si>
    <t>RUNX1T1</t>
  </si>
  <si>
    <t>hsa:3265</t>
  </si>
  <si>
    <t>HRAS</t>
  </si>
  <si>
    <t>hsa:4893</t>
  </si>
  <si>
    <t>NRAS</t>
  </si>
  <si>
    <t>hsa:3845</t>
  </si>
  <si>
    <t>KRAS</t>
  </si>
  <si>
    <t>hsa:3728</t>
  </si>
  <si>
    <t>JUP</t>
  </si>
  <si>
    <t>hsa:6934</t>
  </si>
  <si>
    <t>TCF7L2</t>
  </si>
  <si>
    <t>hsa:51176</t>
  </si>
  <si>
    <t>LEF1</t>
  </si>
  <si>
    <t>hsa:83439</t>
  </si>
  <si>
    <t>TCF7L1</t>
  </si>
  <si>
    <t>hsa:6932</t>
  </si>
  <si>
    <t>TCF7</t>
  </si>
  <si>
    <t>hsa:369</t>
  </si>
  <si>
    <t>ARAF</t>
  </si>
  <si>
    <t>hsa:673</t>
  </si>
  <si>
    <t>BRAF</t>
  </si>
  <si>
    <t>hsa:5894</t>
  </si>
  <si>
    <t>RAF1</t>
  </si>
  <si>
    <t>hsa:6688</t>
  </si>
  <si>
    <t>SPI1</t>
  </si>
  <si>
    <t>hsa:2475</t>
  </si>
  <si>
    <t>MTOR</t>
  </si>
  <si>
    <t>hsa:6776</t>
  </si>
  <si>
    <t>STAT5A</t>
  </si>
  <si>
    <t>hsa:6777</t>
  </si>
  <si>
    <t>STAT5B</t>
  </si>
  <si>
    <t>hsa:6774</t>
  </si>
  <si>
    <t>STAT3</t>
  </si>
  <si>
    <t>hsa:1147</t>
  </si>
  <si>
    <t>CHUK</t>
  </si>
  <si>
    <t>hsa:3551</t>
  </si>
  <si>
    <t>IKBKB</t>
  </si>
  <si>
    <t>hsa:8517</t>
  </si>
  <si>
    <t>IKBKG</t>
  </si>
  <si>
    <t>hsa:5604</t>
  </si>
  <si>
    <t>MAP2K1</t>
  </si>
  <si>
    <t>hsa:5605</t>
  </si>
  <si>
    <t>MAP2K2</t>
  </si>
  <si>
    <t>hsa:8503</t>
  </si>
  <si>
    <t>PIK3R3</t>
  </si>
  <si>
    <t>hsa:5295</t>
  </si>
  <si>
    <t>PIK3R1</t>
  </si>
  <si>
    <t>hsa:5296</t>
  </si>
  <si>
    <t>PIK3R2</t>
  </si>
  <si>
    <t>hsa:5291</t>
  </si>
  <si>
    <t>PIK3CB</t>
  </si>
  <si>
    <t>hsa:5293</t>
  </si>
  <si>
    <t>PIK3CD</t>
  </si>
  <si>
    <t>hsa:5290</t>
  </si>
  <si>
    <t>PIK3CA</t>
  </si>
  <si>
    <t>hsa:6199</t>
  </si>
  <si>
    <t>RPS6KB2</t>
  </si>
  <si>
    <t>hsa:6198</t>
  </si>
  <si>
    <t>RPS6KB1</t>
  </si>
  <si>
    <t>hsa:1050</t>
  </si>
  <si>
    <t>CEBPA</t>
  </si>
  <si>
    <t>hsa:5594</t>
  </si>
  <si>
    <t>MAPK1</t>
  </si>
  <si>
    <t>hsa:5595</t>
  </si>
  <si>
    <t>MAPK3</t>
  </si>
  <si>
    <t>hsa:8864</t>
  </si>
  <si>
    <t>PER2</t>
  </si>
  <si>
    <t>hsa:3562</t>
  </si>
  <si>
    <t>IL3</t>
  </si>
  <si>
    <t>hsa:2209</t>
  </si>
  <si>
    <t>FCGR1A</t>
  </si>
  <si>
    <t>hsa:1978</t>
  </si>
  <si>
    <t>EIF4EBP1</t>
  </si>
  <si>
    <t>hsa:5467</t>
  </si>
  <si>
    <t>PPARD</t>
  </si>
  <si>
    <t>hsa:1437</t>
  </si>
  <si>
    <t>CSF2</t>
  </si>
  <si>
    <t>hsa:4353</t>
  </si>
  <si>
    <t>MPO</t>
  </si>
  <si>
    <t>hsa:3684</t>
  </si>
  <si>
    <t>ITGAM</t>
  </si>
  <si>
    <t>hsa:929</t>
  </si>
  <si>
    <t>CD14</t>
  </si>
  <si>
    <t>hsa:595</t>
  </si>
  <si>
    <t>CCND1</t>
  </si>
  <si>
    <t>hsa:4790</t>
  </si>
  <si>
    <t>NFKB1</t>
  </si>
  <si>
    <t>hsa:5970</t>
  </si>
  <si>
    <t>RELA</t>
  </si>
  <si>
    <t>hsa:1848</t>
  </si>
  <si>
    <t>DUSP6</t>
  </si>
  <si>
    <t>hsa:597</t>
  </si>
  <si>
    <t>BCL2A1</t>
  </si>
  <si>
    <t>hsa:1053</t>
  </si>
  <si>
    <t>CEBPE</t>
  </si>
  <si>
    <t>hsa:1436</t>
  </si>
  <si>
    <t>CSF1R</t>
  </si>
  <si>
    <t>hsa:11040</t>
  </si>
  <si>
    <t>PIM2</t>
  </si>
  <si>
    <t>hsa:5292</t>
  </si>
  <si>
    <t>PIM1</t>
  </si>
  <si>
    <t>hsa:572</t>
  </si>
  <si>
    <t>BAD</t>
  </si>
  <si>
    <t>hsa:4609</t>
  </si>
  <si>
    <t>MYC</t>
  </si>
  <si>
    <t>hsa:8900</t>
  </si>
  <si>
    <t>CCNA1</t>
  </si>
  <si>
    <t>hsa:51684</t>
  </si>
  <si>
    <t>SUFU</t>
  </si>
  <si>
    <t>hsa:6608</t>
  </si>
  <si>
    <t>SMO</t>
  </si>
  <si>
    <t>hsa:2737</t>
  </si>
  <si>
    <t>GLI3</t>
  </si>
  <si>
    <t>hsa:2736</t>
  </si>
  <si>
    <t>GLI2</t>
  </si>
  <si>
    <t>hsa:2735</t>
  </si>
  <si>
    <t>GLI1</t>
  </si>
  <si>
    <t>hsa:374654</t>
  </si>
  <si>
    <t>KIF7</t>
  </si>
  <si>
    <t>hsa:7478</t>
  </si>
  <si>
    <t>WNT9A</t>
  </si>
  <si>
    <t>hsa:7474</t>
  </si>
  <si>
    <t>WNT1</t>
  </si>
  <si>
    <t>hsa:7473</t>
  </si>
  <si>
    <t>WNT4</t>
  </si>
  <si>
    <t>hsa:7480</t>
  </si>
  <si>
    <t>WNT2</t>
  </si>
  <si>
    <t>hsa:7472</t>
  </si>
  <si>
    <t>WNT2B</t>
  </si>
  <si>
    <t>hsa:89780</t>
  </si>
  <si>
    <t>WNT16</t>
  </si>
  <si>
    <t>hsa:7475</t>
  </si>
  <si>
    <t>WNT8A</t>
  </si>
  <si>
    <t>hsa:81029</t>
  </si>
  <si>
    <t>WNT8B</t>
  </si>
  <si>
    <t>hsa:7479</t>
  </si>
  <si>
    <t>WNT10A</t>
  </si>
  <si>
    <t>hsa:7471</t>
  </si>
  <si>
    <t>WNT7B</t>
  </si>
  <si>
    <t>hsa:80326</t>
  </si>
  <si>
    <t>WNT5B</t>
  </si>
  <si>
    <t>hsa:7482</t>
  </si>
  <si>
    <t>WNT10B</t>
  </si>
  <si>
    <t>hsa:7477</t>
  </si>
  <si>
    <t>WNT9B</t>
  </si>
  <si>
    <t>hsa:7476</t>
  </si>
  <si>
    <t>WNT11</t>
  </si>
  <si>
    <t>hsa:7483</t>
  </si>
  <si>
    <t>WNT3</t>
  </si>
  <si>
    <t>hsa:7481</t>
  </si>
  <si>
    <t>WNT5A</t>
  </si>
  <si>
    <t>hsa:51384</t>
  </si>
  <si>
    <t>WNT3A</t>
  </si>
  <si>
    <t>hsa:54361</t>
  </si>
  <si>
    <t>WNT6</t>
  </si>
  <si>
    <t>hsa:7484</t>
  </si>
  <si>
    <t>WNT7A</t>
  </si>
  <si>
    <t>hsa:7157</t>
  </si>
  <si>
    <t>TP53</t>
  </si>
  <si>
    <t>hsa:2932</t>
  </si>
  <si>
    <t>GSK3B</t>
  </si>
  <si>
    <t>hsa:1499</t>
  </si>
  <si>
    <t>CTNNB1</t>
  </si>
  <si>
    <t>hsa:1855</t>
  </si>
  <si>
    <t>DVL3</t>
  </si>
  <si>
    <t>hsa:1856</t>
  </si>
  <si>
    <t>DVL2</t>
  </si>
  <si>
    <t>hsa:1857</t>
  </si>
  <si>
    <t>DVL1</t>
  </si>
  <si>
    <t>hsa:8325</t>
  </si>
  <si>
    <t>FZD2</t>
  </si>
  <si>
    <t>hsa:8321</t>
  </si>
  <si>
    <t>FZD1</t>
  </si>
  <si>
    <t>hsa:8326</t>
  </si>
  <si>
    <t>FZD10</t>
  </si>
  <si>
    <t>hsa:8323</t>
  </si>
  <si>
    <t>FZD4</t>
  </si>
  <si>
    <t>hsa:7976</t>
  </si>
  <si>
    <t>FZD7</t>
  </si>
  <si>
    <t>hsa:11211</t>
  </si>
  <si>
    <t>FZD5</t>
  </si>
  <si>
    <t>hsa:8322</t>
  </si>
  <si>
    <t>FZD3</t>
  </si>
  <si>
    <t>hsa:8324</t>
  </si>
  <si>
    <t>FZD9</t>
  </si>
  <si>
    <t>hsa:2535</t>
  </si>
  <si>
    <t>FZD8</t>
  </si>
  <si>
    <t>hsa:7855</t>
  </si>
  <si>
    <t>FZD6</t>
  </si>
  <si>
    <t>hsa:6469</t>
  </si>
  <si>
    <t>SHH</t>
  </si>
  <si>
    <t>hsa:10912</t>
  </si>
  <si>
    <t>GADD45B</t>
  </si>
  <si>
    <t>hsa:1647</t>
  </si>
  <si>
    <t>GADD45A</t>
  </si>
  <si>
    <t>hsa:4616</t>
  </si>
  <si>
    <t>GADD45G</t>
  </si>
  <si>
    <t>hsa:581</t>
  </si>
  <si>
    <t>CDKN1A</t>
  </si>
  <si>
    <t>hsa:51426</t>
  </si>
  <si>
    <t>BAX</t>
  </si>
  <si>
    <t>hsa:1643</t>
  </si>
  <si>
    <t>BAK1</t>
  </si>
  <si>
    <t>hsa:578</t>
  </si>
  <si>
    <t>DDB2</t>
  </si>
  <si>
    <t>hsa:1026</t>
  </si>
  <si>
    <t>POLK</t>
  </si>
  <si>
    <t>hsa:650</t>
  </si>
  <si>
    <t>BMP2</t>
  </si>
  <si>
    <t>hsa:652</t>
  </si>
  <si>
    <t>BMP4</t>
  </si>
  <si>
    <t>hsa:5727</t>
  </si>
  <si>
    <t>PTCH1</t>
  </si>
  <si>
    <t>hsa:8643</t>
  </si>
  <si>
    <t>PTCH2</t>
  </si>
  <si>
    <t>hsa:64399</t>
  </si>
  <si>
    <t>HHIP</t>
  </si>
  <si>
    <t>hsa:5925</t>
  </si>
  <si>
    <t>RASSF1</t>
  </si>
  <si>
    <t>hsa:1871</t>
  </si>
  <si>
    <t>FGFR3</t>
  </si>
  <si>
    <t>hsa:1869</t>
  </si>
  <si>
    <t>hsa:1870</t>
  </si>
  <si>
    <t>DAPK3</t>
  </si>
  <si>
    <t>DAPK1</t>
  </si>
  <si>
    <t>hsa:1019</t>
  </si>
  <si>
    <t>DAPK2</t>
  </si>
  <si>
    <t>hsa:1029</t>
  </si>
  <si>
    <t>CDKN2A</t>
  </si>
  <si>
    <t>hsa:1613</t>
  </si>
  <si>
    <t>hsa:1612</t>
  </si>
  <si>
    <t>hsa:23604</t>
  </si>
  <si>
    <t>RB1</t>
  </si>
  <si>
    <t>hsa:2261</t>
  </si>
  <si>
    <t>CDK4</t>
  </si>
  <si>
    <t>hsa:11186</t>
  </si>
  <si>
    <t>hsa:1950</t>
  </si>
  <si>
    <t>EGF</t>
  </si>
  <si>
    <t>E2F1</t>
  </si>
  <si>
    <t>E2F3</t>
  </si>
  <si>
    <t>E2F2</t>
  </si>
  <si>
    <t>hsa:4193</t>
  </si>
  <si>
    <t>MDM2</t>
  </si>
  <si>
    <t>hsa:2064</t>
  </si>
  <si>
    <t>ERBB2</t>
  </si>
  <si>
    <t>hsa:1956</t>
  </si>
  <si>
    <t>EGFR</t>
  </si>
  <si>
    <t>hsa:9252</t>
  </si>
  <si>
    <t>RPS6KA5</t>
  </si>
  <si>
    <t>hsa:4040</t>
  </si>
  <si>
    <t>LRP6</t>
  </si>
  <si>
    <t>hsa:4041</t>
  </si>
  <si>
    <t>LRP5</t>
  </si>
  <si>
    <t>hsa:9965</t>
  </si>
  <si>
    <t>FGF19</t>
  </si>
  <si>
    <t>hsa:2252</t>
  </si>
  <si>
    <t>FGF7</t>
  </si>
  <si>
    <t>hsa:2254</t>
  </si>
  <si>
    <t>FGF9</t>
  </si>
  <si>
    <t>hsa:26281</t>
  </si>
  <si>
    <t>FGF20</t>
  </si>
  <si>
    <t>hsa:8823</t>
  </si>
  <si>
    <t>FGF16</t>
  </si>
  <si>
    <t>hsa:2246</t>
  </si>
  <si>
    <t>FGF1</t>
  </si>
  <si>
    <t>hsa:2253</t>
  </si>
  <si>
    <t>FGF8</t>
  </si>
  <si>
    <t>hsa:8817</t>
  </si>
  <si>
    <t>FGF18</t>
  </si>
  <si>
    <t>hsa:2250</t>
  </si>
  <si>
    <t>FGF5</t>
  </si>
  <si>
    <t>hsa:26291</t>
  </si>
  <si>
    <t>FGF21</t>
  </si>
  <si>
    <t>hsa:2249</t>
  </si>
  <si>
    <t>FGF4</t>
  </si>
  <si>
    <t>hsa:8822</t>
  </si>
  <si>
    <t>FGF17</t>
  </si>
  <si>
    <t>hsa:2251</t>
  </si>
  <si>
    <t>FGF6</t>
  </si>
  <si>
    <t>hsa:2255</t>
  </si>
  <si>
    <t>FGF10</t>
  </si>
  <si>
    <t>hsa:8074</t>
  </si>
  <si>
    <t>FGF23</t>
  </si>
  <si>
    <t>hsa:2247</t>
  </si>
  <si>
    <t>FGF2</t>
  </si>
  <si>
    <t>hsa:27006</t>
  </si>
  <si>
    <t>FGF22</t>
  </si>
  <si>
    <t>hsa:2248</t>
  </si>
  <si>
    <t>FGF3</t>
  </si>
  <si>
    <t>hsa:8202</t>
  </si>
  <si>
    <t>NCOA3</t>
  </si>
  <si>
    <t>hsa:8648</t>
  </si>
  <si>
    <t>NCOA1</t>
  </si>
  <si>
    <t>hsa:5241</t>
  </si>
  <si>
    <t>PGR</t>
  </si>
  <si>
    <t>hsa:6667</t>
  </si>
  <si>
    <t>SP1</t>
  </si>
  <si>
    <t>hsa:3725</t>
  </si>
  <si>
    <t>JUN</t>
  </si>
  <si>
    <t>hsa:2353</t>
  </si>
  <si>
    <t>FOS</t>
  </si>
  <si>
    <t>hsa:2100</t>
  </si>
  <si>
    <t>ESR2</t>
  </si>
  <si>
    <t>hsa:2099</t>
  </si>
  <si>
    <t>ESR1</t>
  </si>
  <si>
    <t>hsa:28514</t>
  </si>
  <si>
    <t>DLL1</t>
  </si>
  <si>
    <t>hsa:10683</t>
  </si>
  <si>
    <t>DLL3</t>
  </si>
  <si>
    <t>hsa:54567</t>
  </si>
  <si>
    <t>DLL4</t>
  </si>
  <si>
    <t>hsa:3714</t>
  </si>
  <si>
    <t>JAG2</t>
  </si>
  <si>
    <t>hsa:182</t>
  </si>
  <si>
    <t>JAG1</t>
  </si>
  <si>
    <t>hsa:4854</t>
  </si>
  <si>
    <t>NOTCH3</t>
  </si>
  <si>
    <t>hsa:4851</t>
  </si>
  <si>
    <t>NOTCH1</t>
  </si>
  <si>
    <t>hsa:4855</t>
  </si>
  <si>
    <t>NOTCH4</t>
  </si>
  <si>
    <t>hsa:4853</t>
  </si>
  <si>
    <t>NOTCH2</t>
  </si>
  <si>
    <t>hsa:3479</t>
  </si>
  <si>
    <t>IGF1</t>
  </si>
  <si>
    <t>hsa:8312</t>
  </si>
  <si>
    <t>AXIN1</t>
  </si>
  <si>
    <t>hsa:8313</t>
  </si>
  <si>
    <t>AXIN2</t>
  </si>
  <si>
    <t>hsa:1452</t>
  </si>
  <si>
    <t>CSNK1A1</t>
  </si>
  <si>
    <t>hsa:122011</t>
  </si>
  <si>
    <t>CSNK1A1L</t>
  </si>
  <si>
    <t>hsa:3480</t>
  </si>
  <si>
    <t>IGF1R</t>
  </si>
  <si>
    <t>hsa:324</t>
  </si>
  <si>
    <t>APC</t>
  </si>
  <si>
    <t>hsa:10297</t>
  </si>
  <si>
    <t>APC2</t>
  </si>
  <si>
    <t>hsa:25759</t>
  </si>
  <si>
    <t>SHC2</t>
  </si>
  <si>
    <t>hsa:399694</t>
  </si>
  <si>
    <t>SHC4</t>
  </si>
  <si>
    <t>hsa:53358</t>
  </si>
  <si>
    <t>SHC3</t>
  </si>
  <si>
    <t>hsa:6464</t>
  </si>
  <si>
    <t>SHC1</t>
  </si>
  <si>
    <t>hsa:2260</t>
  </si>
  <si>
    <t>FGFR1</t>
  </si>
  <si>
    <t>hsa:23462</t>
  </si>
  <si>
    <t>HEY1</t>
  </si>
  <si>
    <t>hsa:26508</t>
  </si>
  <si>
    <t>HEYL</t>
  </si>
  <si>
    <t>hsa:23493</t>
  </si>
  <si>
    <t>HEY2</t>
  </si>
  <si>
    <t>hsa:388585</t>
  </si>
  <si>
    <t>HES5</t>
  </si>
  <si>
    <t>hsa:3280</t>
  </si>
  <si>
    <t>HES1</t>
  </si>
  <si>
    <t>hsa:23401</t>
  </si>
  <si>
    <t>FRAT2</t>
  </si>
  <si>
    <t>hsa:10023</t>
  </si>
  <si>
    <t>FRAT1</t>
  </si>
  <si>
    <t>hsa:1021</t>
  </si>
  <si>
    <t>CDK6</t>
  </si>
  <si>
    <t>hsa:8600</t>
  </si>
  <si>
    <t>TNFSF11</t>
  </si>
  <si>
    <t>hsa:2324</t>
  </si>
  <si>
    <t>FLT4</t>
  </si>
  <si>
    <t>hsa:4791</t>
  </si>
  <si>
    <t>NFKB2</t>
  </si>
  <si>
    <t>hsa:1398</t>
  </si>
  <si>
    <t>CRK</t>
  </si>
  <si>
    <t>hsa:1399</t>
  </si>
  <si>
    <t>CRKL</t>
  </si>
  <si>
    <t>hsa:9846</t>
  </si>
  <si>
    <t>GAB2</t>
  </si>
  <si>
    <t>hsa:613</t>
  </si>
  <si>
    <t>BCR</t>
  </si>
  <si>
    <t>hsa:25</t>
  </si>
  <si>
    <t>ABL1</t>
  </si>
  <si>
    <t>hsa:867</t>
  </si>
  <si>
    <t>CBL</t>
  </si>
  <si>
    <t>hsa:3065</t>
  </si>
  <si>
    <t>HDAC2</t>
  </si>
  <si>
    <t>hsa:3066</t>
  </si>
  <si>
    <t>HDAC1</t>
  </si>
  <si>
    <t>MECOM</t>
  </si>
  <si>
    <t>CTBP2</t>
  </si>
  <si>
    <t>CTBP1</t>
  </si>
  <si>
    <t>hsa:1487</t>
  </si>
  <si>
    <t>hsa:1488</t>
  </si>
  <si>
    <t>hsa:2122</t>
  </si>
  <si>
    <t>TGFBR2</t>
  </si>
  <si>
    <t>TGFB2</t>
  </si>
  <si>
    <t>TGFB1</t>
  </si>
  <si>
    <t>hsa:7048</t>
  </si>
  <si>
    <t>TGFB3</t>
  </si>
  <si>
    <t>hsa:7040</t>
  </si>
  <si>
    <t>hsa:7043</t>
  </si>
  <si>
    <t>TGFBR1</t>
  </si>
  <si>
    <t>hsa:7042</t>
  </si>
  <si>
    <t>hsa:7046</t>
  </si>
  <si>
    <t>hsa:4088</t>
  </si>
  <si>
    <t>SMAD3</t>
  </si>
  <si>
    <t>hsa:4089</t>
  </si>
  <si>
    <t>SMAD4</t>
  </si>
  <si>
    <t>hsa:4792</t>
  </si>
  <si>
    <t>NFKBIA</t>
  </si>
  <si>
    <t>PTPN11</t>
  </si>
  <si>
    <t>hsa:5781</t>
  </si>
  <si>
    <t>hsa:598</t>
  </si>
  <si>
    <t>BCL2L1</t>
  </si>
  <si>
    <t>hsa:1027</t>
  </si>
  <si>
    <t>CDKN1B</t>
  </si>
  <si>
    <t>hsa:374</t>
  </si>
  <si>
    <t>AREG</t>
  </si>
  <si>
    <t>hsa:2069</t>
  </si>
  <si>
    <t>EREG</t>
  </si>
  <si>
    <t>hsa:7039</t>
  </si>
  <si>
    <t>TGFA</t>
  </si>
  <si>
    <t>hsa:5900</t>
  </si>
  <si>
    <t>RALGDS</t>
  </si>
  <si>
    <t>hsa:4087</t>
  </si>
  <si>
    <t>SMAD2</t>
  </si>
  <si>
    <t>hsa:5899</t>
  </si>
  <si>
    <t>RALB</t>
  </si>
  <si>
    <t>hsa:5898</t>
  </si>
  <si>
    <t>RALA</t>
  </si>
  <si>
    <t>hsa:387</t>
  </si>
  <si>
    <t>RHOA</t>
  </si>
  <si>
    <t>hsa:5879</t>
  </si>
  <si>
    <t>RAC1</t>
  </si>
  <si>
    <t>hsa:5880</t>
  </si>
  <si>
    <t>RAC2</t>
  </si>
  <si>
    <t>hsa:5881</t>
  </si>
  <si>
    <t>RAC3</t>
  </si>
  <si>
    <t>hsa:26060</t>
  </si>
  <si>
    <t>APPL1</t>
  </si>
  <si>
    <t>hsa:836</t>
  </si>
  <si>
    <t>CASP3</t>
  </si>
  <si>
    <t>hsa:842</t>
  </si>
  <si>
    <t>CASP9</t>
  </si>
  <si>
    <t>hsa:10018</t>
  </si>
  <si>
    <t>BCL2L11</t>
  </si>
  <si>
    <t>hsa:27113</t>
  </si>
  <si>
    <t>BBC3</t>
  </si>
  <si>
    <t>hsa:5366</t>
  </si>
  <si>
    <t>PMAIP1</t>
  </si>
  <si>
    <t>hsa:1630</t>
  </si>
  <si>
    <t>DCC</t>
  </si>
  <si>
    <t>hsa:5602</t>
  </si>
  <si>
    <t>MAPK10</t>
  </si>
  <si>
    <t>hsa:5599</t>
  </si>
  <si>
    <t>MAPK8</t>
  </si>
  <si>
    <t>hsa:5601</t>
  </si>
  <si>
    <t>MAPK9</t>
  </si>
  <si>
    <t>hsa:332</t>
  </si>
  <si>
    <t>BIRC5</t>
  </si>
  <si>
    <t>hsa:596</t>
  </si>
  <si>
    <t>BCL2</t>
  </si>
  <si>
    <t>hsa:5170</t>
  </si>
  <si>
    <t>PDPK1</t>
  </si>
  <si>
    <t>hsa:3611</t>
  </si>
  <si>
    <t>ILK</t>
  </si>
  <si>
    <t>hsa:2002</t>
  </si>
  <si>
    <t>ELK1</t>
  </si>
  <si>
    <t>hsa:2309</t>
  </si>
  <si>
    <t>FOXO3</t>
  </si>
  <si>
    <t>hsa:2549</t>
  </si>
  <si>
    <t>GAB1</t>
  </si>
  <si>
    <t>hsa:999</t>
  </si>
  <si>
    <t>CDH1</t>
  </si>
  <si>
    <t>hsa:3082</t>
  </si>
  <si>
    <t>HGF</t>
  </si>
  <si>
    <t>MET</t>
  </si>
  <si>
    <t>hsa:4233</t>
  </si>
  <si>
    <t>hsa:1496</t>
  </si>
  <si>
    <t>FGFR2</t>
  </si>
  <si>
    <t>hsa:1495</t>
  </si>
  <si>
    <t>CTNNA1</t>
  </si>
  <si>
    <t>hsa:29119</t>
  </si>
  <si>
    <t>CTNNA3</t>
  </si>
  <si>
    <t>hsa:2263</t>
  </si>
  <si>
    <t>CTNNA2</t>
  </si>
  <si>
    <t>hsa:1017</t>
  </si>
  <si>
    <t>CDK2</t>
  </si>
  <si>
    <t>hsa:9134</t>
  </si>
  <si>
    <t>CCNE2</t>
  </si>
  <si>
    <t>hsa:898</t>
  </si>
  <si>
    <t>CCNE1</t>
  </si>
  <si>
    <t>hsa:6257</t>
  </si>
  <si>
    <t>hsa:5915</t>
  </si>
  <si>
    <t>RXRA</t>
  </si>
  <si>
    <t>hsa:6258</t>
  </si>
  <si>
    <t>RXRG</t>
  </si>
  <si>
    <t>hsa:6256</t>
  </si>
  <si>
    <t>RXRB</t>
  </si>
  <si>
    <t>RARB</t>
  </si>
  <si>
    <t>CDX2</t>
  </si>
  <si>
    <t>hsa:1045</t>
  </si>
  <si>
    <t>TERT</t>
  </si>
  <si>
    <t>TERC</t>
  </si>
  <si>
    <t>hsa:7015</t>
  </si>
  <si>
    <t>hsa:7012</t>
  </si>
  <si>
    <t>hsa:4583</t>
  </si>
  <si>
    <t>ABCB1</t>
  </si>
  <si>
    <t>REG4</t>
  </si>
  <si>
    <t>CDH17</t>
  </si>
  <si>
    <t>MUC2</t>
  </si>
  <si>
    <t>hsa:5243</t>
  </si>
  <si>
    <t>hsa:83998</t>
  </si>
  <si>
    <t>hsa:1015</t>
  </si>
  <si>
    <t>hsa:1030</t>
  </si>
  <si>
    <t>CDKN2B</t>
  </si>
  <si>
    <t>hsa:801</t>
  </si>
  <si>
    <t>CALM1</t>
  </si>
  <si>
    <t>hsa:51806</t>
  </si>
  <si>
    <t>CALML5</t>
  </si>
  <si>
    <t>hsa:805</t>
  </si>
  <si>
    <t>CALM2</t>
  </si>
  <si>
    <t>hsa:163688</t>
  </si>
  <si>
    <t>CALML6</t>
  </si>
  <si>
    <t>hsa:91860</t>
  </si>
  <si>
    <t>CALML4</t>
  </si>
  <si>
    <t>hsa:810</t>
  </si>
  <si>
    <t>CALML3</t>
  </si>
  <si>
    <t>hsa:808</t>
  </si>
  <si>
    <t>CALM3</t>
  </si>
  <si>
    <t>hsa:5155</t>
  </si>
  <si>
    <t>PDGFB</t>
  </si>
  <si>
    <t>hsa:5154</t>
  </si>
  <si>
    <t>PDGFA</t>
  </si>
  <si>
    <t>hsa:5578</t>
  </si>
  <si>
    <t>PRKCA</t>
  </si>
  <si>
    <t>hsa:5582</t>
  </si>
  <si>
    <t>PRKCG</t>
  </si>
  <si>
    <t>hsa:5579</t>
  </si>
  <si>
    <t>PRKCB</t>
  </si>
  <si>
    <t>hsa:5156</t>
  </si>
  <si>
    <t>PDGFRA</t>
  </si>
  <si>
    <t>hsa:5159</t>
  </si>
  <si>
    <t>PDGFRB</t>
  </si>
  <si>
    <t>hsa:57172</t>
  </si>
  <si>
    <t>CAMK1G</t>
  </si>
  <si>
    <t>hsa:815</t>
  </si>
  <si>
    <t>CAMK2A</t>
  </si>
  <si>
    <t>hsa:57118</t>
  </si>
  <si>
    <t>CAMK1D</t>
  </si>
  <si>
    <t>hsa:818</t>
  </si>
  <si>
    <t>CAMK2G</t>
  </si>
  <si>
    <t>hsa:816</t>
  </si>
  <si>
    <t>CAMK2B</t>
  </si>
  <si>
    <t>hsa:817</t>
  </si>
  <si>
    <t>CAMK2D</t>
  </si>
  <si>
    <t>hsa:8536</t>
  </si>
  <si>
    <t>CAMK1</t>
  </si>
  <si>
    <t>hsa:814</t>
  </si>
  <si>
    <t>CAMK4</t>
  </si>
  <si>
    <t>hsa:5335</t>
  </si>
  <si>
    <t>PLCG1</t>
  </si>
  <si>
    <t>hsa:5336</t>
  </si>
  <si>
    <t>PLCG2</t>
  </si>
  <si>
    <t>hsa:9817</t>
  </si>
  <si>
    <t>KEAP1</t>
  </si>
  <si>
    <t>hsa:4780</t>
  </si>
  <si>
    <t>NFE2L2</t>
  </si>
  <si>
    <t>hsa:55274</t>
  </si>
  <si>
    <t>ACTL6B</t>
  </si>
  <si>
    <t>hsa:8110</t>
  </si>
  <si>
    <t>ACTL6A</t>
  </si>
  <si>
    <t>hsa:8193</t>
  </si>
  <si>
    <t>SMARCD1</t>
  </si>
  <si>
    <t>hsa:6605</t>
  </si>
  <si>
    <t>SMARCD3</t>
  </si>
  <si>
    <t>hsa:86</t>
  </si>
  <si>
    <t>SMARCD2</t>
  </si>
  <si>
    <t>hsa:51412</t>
  </si>
  <si>
    <t>DPF3</t>
  </si>
  <si>
    <t>hsa:6602</t>
  </si>
  <si>
    <t>DPF1</t>
  </si>
  <si>
    <t>hsa:6604</t>
  </si>
  <si>
    <t>PHF10</t>
  </si>
  <si>
    <t>hsa:6603</t>
  </si>
  <si>
    <t>SMARCE1</t>
  </si>
  <si>
    <t>hsa:60</t>
  </si>
  <si>
    <t>ACTG1</t>
  </si>
  <si>
    <t>hsa:71</t>
  </si>
  <si>
    <t>ACTB</t>
  </si>
  <si>
    <t>hsa:29117</t>
  </si>
  <si>
    <t>hsa:196528</t>
  </si>
  <si>
    <t>BRD7</t>
  </si>
  <si>
    <t>ARID2</t>
  </si>
  <si>
    <t>hsa:2953</t>
  </si>
  <si>
    <t>IGF2</t>
  </si>
  <si>
    <t>hsa:2950</t>
  </si>
  <si>
    <t>GSTP1</t>
  </si>
  <si>
    <t>hsa:2948</t>
  </si>
  <si>
    <t>GSTO2</t>
  </si>
  <si>
    <t>hsa:2939</t>
  </si>
  <si>
    <t>GSTT2B</t>
  </si>
  <si>
    <t>hsa:221357</t>
  </si>
  <si>
    <t>GSTM4</t>
  </si>
  <si>
    <t>hsa:2952</t>
  </si>
  <si>
    <t>GSTM1</t>
  </si>
  <si>
    <t>hsa:2947</t>
  </si>
  <si>
    <t>GSTA1</t>
  </si>
  <si>
    <t>hsa:2946</t>
  </si>
  <si>
    <t>GSTA2</t>
  </si>
  <si>
    <t>hsa:9446</t>
  </si>
  <si>
    <t>MGST2</t>
  </si>
  <si>
    <t>hsa:4258</t>
  </si>
  <si>
    <t>GSTO1</t>
  </si>
  <si>
    <t>hsa:4257</t>
  </si>
  <si>
    <t>GSTA4</t>
  </si>
  <si>
    <t>hsa:119391</t>
  </si>
  <si>
    <t>MGST1</t>
  </si>
  <si>
    <t>hsa:2941</t>
  </si>
  <si>
    <t>GSTA5</t>
  </si>
  <si>
    <t>hsa:2944</t>
  </si>
  <si>
    <t>MGST3</t>
  </si>
  <si>
    <t>hsa:653689</t>
  </si>
  <si>
    <t>GSTM5</t>
  </si>
  <si>
    <t>hsa:4259</t>
  </si>
  <si>
    <t>GSTT2</t>
  </si>
  <si>
    <t>hsa:2949</t>
  </si>
  <si>
    <t>GSTA3</t>
  </si>
  <si>
    <t>hsa:2938</t>
  </si>
  <si>
    <t>GSTM2</t>
  </si>
  <si>
    <t>hsa:2940</t>
  </si>
  <si>
    <t>GSTM3</t>
  </si>
  <si>
    <t>hsa:3481</t>
  </si>
  <si>
    <t>GSTT1</t>
  </si>
  <si>
    <t>hsa:6598</t>
  </si>
  <si>
    <t>SMARCB1</t>
  </si>
  <si>
    <t>hsa:57492</t>
  </si>
  <si>
    <t>SMARCC2</t>
  </si>
  <si>
    <t>hsa:8289</t>
  </si>
  <si>
    <t>SMARCC1</t>
  </si>
  <si>
    <t>hsa:55193</t>
  </si>
  <si>
    <t>hsa:6601</t>
  </si>
  <si>
    <t>ARID1A</t>
  </si>
  <si>
    <t>hsa:6599</t>
  </si>
  <si>
    <t>ARID1B</t>
  </si>
  <si>
    <t>hsa:6595</t>
  </si>
  <si>
    <t>PBRM1</t>
  </si>
  <si>
    <t>hsa:6597</t>
  </si>
  <si>
    <t>SMARCA2</t>
  </si>
  <si>
    <t>SMARCA4</t>
  </si>
  <si>
    <t>hsa:10587</t>
  </si>
  <si>
    <t>hsa:114112</t>
  </si>
  <si>
    <t>TXNRD2</t>
  </si>
  <si>
    <t>hsa:7296</t>
  </si>
  <si>
    <t>TXNRD1</t>
  </si>
  <si>
    <t>TXNRD3</t>
  </si>
  <si>
    <t>NQO1</t>
  </si>
  <si>
    <t>HMOX1</t>
  </si>
  <si>
    <t>hsa:1728</t>
  </si>
  <si>
    <t>hsa:3162</t>
  </si>
  <si>
    <t>hsa:56034</t>
  </si>
  <si>
    <t>PDGFD</t>
  </si>
  <si>
    <t>PDGFC</t>
  </si>
  <si>
    <t>hsa:80310</t>
  </si>
  <si>
    <t>hsa:238</t>
  </si>
  <si>
    <t>EML4</t>
  </si>
  <si>
    <t>hsa:27436</t>
  </si>
  <si>
    <t>ALK</t>
  </si>
  <si>
    <t>hsa:83593</t>
  </si>
  <si>
    <t>RASSF5</t>
  </si>
  <si>
    <t>hsa:6789</t>
  </si>
  <si>
    <t>STK4</t>
  </si>
  <si>
    <t>JAK3</t>
  </si>
  <si>
    <t>hsa:3718</t>
  </si>
  <si>
    <t>JAK1</t>
  </si>
  <si>
    <t>hsa:3716</t>
  </si>
  <si>
    <t>hsa:9459</t>
  </si>
  <si>
    <t>ARHGEF6</t>
  </si>
  <si>
    <t>hsa:10928</t>
  </si>
  <si>
    <t>RALBP1</t>
  </si>
  <si>
    <t>hsa:675</t>
  </si>
  <si>
    <t>RAD51</t>
  </si>
  <si>
    <t>hsa:5888</t>
  </si>
  <si>
    <t>BRCA2</t>
  </si>
  <si>
    <t>CDC42</t>
  </si>
  <si>
    <t>hsa:998</t>
  </si>
  <si>
    <t>hsa:6772</t>
  </si>
  <si>
    <t>STAT1</t>
  </si>
  <si>
    <t>hsa:5337</t>
  </si>
  <si>
    <t>PLD1</t>
  </si>
  <si>
    <t>VEGFA</t>
  </si>
  <si>
    <t>hsa:7422</t>
  </si>
  <si>
    <t>hsa:3630</t>
  </si>
  <si>
    <t>INS</t>
  </si>
  <si>
    <t>hsa:4824</t>
  </si>
  <si>
    <t>NKX3-1</t>
  </si>
  <si>
    <t>INSRR</t>
  </si>
  <si>
    <t>hsa:3645</t>
  </si>
  <si>
    <t>hsa:1385</t>
  </si>
  <si>
    <t>AR</t>
  </si>
  <si>
    <t>hsa:84699</t>
  </si>
  <si>
    <t>hsa:90993</t>
  </si>
  <si>
    <t>hsa:9586</t>
  </si>
  <si>
    <t>hsa:148327</t>
  </si>
  <si>
    <t>hsa:468</t>
  </si>
  <si>
    <t>HSP90B1</t>
  </si>
  <si>
    <t>hsa:10488</t>
  </si>
  <si>
    <t>HSP90AB1</t>
  </si>
  <si>
    <t>hsa:64764</t>
  </si>
  <si>
    <t>HSP90AA1</t>
  </si>
  <si>
    <t>CREB3</t>
  </si>
  <si>
    <t>hsa:367</t>
  </si>
  <si>
    <t>CREB3L4</t>
  </si>
  <si>
    <t>hsa:7184</t>
  </si>
  <si>
    <t>CREB1</t>
  </si>
  <si>
    <t>hsa:3326</t>
  </si>
  <si>
    <t>ATF4</t>
  </si>
  <si>
    <t>hsa:3320</t>
  </si>
  <si>
    <t>CREB3L3</t>
  </si>
  <si>
    <t>CREB3L2</t>
  </si>
  <si>
    <t>CREB3L1</t>
  </si>
  <si>
    <t>CREB5</t>
  </si>
  <si>
    <t>hsa:354</t>
  </si>
  <si>
    <t>KLK3</t>
  </si>
  <si>
    <t>CREBBP</t>
  </si>
  <si>
    <t>hsa:1387</t>
  </si>
  <si>
    <t>EP300</t>
  </si>
  <si>
    <t>hsa:2033</t>
  </si>
  <si>
    <t>hsa:2308</t>
  </si>
  <si>
    <t>FOXO1</t>
  </si>
  <si>
    <t>EGLN2</t>
  </si>
  <si>
    <t>hsa:54583</t>
  </si>
  <si>
    <t>EGLN1</t>
  </si>
  <si>
    <t>hsa:112398</t>
  </si>
  <si>
    <t>EGLN3</t>
  </si>
  <si>
    <t>hsa:112399</t>
  </si>
  <si>
    <t>EPAS1</t>
  </si>
  <si>
    <t>HIF1A</t>
  </si>
  <si>
    <t>hsa:2034</t>
  </si>
  <si>
    <t>hsa:3091</t>
  </si>
  <si>
    <t>ARNT</t>
  </si>
  <si>
    <t>ARNT2</t>
  </si>
  <si>
    <t>hsa:405</t>
  </si>
  <si>
    <t>hsa:9915</t>
  </si>
  <si>
    <t>hsa:57144</t>
  </si>
  <si>
    <t>hsa:10298</t>
  </si>
  <si>
    <t>hsa:5058</t>
  </si>
  <si>
    <t>BUB1B-PAK6</t>
  </si>
  <si>
    <t>hsa:5062</t>
  </si>
  <si>
    <t>hsa:56924</t>
  </si>
  <si>
    <t>hsa:5063</t>
  </si>
  <si>
    <t>hsa:106821730</t>
  </si>
  <si>
    <t>hsa:2889</t>
  </si>
  <si>
    <t>RAPGEF1</t>
  </si>
  <si>
    <t>hsa:5906</t>
  </si>
  <si>
    <t>RAP1B</t>
  </si>
  <si>
    <t>hsa:5908</t>
  </si>
  <si>
    <t>RAP1A</t>
  </si>
  <si>
    <t>hsa:2113</t>
  </si>
  <si>
    <t>ETS1</t>
  </si>
  <si>
    <t>hsa:6513</t>
  </si>
  <si>
    <t>SLC2A1</t>
  </si>
  <si>
    <t>hsa:3688</t>
  </si>
  <si>
    <t>ITGB1</t>
  </si>
  <si>
    <t>hsa:1282</t>
  </si>
  <si>
    <t>COL4A1</t>
  </si>
  <si>
    <t>hsa:10319</t>
  </si>
  <si>
    <t>LAMC3</t>
  </si>
  <si>
    <t>hsa:1285</t>
  </si>
  <si>
    <t>COL4A3</t>
  </si>
  <si>
    <t>hsa:1287</t>
  </si>
  <si>
    <t>COL4A5</t>
  </si>
  <si>
    <t>hsa:3909</t>
  </si>
  <si>
    <t>LAMA3</t>
  </si>
  <si>
    <t>hsa:2335</t>
  </si>
  <si>
    <t>FN1</t>
  </si>
  <si>
    <t>hsa:1284</t>
  </si>
  <si>
    <t>COL4A2</t>
  </si>
  <si>
    <t>hsa:22798</t>
  </si>
  <si>
    <t>LAMB4</t>
  </si>
  <si>
    <t>hsa:3914</t>
  </si>
  <si>
    <t>LAMB3</t>
  </si>
  <si>
    <t>hsa:3908</t>
  </si>
  <si>
    <t>LAMA2</t>
  </si>
  <si>
    <t>hsa:3918</t>
  </si>
  <si>
    <t>LAMC2</t>
  </si>
  <si>
    <t>hsa:1288</t>
  </si>
  <si>
    <t>COL4A6</t>
  </si>
  <si>
    <t>hsa:284217</t>
  </si>
  <si>
    <t>LAMA1</t>
  </si>
  <si>
    <t>hsa:3913</t>
  </si>
  <si>
    <t>LAMB2</t>
  </si>
  <si>
    <t>hsa:3911</t>
  </si>
  <si>
    <t>LAMA5</t>
  </si>
  <si>
    <t>hsa:3910</t>
  </si>
  <si>
    <t>LAMA4</t>
  </si>
  <si>
    <t>hsa:1286</t>
  </si>
  <si>
    <t>COL4A4</t>
  </si>
  <si>
    <t>hsa:3912</t>
  </si>
  <si>
    <t>LAMB1</t>
  </si>
  <si>
    <t>hsa:3915</t>
  </si>
  <si>
    <t>LAMC1</t>
  </si>
  <si>
    <t>hsa:3675</t>
  </si>
  <si>
    <t>ITGA3</t>
  </si>
  <si>
    <t>hsa:3655</t>
  </si>
  <si>
    <t>ITGA6</t>
  </si>
  <si>
    <t>hsa:3685</t>
  </si>
  <si>
    <t>ITGAV</t>
  </si>
  <si>
    <t>hsa:3674</t>
  </si>
  <si>
    <t>ITGA2B</t>
  </si>
  <si>
    <t>hsa:3673</t>
  </si>
  <si>
    <t>ITGA2</t>
  </si>
  <si>
    <t>hsa:5747</t>
  </si>
  <si>
    <t>PTK2</t>
  </si>
  <si>
    <t>hsa:1163</t>
  </si>
  <si>
    <t>CKS1B</t>
  </si>
  <si>
    <t>hsa:1164</t>
  </si>
  <si>
    <t>CKS2</t>
  </si>
  <si>
    <t>hsa:7709</t>
  </si>
  <si>
    <t>ZBTB17</t>
  </si>
  <si>
    <t>hsa:4149</t>
  </si>
  <si>
    <t>MAX</t>
  </si>
  <si>
    <t>hsa:6502</t>
  </si>
  <si>
    <t>SKP2</t>
  </si>
  <si>
    <t>hsa:7186</t>
  </si>
  <si>
    <t>TRAF2</t>
  </si>
  <si>
    <t>hsa:7188</t>
  </si>
  <si>
    <t>TRAF5</t>
  </si>
  <si>
    <t>hsa:9618</t>
  </si>
  <si>
    <t>TRAF4</t>
  </si>
  <si>
    <t>hsa:7187</t>
  </si>
  <si>
    <t>TRAF3</t>
  </si>
  <si>
    <t>hsa:7189</t>
  </si>
  <si>
    <t>TRAF6</t>
  </si>
  <si>
    <t>hsa:7185</t>
  </si>
  <si>
    <t>TRAF1</t>
  </si>
  <si>
    <t>hsa:317</t>
  </si>
  <si>
    <t>APAF1</t>
  </si>
  <si>
    <t>hsa:54205</t>
  </si>
  <si>
    <t>CYCS</t>
  </si>
  <si>
    <t>hsa:329</t>
  </si>
  <si>
    <t>BIRC2</t>
  </si>
  <si>
    <t>hsa:112401</t>
  </si>
  <si>
    <t>BIRC8</t>
  </si>
  <si>
    <t>hsa:331</t>
  </si>
  <si>
    <t>XIAP</t>
  </si>
  <si>
    <t>hsa:330</t>
  </si>
  <si>
    <t>BIRC3</t>
  </si>
  <si>
    <t>hsa:79444</t>
  </si>
  <si>
    <t>BIRC7</t>
  </si>
  <si>
    <t>hsa:4843</t>
  </si>
  <si>
    <t>NOS2</t>
  </si>
  <si>
    <t>hsa:5743</t>
  </si>
  <si>
    <t>PTGS2</t>
  </si>
  <si>
    <t>hsa:4914</t>
  </si>
  <si>
    <t>TPR</t>
  </si>
  <si>
    <t>hsa:7175</t>
  </si>
  <si>
    <t>TFG</t>
  </si>
  <si>
    <t>hsa:7170</t>
  </si>
  <si>
    <t>NTRK1</t>
  </si>
  <si>
    <t>hsa:10342</t>
  </si>
  <si>
    <t>TPM3</t>
  </si>
  <si>
    <t>PPARG</t>
  </si>
  <si>
    <t>hsa:5468</t>
  </si>
  <si>
    <t>PAX8</t>
  </si>
  <si>
    <t>hsa:7849</t>
  </si>
  <si>
    <t>hsa:8031</t>
  </si>
  <si>
    <t>RET</t>
  </si>
  <si>
    <t>hsa:5979</t>
  </si>
  <si>
    <t>CCDC6</t>
  </si>
  <si>
    <t>hsa:8030</t>
  </si>
  <si>
    <t>NCOA4</t>
  </si>
  <si>
    <t>Top (Total support)</t>
  </si>
  <si>
    <t>Total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</si>
</sst>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</font>
    <font>
      <sz val="11"/>
      <color theme="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rgb="FFFF0000"/>
      <name val="Calibri"/>
    </font>
    <font>
      <b/>
      <sz val="12"/>
      <color rgb="FFFF0000"/>
      <name val="Calibri"/>
    </font>
    <font>
      <sz val="12"/>
      <color theme="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0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2" borderId="1" xfId="0" applyFont="1" applyFill="1" applyBorder="1"/>
    <xf numFmtId="0" fontId="0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10" fillId="0" borderId="0" xfId="0" applyFont="1" applyAlignment="1"/>
    <xf numFmtId="0" fontId="11" fillId="0" borderId="0" xfId="0" applyFont="1"/>
    <xf numFmtId="0" fontId="11" fillId="0" borderId="0" xfId="0" applyFont="1" applyAlignment="1"/>
    <xf numFmtId="0" fontId="13" fillId="0" borderId="0" xfId="0" applyFont="1"/>
    <xf numFmtId="0" fontId="0" fillId="0" borderId="0" xfId="0"/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14" fillId="0" borderId="0" xfId="0" applyFont="1" applyAlignment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/>
    <xf numFmtId="0" fontId="10" fillId="0" borderId="1" xfId="0" applyFont="1" applyFill="1" applyBorder="1"/>
    <xf numFmtId="0" fontId="1" fillId="0" borderId="0" xfId="0" applyFont="1" applyFill="1"/>
    <xf numFmtId="0" fontId="1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/>
    <xf numFmtId="0" fontId="15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4" fillId="0" borderId="0" xfId="0" applyFont="1"/>
    <xf numFmtId="0" fontId="13" fillId="0" borderId="0" xfId="0" applyFont="1" applyFill="1" applyAlignment="1">
      <alignment horizontal="center"/>
    </xf>
    <xf numFmtId="0" fontId="0" fillId="0" borderId="0" xfId="0" applyFont="1" applyFill="1" applyAlignme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562"/>
  <sheetViews>
    <sheetView workbookViewId="0">
      <selection activeCell="G2" sqref="G2"/>
    </sheetView>
  </sheetViews>
  <sheetFormatPr defaultColWidth="14.42578125" defaultRowHeight="15" customHeight="1" x14ac:dyDescent="0.25"/>
  <cols>
    <col min="1" max="1" width="11.42578125" customWidth="1"/>
    <col min="2" max="2" width="8" style="19" bestFit="1" customWidth="1"/>
    <col min="3" max="3" width="10.28515625" style="21" customWidth="1"/>
    <col min="4" max="4" width="15" customWidth="1"/>
    <col min="5" max="6" width="11.42578125" customWidth="1"/>
    <col min="7" max="7" width="13.5703125" style="19" customWidth="1"/>
    <col min="8" max="8" width="11.42578125" customWidth="1"/>
    <col min="9" max="21" width="9.140625" style="16"/>
    <col min="22" max="25" width="11.42578125" customWidth="1"/>
  </cols>
  <sheetData>
    <row r="1" spans="1:25" ht="30" x14ac:dyDescent="0.25">
      <c r="A1" s="23" t="s">
        <v>0</v>
      </c>
      <c r="B1" s="24" t="s">
        <v>1</v>
      </c>
      <c r="C1" s="25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1"/>
      <c r="V1" s="1"/>
      <c r="W1" s="1"/>
      <c r="X1" s="1"/>
      <c r="Y1" s="1"/>
    </row>
    <row r="2" spans="1:25" x14ac:dyDescent="0.25">
      <c r="A2" s="2" t="s">
        <v>5</v>
      </c>
      <c r="B2" s="17">
        <f>_xlfn.NUMBERVALUE(REPLACE(A2,1,4,""))</f>
        <v>2885</v>
      </c>
      <c r="C2" s="18" t="s">
        <v>6</v>
      </c>
      <c r="D2" s="2">
        <v>19.110549450549399</v>
      </c>
      <c r="E2" s="2">
        <v>0.11054945054945101</v>
      </c>
      <c r="F2" s="2">
        <v>-13.4440249092883</v>
      </c>
      <c r="G2" s="39">
        <f>RANK(F2,$F$2:$F$67)</f>
        <v>1</v>
      </c>
      <c r="H2" s="2"/>
      <c r="V2" s="2"/>
      <c r="W2" s="2"/>
      <c r="X2" s="2"/>
      <c r="Y2" s="2"/>
    </row>
    <row r="3" spans="1:25" x14ac:dyDescent="0.25">
      <c r="A3" s="2" t="s">
        <v>7</v>
      </c>
      <c r="B3" s="17">
        <f t="shared" ref="B3:B66" si="0">_xlfn.NUMBERVALUE(REPLACE(A3,1,4,""))</f>
        <v>2322</v>
      </c>
      <c r="C3" s="18" t="s">
        <v>8</v>
      </c>
      <c r="D3" s="2">
        <v>32.289743589743601</v>
      </c>
      <c r="E3" s="2">
        <v>0.28974358974358999</v>
      </c>
      <c r="F3" s="2">
        <v>-14.6290276823044</v>
      </c>
      <c r="G3" s="39">
        <f t="shared" ref="G3:G66" si="1">RANK(F3,$F$2:$F$67)</f>
        <v>2</v>
      </c>
      <c r="H3" s="2"/>
      <c r="V3" s="2"/>
      <c r="W3" s="2"/>
      <c r="X3" s="2"/>
      <c r="Y3" s="2"/>
    </row>
    <row r="4" spans="1:25" x14ac:dyDescent="0.25">
      <c r="A4" s="2" t="s">
        <v>9</v>
      </c>
      <c r="B4" s="17">
        <f t="shared" si="0"/>
        <v>5371</v>
      </c>
      <c r="C4" s="18" t="s">
        <v>10</v>
      </c>
      <c r="D4" s="2">
        <v>20.2</v>
      </c>
      <c r="E4" s="2">
        <v>0.2</v>
      </c>
      <c r="F4" s="2">
        <v>-15.408583180252</v>
      </c>
      <c r="G4" s="39">
        <f t="shared" si="1"/>
        <v>3</v>
      </c>
      <c r="H4" s="2"/>
      <c r="V4" s="2"/>
      <c r="W4" s="2"/>
      <c r="X4" s="2"/>
      <c r="Y4" s="2"/>
    </row>
    <row r="5" spans="1:25" x14ac:dyDescent="0.25">
      <c r="A5" s="4" t="s">
        <v>11</v>
      </c>
      <c r="B5" s="19">
        <f t="shared" si="0"/>
        <v>10000</v>
      </c>
      <c r="C5" s="20" t="s">
        <v>12</v>
      </c>
      <c r="D5" s="4">
        <v>13.0948717948718</v>
      </c>
      <c r="E5" s="4">
        <v>9.4871794871794896E-2</v>
      </c>
      <c r="F5" s="4">
        <v>-15.4113526939454</v>
      </c>
      <c r="G5" s="38">
        <f t="shared" si="1"/>
        <v>4</v>
      </c>
      <c r="H5" s="2"/>
    </row>
    <row r="6" spans="1:25" x14ac:dyDescent="0.25">
      <c r="A6" s="4" t="s">
        <v>13</v>
      </c>
      <c r="B6" s="19">
        <f t="shared" si="0"/>
        <v>208</v>
      </c>
      <c r="C6" s="20" t="s">
        <v>14</v>
      </c>
      <c r="D6" s="4">
        <v>13.0948717948718</v>
      </c>
      <c r="E6" s="4">
        <v>9.4871794871794896E-2</v>
      </c>
      <c r="F6" s="4">
        <v>-15.4113526939454</v>
      </c>
      <c r="G6" s="38">
        <f t="shared" si="1"/>
        <v>4</v>
      </c>
      <c r="H6" s="2"/>
    </row>
    <row r="7" spans="1:25" x14ac:dyDescent="0.25">
      <c r="A7" s="4" t="s">
        <v>15</v>
      </c>
      <c r="B7" s="19">
        <f t="shared" si="0"/>
        <v>207</v>
      </c>
      <c r="C7" s="20" t="s">
        <v>16</v>
      </c>
      <c r="D7" s="4">
        <v>13.0948717948718</v>
      </c>
      <c r="E7" s="4">
        <v>9.4871794871794896E-2</v>
      </c>
      <c r="F7" s="4">
        <v>-15.4113526939454</v>
      </c>
      <c r="G7" s="38">
        <f t="shared" si="1"/>
        <v>4</v>
      </c>
      <c r="H7" s="2"/>
    </row>
    <row r="8" spans="1:25" x14ac:dyDescent="0.25">
      <c r="A8" s="4" t="s">
        <v>17</v>
      </c>
      <c r="B8" s="19">
        <f t="shared" si="0"/>
        <v>3815</v>
      </c>
      <c r="C8" s="20" t="s">
        <v>18</v>
      </c>
      <c r="D8" s="4">
        <v>25.220512820512798</v>
      </c>
      <c r="E8" s="4">
        <v>0.22051282051282101</v>
      </c>
      <c r="F8" s="4">
        <v>-15.5790276823044</v>
      </c>
      <c r="G8" s="38">
        <f t="shared" si="1"/>
        <v>7</v>
      </c>
      <c r="H8" s="2"/>
    </row>
    <row r="9" spans="1:25" x14ac:dyDescent="0.25">
      <c r="A9" s="4" t="s">
        <v>19</v>
      </c>
      <c r="B9" s="19">
        <f t="shared" si="0"/>
        <v>5914</v>
      </c>
      <c r="C9" s="20" t="s">
        <v>20</v>
      </c>
      <c r="D9" s="4">
        <v>20.176923076923099</v>
      </c>
      <c r="E9" s="4">
        <v>0.17692307692307699</v>
      </c>
      <c r="F9" s="4">
        <v>-15.7086074363047</v>
      </c>
      <c r="G9" s="38">
        <f t="shared" si="1"/>
        <v>8</v>
      </c>
      <c r="H9" s="2"/>
    </row>
    <row r="10" spans="1:25" x14ac:dyDescent="0.25">
      <c r="A10" s="4" t="s">
        <v>21</v>
      </c>
      <c r="B10" s="19">
        <f t="shared" si="0"/>
        <v>7704</v>
      </c>
      <c r="C10" s="20" t="s">
        <v>22</v>
      </c>
      <c r="D10" s="4">
        <v>20.1666666666667</v>
      </c>
      <c r="E10" s="4">
        <v>0.16666666666666699</v>
      </c>
      <c r="F10" s="4">
        <v>-16.780185617333998</v>
      </c>
      <c r="G10" s="38">
        <f t="shared" si="1"/>
        <v>9</v>
      </c>
      <c r="H10" s="2"/>
    </row>
    <row r="11" spans="1:25" x14ac:dyDescent="0.25">
      <c r="A11" s="4" t="s">
        <v>23</v>
      </c>
      <c r="B11" s="19">
        <f t="shared" si="0"/>
        <v>6654</v>
      </c>
      <c r="C11" s="20" t="s">
        <v>24</v>
      </c>
      <c r="D11" s="4">
        <v>18.1435897435897</v>
      </c>
      <c r="E11" s="4">
        <v>0.143589743589744</v>
      </c>
      <c r="F11" s="4">
        <v>-16.937765294549202</v>
      </c>
      <c r="G11" s="38">
        <f t="shared" si="1"/>
        <v>10</v>
      </c>
      <c r="H11" s="2"/>
    </row>
    <row r="12" spans="1:25" x14ac:dyDescent="0.25">
      <c r="A12" s="4" t="s">
        <v>25</v>
      </c>
      <c r="B12" s="19">
        <f t="shared" si="0"/>
        <v>6655</v>
      </c>
      <c r="C12" s="20" t="s">
        <v>26</v>
      </c>
      <c r="D12" s="4">
        <v>18.1435897435897</v>
      </c>
      <c r="E12" s="4">
        <v>0.143589743589744</v>
      </c>
      <c r="F12" s="4">
        <v>-16.937765294549202</v>
      </c>
      <c r="G12" s="38">
        <f t="shared" si="1"/>
        <v>10</v>
      </c>
      <c r="H12" s="2"/>
    </row>
    <row r="13" spans="1:25" x14ac:dyDescent="0.25">
      <c r="A13" s="4" t="s">
        <v>27</v>
      </c>
      <c r="B13" s="19">
        <f t="shared" si="0"/>
        <v>861</v>
      </c>
      <c r="C13" s="20" t="s">
        <v>28</v>
      </c>
      <c r="D13" s="4">
        <v>20.207692307692302</v>
      </c>
      <c r="E13" s="4">
        <v>0.20769230769230801</v>
      </c>
      <c r="F13" s="4">
        <v>-18.454651709646399</v>
      </c>
      <c r="G13" s="38">
        <f t="shared" si="1"/>
        <v>12</v>
      </c>
      <c r="H13" s="2"/>
    </row>
    <row r="14" spans="1:25" x14ac:dyDescent="0.25">
      <c r="A14" s="4" t="s">
        <v>29</v>
      </c>
      <c r="B14" s="19">
        <f t="shared" si="0"/>
        <v>862</v>
      </c>
      <c r="C14" s="20" t="s">
        <v>30</v>
      </c>
      <c r="D14" s="4">
        <v>20.176923076923099</v>
      </c>
      <c r="E14" s="4">
        <v>0.17692307692307699</v>
      </c>
      <c r="F14" s="4">
        <v>-18.4546518065535</v>
      </c>
      <c r="G14" s="38">
        <f t="shared" si="1"/>
        <v>13</v>
      </c>
      <c r="H14" s="2"/>
    </row>
    <row r="15" spans="1:25" x14ac:dyDescent="0.25">
      <c r="A15" s="4" t="s">
        <v>31</v>
      </c>
      <c r="B15" s="19">
        <f t="shared" si="0"/>
        <v>3265</v>
      </c>
      <c r="C15" s="20" t="s">
        <v>32</v>
      </c>
      <c r="D15" s="4">
        <v>16.185641025641001</v>
      </c>
      <c r="E15" s="4">
        <v>0.185641025641026</v>
      </c>
      <c r="F15" s="4">
        <v>-20.369229770050701</v>
      </c>
      <c r="G15" s="38">
        <f t="shared" si="1"/>
        <v>14</v>
      </c>
      <c r="H15" s="2"/>
    </row>
    <row r="16" spans="1:25" x14ac:dyDescent="0.25">
      <c r="A16" s="4" t="s">
        <v>33</v>
      </c>
      <c r="B16" s="19">
        <f t="shared" si="0"/>
        <v>4893</v>
      </c>
      <c r="C16" s="20" t="s">
        <v>34</v>
      </c>
      <c r="D16" s="4">
        <v>16.112820512820502</v>
      </c>
      <c r="E16" s="4">
        <v>0.112820512820513</v>
      </c>
      <c r="F16" s="4">
        <v>-20.369229770050701</v>
      </c>
      <c r="G16" s="38">
        <f t="shared" si="1"/>
        <v>14</v>
      </c>
      <c r="H16" s="2"/>
    </row>
    <row r="17" spans="1:8" x14ac:dyDescent="0.25">
      <c r="A17" s="4" t="s">
        <v>35</v>
      </c>
      <c r="B17" s="19">
        <f t="shared" si="0"/>
        <v>3845</v>
      </c>
      <c r="C17" s="20" t="s">
        <v>36</v>
      </c>
      <c r="D17" s="4">
        <v>16.112820512820502</v>
      </c>
      <c r="E17" s="4">
        <v>0.112820512820513</v>
      </c>
      <c r="F17" s="4">
        <v>-20.369229770050701</v>
      </c>
      <c r="G17" s="38">
        <f t="shared" si="1"/>
        <v>14</v>
      </c>
      <c r="H17" s="2"/>
    </row>
    <row r="18" spans="1:8" x14ac:dyDescent="0.25">
      <c r="A18" s="4" t="s">
        <v>37</v>
      </c>
      <c r="B18" s="19">
        <f t="shared" si="0"/>
        <v>3728</v>
      </c>
      <c r="C18" s="20" t="s">
        <v>38</v>
      </c>
      <c r="D18" s="4">
        <v>8.1076923076923109</v>
      </c>
      <c r="E18" s="4">
        <v>0.107692307692308</v>
      </c>
      <c r="F18" s="4">
        <v>-21.3880444595729</v>
      </c>
      <c r="G18" s="38">
        <f t="shared" si="1"/>
        <v>17</v>
      </c>
      <c r="H18" s="2"/>
    </row>
    <row r="19" spans="1:8" x14ac:dyDescent="0.25">
      <c r="A19" s="4" t="s">
        <v>39</v>
      </c>
      <c r="B19" s="19">
        <f t="shared" si="0"/>
        <v>6934</v>
      </c>
      <c r="C19" s="20" t="s">
        <v>40</v>
      </c>
      <c r="D19" s="4">
        <v>8.0846153846153808</v>
      </c>
      <c r="E19" s="4">
        <v>8.4615384615384606E-2</v>
      </c>
      <c r="F19" s="4">
        <v>-23.009192917656701</v>
      </c>
      <c r="G19" s="38">
        <f t="shared" si="1"/>
        <v>18</v>
      </c>
      <c r="H19" s="2"/>
    </row>
    <row r="20" spans="1:8" x14ac:dyDescent="0.25">
      <c r="A20" s="4" t="s">
        <v>41</v>
      </c>
      <c r="B20" s="19">
        <f t="shared" si="0"/>
        <v>51176</v>
      </c>
      <c r="C20" s="20" t="s">
        <v>42</v>
      </c>
      <c r="D20" s="4">
        <v>8.0846153846153808</v>
      </c>
      <c r="E20" s="4">
        <v>8.4615384615384606E-2</v>
      </c>
      <c r="F20" s="4">
        <v>-23.009192917656701</v>
      </c>
      <c r="G20" s="38">
        <f t="shared" si="1"/>
        <v>18</v>
      </c>
      <c r="H20" s="2"/>
    </row>
    <row r="21" spans="1:8" ht="15.75" customHeight="1" x14ac:dyDescent="0.25">
      <c r="A21" s="4" t="s">
        <v>43</v>
      </c>
      <c r="B21" s="19">
        <f t="shared" si="0"/>
        <v>83439</v>
      </c>
      <c r="C21" s="20" t="s">
        <v>44</v>
      </c>
      <c r="D21" s="4">
        <v>8.0846153846153808</v>
      </c>
      <c r="E21" s="4">
        <v>8.4615384615384606E-2</v>
      </c>
      <c r="F21" s="4">
        <v>-23.009192917656701</v>
      </c>
      <c r="G21" s="38">
        <f t="shared" si="1"/>
        <v>18</v>
      </c>
      <c r="H21" s="2"/>
    </row>
    <row r="22" spans="1:8" ht="15.75" customHeight="1" x14ac:dyDescent="0.25">
      <c r="A22" s="4" t="s">
        <v>45</v>
      </c>
      <c r="B22" s="19">
        <f t="shared" si="0"/>
        <v>6932</v>
      </c>
      <c r="C22" s="20" t="s">
        <v>46</v>
      </c>
      <c r="D22" s="4">
        <v>8.0846153846153808</v>
      </c>
      <c r="E22" s="4">
        <v>8.4615384615384606E-2</v>
      </c>
      <c r="F22" s="4">
        <v>-23.009192917656701</v>
      </c>
      <c r="G22" s="38">
        <f t="shared" si="1"/>
        <v>18</v>
      </c>
      <c r="H22" s="2"/>
    </row>
    <row r="23" spans="1:8" ht="15.75" customHeight="1" x14ac:dyDescent="0.25">
      <c r="A23" s="4" t="s">
        <v>47</v>
      </c>
      <c r="B23" s="19">
        <f t="shared" si="0"/>
        <v>369</v>
      </c>
      <c r="C23" s="20" t="s">
        <v>48</v>
      </c>
      <c r="D23" s="4">
        <v>7.0538461538461501</v>
      </c>
      <c r="E23" s="4">
        <v>5.3846153846153801E-2</v>
      </c>
      <c r="F23" s="4">
        <v>-23.887822988771902</v>
      </c>
      <c r="G23" s="38">
        <f t="shared" si="1"/>
        <v>22</v>
      </c>
      <c r="H23" s="2"/>
    </row>
    <row r="24" spans="1:8" ht="15.75" customHeight="1" x14ac:dyDescent="0.25">
      <c r="A24" s="4" t="s">
        <v>49</v>
      </c>
      <c r="B24" s="19">
        <f t="shared" si="0"/>
        <v>673</v>
      </c>
      <c r="C24" s="20" t="s">
        <v>50</v>
      </c>
      <c r="D24" s="4">
        <v>7.0538461538461501</v>
      </c>
      <c r="E24" s="4">
        <v>5.3846153846153801E-2</v>
      </c>
      <c r="F24" s="4">
        <v>-23.887822988771902</v>
      </c>
      <c r="G24" s="38">
        <f t="shared" si="1"/>
        <v>22</v>
      </c>
      <c r="H24" s="2"/>
    </row>
    <row r="25" spans="1:8" ht="15.75" customHeight="1" x14ac:dyDescent="0.25">
      <c r="A25" s="4" t="s">
        <v>51</v>
      </c>
      <c r="B25" s="19">
        <f t="shared" si="0"/>
        <v>5894</v>
      </c>
      <c r="C25" s="20" t="s">
        <v>52</v>
      </c>
      <c r="D25" s="4">
        <v>7.0538461538461501</v>
      </c>
      <c r="E25" s="4">
        <v>5.3846153846153801E-2</v>
      </c>
      <c r="F25" s="4">
        <v>-23.887822988771902</v>
      </c>
      <c r="G25" s="38">
        <f t="shared" si="1"/>
        <v>22</v>
      </c>
      <c r="H25" s="2"/>
    </row>
    <row r="26" spans="1:8" ht="15.75" customHeight="1" x14ac:dyDescent="0.25">
      <c r="A26" s="4" t="s">
        <v>53</v>
      </c>
      <c r="B26" s="19">
        <f t="shared" si="0"/>
        <v>6688</v>
      </c>
      <c r="C26" s="20" t="s">
        <v>54</v>
      </c>
      <c r="D26" s="4">
        <v>5.0615384615384604</v>
      </c>
      <c r="E26" s="4">
        <v>6.15384615384615E-2</v>
      </c>
      <c r="F26" s="4">
        <v>-24.018989462951001</v>
      </c>
      <c r="G26" s="38">
        <f t="shared" si="1"/>
        <v>25</v>
      </c>
      <c r="H26" s="2"/>
    </row>
    <row r="27" spans="1:8" ht="15.75" customHeight="1" x14ac:dyDescent="0.25">
      <c r="A27" s="4" t="s">
        <v>55</v>
      </c>
      <c r="B27" s="19">
        <f t="shared" si="0"/>
        <v>2475</v>
      </c>
      <c r="C27" s="20" t="s">
        <v>56</v>
      </c>
      <c r="D27" s="4">
        <v>4.0461538461538504</v>
      </c>
      <c r="E27" s="4">
        <v>4.6153846153846198E-2</v>
      </c>
      <c r="F27" s="4">
        <v>-24.068989462975701</v>
      </c>
      <c r="G27" s="38">
        <f t="shared" si="1"/>
        <v>26</v>
      </c>
      <c r="H27" s="2"/>
    </row>
    <row r="28" spans="1:8" ht="15.75" customHeight="1" x14ac:dyDescent="0.25">
      <c r="A28" s="4" t="s">
        <v>57</v>
      </c>
      <c r="B28" s="19">
        <f t="shared" si="0"/>
        <v>6776</v>
      </c>
      <c r="C28" s="20" t="s">
        <v>58</v>
      </c>
      <c r="D28" s="4">
        <v>5.0615384615384604</v>
      </c>
      <c r="E28" s="4">
        <v>6.15384615384615E-2</v>
      </c>
      <c r="F28" s="4">
        <v>-24.3880852794153</v>
      </c>
      <c r="G28" s="38">
        <f t="shared" si="1"/>
        <v>27</v>
      </c>
      <c r="H28" s="2"/>
    </row>
    <row r="29" spans="1:8" ht="15.75" customHeight="1" x14ac:dyDescent="0.25">
      <c r="A29" s="4" t="s">
        <v>59</v>
      </c>
      <c r="B29" s="19">
        <f t="shared" si="0"/>
        <v>6777</v>
      </c>
      <c r="C29" s="20" t="s">
        <v>60</v>
      </c>
      <c r="D29" s="4">
        <v>5.0615384615384604</v>
      </c>
      <c r="E29" s="4">
        <v>6.15384615384615E-2</v>
      </c>
      <c r="F29" s="4">
        <v>-24.3880852794153</v>
      </c>
      <c r="G29" s="38">
        <f t="shared" si="1"/>
        <v>27</v>
      </c>
      <c r="H29" s="2"/>
    </row>
    <row r="30" spans="1:8" ht="15.75" customHeight="1" x14ac:dyDescent="0.25">
      <c r="A30" s="4" t="s">
        <v>61</v>
      </c>
      <c r="B30" s="19">
        <f t="shared" si="0"/>
        <v>6774</v>
      </c>
      <c r="C30" s="20" t="s">
        <v>62</v>
      </c>
      <c r="D30" s="4">
        <v>5.0615384615384604</v>
      </c>
      <c r="E30" s="4">
        <v>6.15384615384615E-2</v>
      </c>
      <c r="F30" s="4">
        <v>-24.3880852794153</v>
      </c>
      <c r="G30" s="38">
        <f t="shared" si="1"/>
        <v>27</v>
      </c>
      <c r="H30" s="2"/>
    </row>
    <row r="31" spans="1:8" ht="15.75" customHeight="1" x14ac:dyDescent="0.25">
      <c r="A31" s="4" t="s">
        <v>63</v>
      </c>
      <c r="B31" s="19">
        <f t="shared" si="0"/>
        <v>1147</v>
      </c>
      <c r="C31" s="20" t="s">
        <v>64</v>
      </c>
      <c r="D31" s="4">
        <v>5.0615384615384604</v>
      </c>
      <c r="E31" s="4">
        <v>6.15384615384615E-2</v>
      </c>
      <c r="F31" s="4">
        <v>-24.6150957160446</v>
      </c>
      <c r="G31" s="38">
        <f t="shared" si="1"/>
        <v>30</v>
      </c>
      <c r="H31" s="2"/>
    </row>
    <row r="32" spans="1:8" ht="15.75" customHeight="1" x14ac:dyDescent="0.25">
      <c r="A32" s="4" t="s">
        <v>65</v>
      </c>
      <c r="B32" s="19">
        <f t="shared" si="0"/>
        <v>3551</v>
      </c>
      <c r="C32" s="20" t="s">
        <v>66</v>
      </c>
      <c r="D32" s="4">
        <v>5.0615384615384604</v>
      </c>
      <c r="E32" s="4">
        <v>6.15384615384615E-2</v>
      </c>
      <c r="F32" s="4">
        <v>-24.6150957160446</v>
      </c>
      <c r="G32" s="38">
        <f t="shared" si="1"/>
        <v>30</v>
      </c>
      <c r="H32" s="2"/>
    </row>
    <row r="33" spans="1:8" ht="15.75" customHeight="1" x14ac:dyDescent="0.25">
      <c r="A33" s="4" t="s">
        <v>67</v>
      </c>
      <c r="B33" s="19">
        <f t="shared" si="0"/>
        <v>8517</v>
      </c>
      <c r="C33" s="20" t="s">
        <v>68</v>
      </c>
      <c r="D33" s="4">
        <v>5.0615384615384604</v>
      </c>
      <c r="E33" s="4">
        <v>6.15384615384615E-2</v>
      </c>
      <c r="F33" s="4">
        <v>-24.6150957160446</v>
      </c>
      <c r="G33" s="38">
        <f t="shared" si="1"/>
        <v>30</v>
      </c>
      <c r="H33" s="2"/>
    </row>
    <row r="34" spans="1:8" ht="15.75" customHeight="1" x14ac:dyDescent="0.25">
      <c r="A34" s="4" t="s">
        <v>69</v>
      </c>
      <c r="B34" s="19">
        <f t="shared" si="0"/>
        <v>5604</v>
      </c>
      <c r="C34" s="20" t="s">
        <v>70</v>
      </c>
      <c r="D34" s="4">
        <v>4.0307692307692298</v>
      </c>
      <c r="E34" s="4">
        <v>3.0769230769230799E-2</v>
      </c>
      <c r="F34" s="4">
        <v>-24.6888459222812</v>
      </c>
      <c r="G34" s="38">
        <f t="shared" si="1"/>
        <v>33</v>
      </c>
      <c r="H34" s="2"/>
    </row>
    <row r="35" spans="1:8" ht="15.75" customHeight="1" x14ac:dyDescent="0.25">
      <c r="A35" s="4" t="s">
        <v>71</v>
      </c>
      <c r="B35" s="19">
        <f t="shared" si="0"/>
        <v>5605</v>
      </c>
      <c r="C35" s="20" t="s">
        <v>72</v>
      </c>
      <c r="D35" s="4">
        <v>4.0307692307692298</v>
      </c>
      <c r="E35" s="4">
        <v>3.0769230769230799E-2</v>
      </c>
      <c r="F35" s="4">
        <v>-24.6888459222812</v>
      </c>
      <c r="G35" s="38">
        <f t="shared" si="1"/>
        <v>33</v>
      </c>
      <c r="H35" s="2"/>
    </row>
    <row r="36" spans="1:8" ht="15.75" customHeight="1" x14ac:dyDescent="0.25">
      <c r="A36" s="4" t="s">
        <v>73</v>
      </c>
      <c r="B36" s="19">
        <f t="shared" si="0"/>
        <v>8503</v>
      </c>
      <c r="C36" s="20" t="s">
        <v>74</v>
      </c>
      <c r="D36" s="4">
        <v>6.0769230769230802</v>
      </c>
      <c r="E36" s="4">
        <v>7.69230769230769E-2</v>
      </c>
      <c r="F36" s="4">
        <v>-25.1548529257851</v>
      </c>
      <c r="G36" s="38">
        <f t="shared" si="1"/>
        <v>35</v>
      </c>
      <c r="H36" s="2"/>
    </row>
    <row r="37" spans="1:8" ht="15.75" customHeight="1" x14ac:dyDescent="0.25">
      <c r="A37" s="4" t="s">
        <v>75</v>
      </c>
      <c r="B37" s="19">
        <f t="shared" si="0"/>
        <v>5295</v>
      </c>
      <c r="C37" s="20" t="s">
        <v>76</v>
      </c>
      <c r="D37" s="4">
        <v>6.0769230769230802</v>
      </c>
      <c r="E37" s="4">
        <v>7.69230769230769E-2</v>
      </c>
      <c r="F37" s="4">
        <v>-25.1548529257851</v>
      </c>
      <c r="G37" s="38">
        <f t="shared" si="1"/>
        <v>35</v>
      </c>
      <c r="H37" s="2"/>
    </row>
    <row r="38" spans="1:8" ht="15.75" customHeight="1" x14ac:dyDescent="0.25">
      <c r="A38" s="4" t="s">
        <v>77</v>
      </c>
      <c r="B38" s="19">
        <f t="shared" si="0"/>
        <v>5296</v>
      </c>
      <c r="C38" s="20" t="s">
        <v>78</v>
      </c>
      <c r="D38" s="4">
        <v>6.0769230769230802</v>
      </c>
      <c r="E38" s="4">
        <v>7.69230769230769E-2</v>
      </c>
      <c r="F38" s="4">
        <v>-25.1548529257851</v>
      </c>
      <c r="G38" s="38">
        <f t="shared" si="1"/>
        <v>35</v>
      </c>
      <c r="H38" s="2"/>
    </row>
    <row r="39" spans="1:8" ht="15.75" customHeight="1" x14ac:dyDescent="0.25">
      <c r="A39" s="4" t="s">
        <v>79</v>
      </c>
      <c r="B39" s="19">
        <f t="shared" si="0"/>
        <v>5291</v>
      </c>
      <c r="C39" s="20" t="s">
        <v>80</v>
      </c>
      <c r="D39" s="4">
        <v>6.0769230769230802</v>
      </c>
      <c r="E39" s="4">
        <v>7.69230769230769E-2</v>
      </c>
      <c r="F39" s="4">
        <v>-25.1548529257851</v>
      </c>
      <c r="G39" s="38">
        <f t="shared" si="1"/>
        <v>35</v>
      </c>
      <c r="H39" s="2"/>
    </row>
    <row r="40" spans="1:8" ht="15.75" customHeight="1" x14ac:dyDescent="0.25">
      <c r="A40" s="4" t="s">
        <v>81</v>
      </c>
      <c r="B40" s="19">
        <f t="shared" si="0"/>
        <v>5293</v>
      </c>
      <c r="C40" s="20" t="s">
        <v>82</v>
      </c>
      <c r="D40" s="4">
        <v>6.0769230769230802</v>
      </c>
      <c r="E40" s="4">
        <v>7.69230769230769E-2</v>
      </c>
      <c r="F40" s="4">
        <v>-25.1548529257851</v>
      </c>
      <c r="G40" s="38">
        <f t="shared" si="1"/>
        <v>35</v>
      </c>
      <c r="H40" s="2"/>
    </row>
    <row r="41" spans="1:8" ht="15.75" customHeight="1" x14ac:dyDescent="0.25">
      <c r="A41" s="4" t="s">
        <v>83</v>
      </c>
      <c r="B41" s="19">
        <f t="shared" si="0"/>
        <v>5290</v>
      </c>
      <c r="C41" s="20" t="s">
        <v>84</v>
      </c>
      <c r="D41" s="4">
        <v>6.0769230769230802</v>
      </c>
      <c r="E41" s="4">
        <v>7.69230769230769E-2</v>
      </c>
      <c r="F41" s="4">
        <v>-25.1548529257851</v>
      </c>
      <c r="G41" s="38">
        <f t="shared" si="1"/>
        <v>35</v>
      </c>
      <c r="H41" s="2"/>
    </row>
    <row r="42" spans="1:8" ht="15.75" customHeight="1" x14ac:dyDescent="0.25">
      <c r="A42" s="4" t="s">
        <v>85</v>
      </c>
      <c r="B42" s="19">
        <f t="shared" si="0"/>
        <v>6199</v>
      </c>
      <c r="C42" s="20" t="s">
        <v>86</v>
      </c>
      <c r="D42" s="4">
        <v>2.0153846153846202</v>
      </c>
      <c r="E42" s="4">
        <v>1.5384615384615399E-2</v>
      </c>
      <c r="F42" s="4">
        <v>-25.218989462960501</v>
      </c>
      <c r="G42" s="38">
        <f t="shared" si="1"/>
        <v>41</v>
      </c>
      <c r="H42" s="2"/>
    </row>
    <row r="43" spans="1:8" ht="15.75" customHeight="1" x14ac:dyDescent="0.25">
      <c r="A43" s="4" t="s">
        <v>87</v>
      </c>
      <c r="B43" s="19">
        <f t="shared" si="0"/>
        <v>6198</v>
      </c>
      <c r="C43" s="20" t="s">
        <v>88</v>
      </c>
      <c r="D43" s="4">
        <v>2.0153846153846202</v>
      </c>
      <c r="E43" s="4">
        <v>1.5384615384615399E-2</v>
      </c>
      <c r="F43" s="4">
        <v>-25.218989462960501</v>
      </c>
      <c r="G43" s="38">
        <f t="shared" si="1"/>
        <v>41</v>
      </c>
      <c r="H43" s="2"/>
    </row>
    <row r="44" spans="1:8" ht="15.75" customHeight="1" x14ac:dyDescent="0.25">
      <c r="A44" s="4" t="s">
        <v>89</v>
      </c>
      <c r="B44" s="19">
        <f t="shared" si="0"/>
        <v>1050</v>
      </c>
      <c r="C44" s="20" t="s">
        <v>90</v>
      </c>
      <c r="D44" s="4">
        <v>2.0153846153846202</v>
      </c>
      <c r="E44" s="4">
        <v>1.5384615384615399E-2</v>
      </c>
      <c r="F44" s="4">
        <v>-25.268989462951001</v>
      </c>
      <c r="G44" s="38">
        <f t="shared" si="1"/>
        <v>43</v>
      </c>
      <c r="H44" s="2"/>
    </row>
    <row r="45" spans="1:8" ht="15.75" customHeight="1" x14ac:dyDescent="0.25">
      <c r="A45" s="4" t="s">
        <v>91</v>
      </c>
      <c r="B45" s="19">
        <f t="shared" si="0"/>
        <v>5594</v>
      </c>
      <c r="C45" s="20" t="s">
        <v>92</v>
      </c>
      <c r="D45" s="4">
        <v>2.0153846153846202</v>
      </c>
      <c r="E45" s="4">
        <v>1.5384615384615399E-2</v>
      </c>
      <c r="F45" s="4">
        <v>-25.473534917496501</v>
      </c>
      <c r="G45" s="38">
        <f t="shared" si="1"/>
        <v>44</v>
      </c>
      <c r="H45" s="2"/>
    </row>
    <row r="46" spans="1:8" ht="15.75" customHeight="1" x14ac:dyDescent="0.25">
      <c r="A46" s="4" t="s">
        <v>93</v>
      </c>
      <c r="B46" s="19">
        <f t="shared" si="0"/>
        <v>5595</v>
      </c>
      <c r="C46" s="20" t="s">
        <v>94</v>
      </c>
      <c r="D46" s="4">
        <v>2.0153846153846202</v>
      </c>
      <c r="E46" s="4">
        <v>1.5384615384615399E-2</v>
      </c>
      <c r="F46" s="4">
        <v>-25.473534917496501</v>
      </c>
      <c r="G46" s="38">
        <f t="shared" si="1"/>
        <v>44</v>
      </c>
      <c r="H46" s="2"/>
    </row>
    <row r="47" spans="1:8" ht="15.75" customHeight="1" x14ac:dyDescent="0.25">
      <c r="A47" s="4" t="s">
        <v>95</v>
      </c>
      <c r="B47" s="19">
        <f t="shared" si="0"/>
        <v>8864</v>
      </c>
      <c r="C47" s="20" t="s">
        <v>96</v>
      </c>
      <c r="D47" s="4">
        <v>1</v>
      </c>
      <c r="E47" s="4">
        <v>0</v>
      </c>
      <c r="F47" s="4">
        <v>-25.518989462951001</v>
      </c>
      <c r="G47" s="38">
        <f t="shared" si="1"/>
        <v>46</v>
      </c>
      <c r="H47" s="2"/>
    </row>
    <row r="48" spans="1:8" ht="15.75" customHeight="1" x14ac:dyDescent="0.25">
      <c r="A48" s="4" t="s">
        <v>97</v>
      </c>
      <c r="B48" s="19">
        <f t="shared" si="0"/>
        <v>3562</v>
      </c>
      <c r="C48" s="20" t="s">
        <v>98</v>
      </c>
      <c r="D48" s="4">
        <v>1</v>
      </c>
      <c r="E48" s="4">
        <v>0</v>
      </c>
      <c r="F48" s="4">
        <v>-25.518989462951001</v>
      </c>
      <c r="G48" s="38">
        <f t="shared" si="1"/>
        <v>46</v>
      </c>
      <c r="H48" s="2"/>
    </row>
    <row r="49" spans="1:8" ht="15.75" customHeight="1" x14ac:dyDescent="0.25">
      <c r="A49" s="4" t="s">
        <v>99</v>
      </c>
      <c r="B49" s="19">
        <f t="shared" si="0"/>
        <v>2209</v>
      </c>
      <c r="C49" s="20" t="s">
        <v>100</v>
      </c>
      <c r="D49" s="4">
        <v>1</v>
      </c>
      <c r="E49" s="4">
        <v>0</v>
      </c>
      <c r="F49" s="4">
        <v>-25.518989462951001</v>
      </c>
      <c r="G49" s="38">
        <f t="shared" si="1"/>
        <v>46</v>
      </c>
      <c r="H49" s="2"/>
    </row>
    <row r="50" spans="1:8" ht="15.75" customHeight="1" x14ac:dyDescent="0.25">
      <c r="A50" s="4" t="s">
        <v>101</v>
      </c>
      <c r="B50" s="19">
        <f t="shared" si="0"/>
        <v>1978</v>
      </c>
      <c r="C50" s="20" t="s">
        <v>102</v>
      </c>
      <c r="D50" s="4">
        <v>1</v>
      </c>
      <c r="E50" s="4">
        <v>0</v>
      </c>
      <c r="F50" s="4">
        <v>-25.518989462951001</v>
      </c>
      <c r="G50" s="38">
        <f t="shared" si="1"/>
        <v>46</v>
      </c>
      <c r="H50" s="2"/>
    </row>
    <row r="51" spans="1:8" ht="15.75" customHeight="1" x14ac:dyDescent="0.25">
      <c r="A51" s="4" t="s">
        <v>103</v>
      </c>
      <c r="B51" s="19">
        <f t="shared" si="0"/>
        <v>5467</v>
      </c>
      <c r="C51" s="20" t="s">
        <v>104</v>
      </c>
      <c r="D51" s="4">
        <v>1</v>
      </c>
      <c r="E51" s="4">
        <v>0</v>
      </c>
      <c r="F51" s="4">
        <v>-25.518989462951001</v>
      </c>
      <c r="G51" s="38">
        <f t="shared" si="1"/>
        <v>46</v>
      </c>
      <c r="H51" s="2"/>
    </row>
    <row r="52" spans="1:8" ht="15.75" customHeight="1" x14ac:dyDescent="0.25">
      <c r="A52" s="4" t="s">
        <v>105</v>
      </c>
      <c r="B52" s="19">
        <f t="shared" si="0"/>
        <v>1437</v>
      </c>
      <c r="C52" s="20" t="s">
        <v>106</v>
      </c>
      <c r="D52" s="4">
        <v>1</v>
      </c>
      <c r="E52" s="4">
        <v>0</v>
      </c>
      <c r="F52" s="4">
        <v>-25.518989462951001</v>
      </c>
      <c r="G52" s="38">
        <f t="shared" si="1"/>
        <v>46</v>
      </c>
      <c r="H52" s="2"/>
    </row>
    <row r="53" spans="1:8" ht="15.75" customHeight="1" x14ac:dyDescent="0.25">
      <c r="A53" s="4" t="s">
        <v>107</v>
      </c>
      <c r="B53" s="19">
        <f t="shared" si="0"/>
        <v>4353</v>
      </c>
      <c r="C53" s="20" t="s">
        <v>108</v>
      </c>
      <c r="D53" s="4">
        <v>1</v>
      </c>
      <c r="E53" s="4">
        <v>0</v>
      </c>
      <c r="F53" s="4">
        <v>-25.518989462951001</v>
      </c>
      <c r="G53" s="38">
        <f t="shared" si="1"/>
        <v>46</v>
      </c>
      <c r="H53" s="2"/>
    </row>
    <row r="54" spans="1:8" ht="15.75" customHeight="1" x14ac:dyDescent="0.25">
      <c r="A54" s="4" t="s">
        <v>109</v>
      </c>
      <c r="B54" s="19">
        <f t="shared" si="0"/>
        <v>3684</v>
      </c>
      <c r="C54" s="20" t="s">
        <v>110</v>
      </c>
      <c r="D54" s="4">
        <v>1</v>
      </c>
      <c r="E54" s="4">
        <v>0</v>
      </c>
      <c r="F54" s="4">
        <v>-25.518989462951001</v>
      </c>
      <c r="G54" s="38">
        <f t="shared" si="1"/>
        <v>46</v>
      </c>
      <c r="H54" s="2"/>
    </row>
    <row r="55" spans="1:8" ht="15.75" customHeight="1" x14ac:dyDescent="0.25">
      <c r="A55" s="4" t="s">
        <v>111</v>
      </c>
      <c r="B55" s="19">
        <f t="shared" si="0"/>
        <v>929</v>
      </c>
      <c r="C55" s="20" t="s">
        <v>112</v>
      </c>
      <c r="D55" s="4">
        <v>1</v>
      </c>
      <c r="E55" s="4">
        <v>0</v>
      </c>
      <c r="F55" s="4">
        <v>-25.518989462951001</v>
      </c>
      <c r="G55" s="38">
        <f t="shared" si="1"/>
        <v>46</v>
      </c>
      <c r="H55" s="2"/>
    </row>
    <row r="56" spans="1:8" ht="15.75" customHeight="1" x14ac:dyDescent="0.25">
      <c r="A56" s="4" t="s">
        <v>113</v>
      </c>
      <c r="B56" s="19">
        <f t="shared" si="0"/>
        <v>595</v>
      </c>
      <c r="C56" s="20" t="s">
        <v>114</v>
      </c>
      <c r="D56" s="4">
        <v>1</v>
      </c>
      <c r="E56" s="4">
        <v>0</v>
      </c>
      <c r="F56" s="4">
        <v>-25.518989462951001</v>
      </c>
      <c r="G56" s="38">
        <f t="shared" si="1"/>
        <v>46</v>
      </c>
      <c r="H56" s="2"/>
    </row>
    <row r="57" spans="1:8" ht="15.75" customHeight="1" x14ac:dyDescent="0.25">
      <c r="A57" s="4" t="s">
        <v>115</v>
      </c>
      <c r="B57" s="19">
        <f t="shared" si="0"/>
        <v>4790</v>
      </c>
      <c r="C57" s="20" t="s">
        <v>116</v>
      </c>
      <c r="D57" s="4">
        <v>2.0153846153846202</v>
      </c>
      <c r="E57" s="4">
        <v>1.5384615384615399E-2</v>
      </c>
      <c r="F57" s="4">
        <v>-25.597936831372099</v>
      </c>
      <c r="G57" s="38">
        <f t="shared" si="1"/>
        <v>56</v>
      </c>
      <c r="H57" s="2"/>
    </row>
    <row r="58" spans="1:8" ht="15.75" customHeight="1" x14ac:dyDescent="0.25">
      <c r="A58" s="4" t="s">
        <v>117</v>
      </c>
      <c r="B58" s="19">
        <f t="shared" si="0"/>
        <v>5970</v>
      </c>
      <c r="C58" s="20" t="s">
        <v>118</v>
      </c>
      <c r="D58" s="4">
        <v>2.0153846153846202</v>
      </c>
      <c r="E58" s="4">
        <v>1.5384615384615399E-2</v>
      </c>
      <c r="F58" s="4">
        <v>-25.597936831372099</v>
      </c>
      <c r="G58" s="38">
        <f t="shared" si="1"/>
        <v>56</v>
      </c>
      <c r="H58" s="2"/>
    </row>
    <row r="59" spans="1:8" ht="15.75" customHeight="1" x14ac:dyDescent="0.25">
      <c r="A59" s="4" t="s">
        <v>119</v>
      </c>
      <c r="B59" s="19">
        <f t="shared" si="0"/>
        <v>1848</v>
      </c>
      <c r="C59" s="20" t="s">
        <v>120</v>
      </c>
      <c r="D59" s="4">
        <v>1</v>
      </c>
      <c r="E59" s="4">
        <v>0</v>
      </c>
      <c r="F59" s="4">
        <v>-25.685656129617701</v>
      </c>
      <c r="G59" s="38">
        <f t="shared" si="1"/>
        <v>58</v>
      </c>
      <c r="H59" s="2"/>
    </row>
    <row r="60" spans="1:8" ht="15.75" customHeight="1" x14ac:dyDescent="0.25">
      <c r="A60" s="4" t="s">
        <v>121</v>
      </c>
      <c r="B60" s="19">
        <f t="shared" si="0"/>
        <v>597</v>
      </c>
      <c r="C60" s="20" t="s">
        <v>122</v>
      </c>
      <c r="D60" s="4">
        <v>1</v>
      </c>
      <c r="E60" s="4">
        <v>0</v>
      </c>
      <c r="F60" s="4">
        <v>-25.685656129617701</v>
      </c>
      <c r="G60" s="38">
        <f t="shared" si="1"/>
        <v>58</v>
      </c>
      <c r="H60" s="2"/>
    </row>
    <row r="61" spans="1:8" ht="15.75" customHeight="1" x14ac:dyDescent="0.25">
      <c r="A61" s="4" t="s">
        <v>123</v>
      </c>
      <c r="B61" s="19">
        <f t="shared" si="0"/>
        <v>1053</v>
      </c>
      <c r="C61" s="20" t="s">
        <v>124</v>
      </c>
      <c r="D61" s="4">
        <v>1</v>
      </c>
      <c r="E61" s="4">
        <v>0</v>
      </c>
      <c r="F61" s="4">
        <v>-25.685656129617701</v>
      </c>
      <c r="G61" s="38">
        <f t="shared" si="1"/>
        <v>58</v>
      </c>
      <c r="H61" s="2"/>
    </row>
    <row r="62" spans="1:8" ht="15.75" customHeight="1" x14ac:dyDescent="0.25">
      <c r="A62" s="4" t="s">
        <v>125</v>
      </c>
      <c r="B62" s="19">
        <f t="shared" si="0"/>
        <v>1436</v>
      </c>
      <c r="C62" s="20" t="s">
        <v>126</v>
      </c>
      <c r="D62" s="4">
        <v>1</v>
      </c>
      <c r="E62" s="4">
        <v>0</v>
      </c>
      <c r="F62" s="4">
        <v>-25.685656129617701</v>
      </c>
      <c r="G62" s="38">
        <f t="shared" si="1"/>
        <v>58</v>
      </c>
      <c r="H62" s="2"/>
    </row>
    <row r="63" spans="1:8" ht="15.75" customHeight="1" x14ac:dyDescent="0.25">
      <c r="A63" s="4" t="s">
        <v>127</v>
      </c>
      <c r="B63" s="19">
        <f t="shared" si="0"/>
        <v>11040</v>
      </c>
      <c r="C63" s="20" t="s">
        <v>128</v>
      </c>
      <c r="D63" s="4">
        <v>1</v>
      </c>
      <c r="E63" s="4">
        <v>0</v>
      </c>
      <c r="F63" s="4">
        <v>-25.768989462951001</v>
      </c>
      <c r="G63" s="38">
        <f t="shared" si="1"/>
        <v>62</v>
      </c>
      <c r="H63" s="2"/>
    </row>
    <row r="64" spans="1:8" ht="15.75" customHeight="1" x14ac:dyDescent="0.25">
      <c r="A64" s="4" t="s">
        <v>129</v>
      </c>
      <c r="B64" s="19">
        <f t="shared" si="0"/>
        <v>5292</v>
      </c>
      <c r="C64" s="20" t="s">
        <v>130</v>
      </c>
      <c r="D64" s="4">
        <v>1</v>
      </c>
      <c r="E64" s="4">
        <v>0</v>
      </c>
      <c r="F64" s="4">
        <v>-25.768989462951001</v>
      </c>
      <c r="G64" s="38">
        <f t="shared" si="1"/>
        <v>62</v>
      </c>
      <c r="H64" s="2"/>
    </row>
    <row r="65" spans="1:8" ht="15.75" customHeight="1" x14ac:dyDescent="0.25">
      <c r="A65" s="4" t="s">
        <v>131</v>
      </c>
      <c r="B65" s="19">
        <f t="shared" si="0"/>
        <v>572</v>
      </c>
      <c r="C65" s="20" t="s">
        <v>132</v>
      </c>
      <c r="D65" s="4">
        <v>1</v>
      </c>
      <c r="E65" s="4">
        <v>0</v>
      </c>
      <c r="F65" s="4">
        <v>-25.768989462951001</v>
      </c>
      <c r="G65" s="38">
        <f t="shared" si="1"/>
        <v>62</v>
      </c>
      <c r="H65" s="2"/>
    </row>
    <row r="66" spans="1:8" ht="15.75" customHeight="1" x14ac:dyDescent="0.25">
      <c r="A66" s="4" t="s">
        <v>133</v>
      </c>
      <c r="B66" s="19">
        <f t="shared" si="0"/>
        <v>4609</v>
      </c>
      <c r="C66" s="20" t="s">
        <v>134</v>
      </c>
      <c r="D66" s="4">
        <v>1</v>
      </c>
      <c r="E66" s="4">
        <v>0</v>
      </c>
      <c r="F66" s="4">
        <v>-25.768989462951001</v>
      </c>
      <c r="G66" s="38">
        <f t="shared" si="1"/>
        <v>62</v>
      </c>
      <c r="H66" s="2"/>
    </row>
    <row r="67" spans="1:8" ht="15.75" customHeight="1" x14ac:dyDescent="0.25">
      <c r="A67" s="4" t="s">
        <v>135</v>
      </c>
      <c r="B67" s="19">
        <f t="shared" ref="B67" si="2">_xlfn.NUMBERVALUE(REPLACE(A67,1,4,""))</f>
        <v>8900</v>
      </c>
      <c r="C67" s="20" t="s">
        <v>136</v>
      </c>
      <c r="D67" s="4">
        <v>1</v>
      </c>
      <c r="E67" s="4">
        <v>0</v>
      </c>
      <c r="F67" s="4">
        <v>-25.768989462951001</v>
      </c>
      <c r="G67" s="38">
        <f t="shared" ref="G67" si="3">RANK(F67,$F$2:$F$67)</f>
        <v>62</v>
      </c>
      <c r="H67" s="2"/>
    </row>
    <row r="68" spans="1:8" ht="15.75" customHeight="1" x14ac:dyDescent="0.25">
      <c r="C68" s="20"/>
      <c r="H68" s="2"/>
    </row>
    <row r="69" spans="1:8" ht="15.75" customHeight="1" x14ac:dyDescent="0.25">
      <c r="C69" s="20"/>
      <c r="H69" s="2"/>
    </row>
    <row r="70" spans="1:8" ht="15.75" customHeight="1" x14ac:dyDescent="0.25">
      <c r="C70" s="20"/>
      <c r="D70" s="6">
        <f>CORREL($F$2:$F$67,D2:D67)</f>
        <v>0.91923069952180958</v>
      </c>
      <c r="E70" s="6">
        <f>CORREL($F$2:$F$67,E2:E67)</f>
        <v>0.83550583046749338</v>
      </c>
      <c r="H70" s="2"/>
    </row>
    <row r="71" spans="1:8" ht="15.75" customHeight="1" x14ac:dyDescent="0.25">
      <c r="C71" s="20"/>
      <c r="H71" s="2"/>
    </row>
    <row r="72" spans="1:8" ht="15.75" customHeight="1" x14ac:dyDescent="0.25">
      <c r="C72" s="20"/>
      <c r="H72" s="2"/>
    </row>
    <row r="73" spans="1:8" ht="15.75" customHeight="1" x14ac:dyDescent="0.25">
      <c r="C73" s="20"/>
      <c r="H73" s="2"/>
    </row>
    <row r="74" spans="1:8" ht="15.75" customHeight="1" x14ac:dyDescent="0.25">
      <c r="C74" s="20"/>
      <c r="H74" s="2"/>
    </row>
    <row r="75" spans="1:8" ht="15.75" customHeight="1" x14ac:dyDescent="0.25">
      <c r="C75" s="20"/>
      <c r="H75" s="2"/>
    </row>
    <row r="76" spans="1:8" ht="15.75" customHeight="1" x14ac:dyDescent="0.25">
      <c r="C76" s="20"/>
      <c r="H76" s="2"/>
    </row>
    <row r="77" spans="1:8" ht="15.75" customHeight="1" x14ac:dyDescent="0.25">
      <c r="C77" s="20"/>
      <c r="H77" s="2"/>
    </row>
    <row r="78" spans="1:8" ht="15.75" customHeight="1" x14ac:dyDescent="0.25">
      <c r="C78" s="20"/>
      <c r="H78" s="2"/>
    </row>
    <row r="79" spans="1:8" ht="15.75" customHeight="1" x14ac:dyDescent="0.25">
      <c r="C79" s="20"/>
      <c r="H79" s="2"/>
    </row>
    <row r="80" spans="1:8" ht="15.75" customHeight="1" x14ac:dyDescent="0.25">
      <c r="C80" s="20"/>
      <c r="H80" s="2"/>
    </row>
    <row r="81" spans="3:8" ht="15.75" customHeight="1" x14ac:dyDescent="0.25">
      <c r="C81" s="20"/>
      <c r="H81" s="2"/>
    </row>
    <row r="82" spans="3:8" ht="15.75" customHeight="1" x14ac:dyDescent="0.25">
      <c r="C82" s="20"/>
      <c r="H82" s="2"/>
    </row>
    <row r="83" spans="3:8" ht="15.75" customHeight="1" x14ac:dyDescent="0.25">
      <c r="C83" s="20"/>
      <c r="H83" s="2"/>
    </row>
    <row r="84" spans="3:8" ht="15.75" customHeight="1" x14ac:dyDescent="0.25">
      <c r="C84" s="20"/>
      <c r="H84" s="2"/>
    </row>
    <row r="85" spans="3:8" ht="15.75" customHeight="1" x14ac:dyDescent="0.25">
      <c r="C85" s="20"/>
      <c r="H85" s="2"/>
    </row>
    <row r="86" spans="3:8" ht="15.75" customHeight="1" x14ac:dyDescent="0.25">
      <c r="C86" s="20"/>
      <c r="H86" s="2"/>
    </row>
    <row r="87" spans="3:8" ht="15.75" customHeight="1" x14ac:dyDescent="0.25">
      <c r="C87" s="20"/>
      <c r="H87" s="2"/>
    </row>
    <row r="88" spans="3:8" ht="15.75" customHeight="1" x14ac:dyDescent="0.25">
      <c r="C88" s="20"/>
      <c r="H88" s="2"/>
    </row>
    <row r="89" spans="3:8" ht="15.75" customHeight="1" x14ac:dyDescent="0.25">
      <c r="C89" s="20"/>
      <c r="H89" s="2"/>
    </row>
    <row r="90" spans="3:8" ht="15.75" customHeight="1" x14ac:dyDescent="0.25">
      <c r="C90" s="20"/>
      <c r="H90" s="2"/>
    </row>
    <row r="91" spans="3:8" ht="15.75" customHeight="1" x14ac:dyDescent="0.25">
      <c r="C91" s="20"/>
      <c r="H91" s="2"/>
    </row>
    <row r="92" spans="3:8" ht="15.75" customHeight="1" x14ac:dyDescent="0.25">
      <c r="C92" s="20"/>
      <c r="H92" s="2"/>
    </row>
    <row r="93" spans="3:8" ht="15.75" customHeight="1" x14ac:dyDescent="0.25">
      <c r="C93" s="20"/>
      <c r="H93" s="2"/>
    </row>
    <row r="94" spans="3:8" ht="15.75" customHeight="1" x14ac:dyDescent="0.25">
      <c r="C94" s="20"/>
      <c r="H94" s="2"/>
    </row>
    <row r="95" spans="3:8" ht="15.75" customHeight="1" x14ac:dyDescent="0.25">
      <c r="C95" s="20"/>
      <c r="H95" s="2"/>
    </row>
    <row r="96" spans="3:8" ht="15.75" customHeight="1" x14ac:dyDescent="0.25">
      <c r="C96" s="20"/>
      <c r="H96" s="2"/>
    </row>
    <row r="97" spans="3:8" ht="15.75" customHeight="1" x14ac:dyDescent="0.25">
      <c r="C97" s="20"/>
      <c r="H97" s="2"/>
    </row>
    <row r="98" spans="3:8" ht="15.75" customHeight="1" x14ac:dyDescent="0.25">
      <c r="C98" s="20"/>
      <c r="H98" s="2"/>
    </row>
    <row r="99" spans="3:8" ht="15.75" customHeight="1" x14ac:dyDescent="0.25">
      <c r="C99" s="20"/>
      <c r="H99" s="2"/>
    </row>
    <row r="100" spans="3:8" ht="15.75" customHeight="1" x14ac:dyDescent="0.25">
      <c r="C100" s="20"/>
      <c r="H100" s="2"/>
    </row>
    <row r="101" spans="3:8" ht="15.75" customHeight="1" x14ac:dyDescent="0.25">
      <c r="C101" s="20"/>
      <c r="H101" s="2"/>
    </row>
    <row r="102" spans="3:8" ht="15.75" customHeight="1" x14ac:dyDescent="0.25">
      <c r="C102" s="20"/>
      <c r="H102" s="2"/>
    </row>
    <row r="103" spans="3:8" ht="15.75" customHeight="1" x14ac:dyDescent="0.25">
      <c r="C103" s="20"/>
      <c r="H103" s="2"/>
    </row>
    <row r="104" spans="3:8" ht="15.75" customHeight="1" x14ac:dyDescent="0.25">
      <c r="C104" s="20"/>
      <c r="H104" s="2"/>
    </row>
    <row r="105" spans="3:8" ht="15.75" customHeight="1" x14ac:dyDescent="0.25">
      <c r="C105" s="20"/>
      <c r="H105" s="2"/>
    </row>
    <row r="106" spans="3:8" ht="15.75" customHeight="1" x14ac:dyDescent="0.25">
      <c r="C106" s="20"/>
      <c r="H106" s="2"/>
    </row>
    <row r="107" spans="3:8" ht="15.75" customHeight="1" x14ac:dyDescent="0.25">
      <c r="C107" s="20"/>
      <c r="H107" s="2"/>
    </row>
    <row r="108" spans="3:8" ht="15.75" customHeight="1" x14ac:dyDescent="0.25">
      <c r="C108" s="20"/>
      <c r="H108" s="2"/>
    </row>
    <row r="109" spans="3:8" ht="15.75" customHeight="1" x14ac:dyDescent="0.25">
      <c r="C109" s="20"/>
      <c r="H109" s="2"/>
    </row>
    <row r="110" spans="3:8" ht="15.75" customHeight="1" x14ac:dyDescent="0.25">
      <c r="C110" s="20"/>
      <c r="H110" s="2"/>
    </row>
    <row r="111" spans="3:8" ht="15.75" customHeight="1" x14ac:dyDescent="0.25">
      <c r="C111" s="20"/>
      <c r="H111" s="2"/>
    </row>
    <row r="112" spans="3:8" ht="15.75" customHeight="1" x14ac:dyDescent="0.25">
      <c r="C112" s="20"/>
      <c r="H112" s="2"/>
    </row>
    <row r="113" spans="3:8" ht="15.75" customHeight="1" x14ac:dyDescent="0.25">
      <c r="C113" s="20"/>
      <c r="H113" s="2"/>
    </row>
    <row r="114" spans="3:8" ht="15.75" customHeight="1" x14ac:dyDescent="0.25">
      <c r="C114" s="20"/>
      <c r="H114" s="2"/>
    </row>
    <row r="115" spans="3:8" ht="15.75" customHeight="1" x14ac:dyDescent="0.25">
      <c r="C115" s="20"/>
      <c r="H115" s="2"/>
    </row>
    <row r="116" spans="3:8" ht="15.75" customHeight="1" x14ac:dyDescent="0.25">
      <c r="C116" s="20"/>
      <c r="H116" s="2"/>
    </row>
    <row r="117" spans="3:8" ht="15.75" customHeight="1" x14ac:dyDescent="0.25">
      <c r="C117" s="20"/>
      <c r="H117" s="2"/>
    </row>
    <row r="118" spans="3:8" ht="15.75" customHeight="1" x14ac:dyDescent="0.25">
      <c r="C118" s="20"/>
      <c r="H118" s="2"/>
    </row>
    <row r="119" spans="3:8" ht="15.75" customHeight="1" x14ac:dyDescent="0.25">
      <c r="C119" s="20"/>
      <c r="H119" s="2"/>
    </row>
    <row r="120" spans="3:8" ht="15.75" customHeight="1" x14ac:dyDescent="0.25">
      <c r="C120" s="20"/>
      <c r="H120" s="2"/>
    </row>
    <row r="121" spans="3:8" ht="15.75" customHeight="1" x14ac:dyDescent="0.25">
      <c r="C121" s="20"/>
      <c r="H121" s="2"/>
    </row>
    <row r="122" spans="3:8" ht="15.75" customHeight="1" x14ac:dyDescent="0.25">
      <c r="C122" s="20"/>
      <c r="H122" s="2"/>
    </row>
    <row r="123" spans="3:8" ht="15.75" customHeight="1" x14ac:dyDescent="0.25">
      <c r="C123" s="20"/>
      <c r="H123" s="2"/>
    </row>
    <row r="124" spans="3:8" ht="15.75" customHeight="1" x14ac:dyDescent="0.25">
      <c r="C124" s="20"/>
      <c r="H124" s="2"/>
    </row>
    <row r="125" spans="3:8" ht="15.75" customHeight="1" x14ac:dyDescent="0.25">
      <c r="C125" s="20"/>
      <c r="H125" s="2"/>
    </row>
    <row r="126" spans="3:8" ht="15.75" customHeight="1" x14ac:dyDescent="0.25">
      <c r="C126" s="20"/>
      <c r="H126" s="2"/>
    </row>
    <row r="127" spans="3:8" ht="15.75" customHeight="1" x14ac:dyDescent="0.25">
      <c r="C127" s="20"/>
      <c r="H127" s="2"/>
    </row>
    <row r="128" spans="3:8" ht="15.75" customHeight="1" x14ac:dyDescent="0.25">
      <c r="C128" s="20"/>
      <c r="H128" s="2"/>
    </row>
    <row r="129" spans="3:8" ht="15.75" customHeight="1" x14ac:dyDescent="0.25">
      <c r="C129" s="20"/>
      <c r="H129" s="2"/>
    </row>
    <row r="130" spans="3:8" ht="15.75" customHeight="1" x14ac:dyDescent="0.25">
      <c r="C130" s="20"/>
      <c r="H130" s="2"/>
    </row>
    <row r="131" spans="3:8" ht="15.75" customHeight="1" x14ac:dyDescent="0.25">
      <c r="C131" s="20"/>
      <c r="H131" s="2"/>
    </row>
    <row r="132" spans="3:8" ht="15.75" customHeight="1" x14ac:dyDescent="0.25">
      <c r="C132" s="20"/>
      <c r="H132" s="2"/>
    </row>
    <row r="133" spans="3:8" ht="15.75" customHeight="1" x14ac:dyDescent="0.25">
      <c r="C133" s="20"/>
      <c r="H133" s="2"/>
    </row>
    <row r="134" spans="3:8" ht="15.75" customHeight="1" x14ac:dyDescent="0.25">
      <c r="C134" s="20"/>
      <c r="H134" s="2"/>
    </row>
    <row r="135" spans="3:8" ht="15.75" customHeight="1" x14ac:dyDescent="0.25">
      <c r="C135" s="20"/>
      <c r="H135" s="2"/>
    </row>
    <row r="136" spans="3:8" ht="15.75" customHeight="1" x14ac:dyDescent="0.25">
      <c r="C136" s="20"/>
      <c r="H136" s="2"/>
    </row>
    <row r="137" spans="3:8" ht="15.75" customHeight="1" x14ac:dyDescent="0.25">
      <c r="C137" s="20"/>
      <c r="H137" s="2"/>
    </row>
    <row r="138" spans="3:8" ht="15.75" customHeight="1" x14ac:dyDescent="0.25">
      <c r="C138" s="20"/>
      <c r="H138" s="2"/>
    </row>
    <row r="139" spans="3:8" ht="15.75" customHeight="1" x14ac:dyDescent="0.25">
      <c r="C139" s="20"/>
      <c r="H139" s="2"/>
    </row>
    <row r="140" spans="3:8" ht="15.75" customHeight="1" x14ac:dyDescent="0.25">
      <c r="C140" s="20"/>
      <c r="H140" s="2"/>
    </row>
    <row r="141" spans="3:8" ht="15.75" customHeight="1" x14ac:dyDescent="0.25">
      <c r="C141" s="20"/>
      <c r="H141" s="2"/>
    </row>
    <row r="142" spans="3:8" ht="15.75" customHeight="1" x14ac:dyDescent="0.25">
      <c r="C142" s="20"/>
      <c r="H142" s="2"/>
    </row>
    <row r="143" spans="3:8" ht="15.75" customHeight="1" x14ac:dyDescent="0.25">
      <c r="C143" s="20"/>
      <c r="H143" s="2"/>
    </row>
    <row r="144" spans="3:8" ht="15.75" customHeight="1" x14ac:dyDescent="0.25">
      <c r="C144" s="20"/>
      <c r="H144" s="2"/>
    </row>
    <row r="145" spans="3:8" ht="15.75" customHeight="1" x14ac:dyDescent="0.25">
      <c r="C145" s="20"/>
      <c r="H145" s="2"/>
    </row>
    <row r="146" spans="3:8" ht="15.75" customHeight="1" x14ac:dyDescent="0.25">
      <c r="C146" s="20"/>
      <c r="H146" s="2"/>
    </row>
    <row r="147" spans="3:8" ht="15.75" customHeight="1" x14ac:dyDescent="0.25">
      <c r="C147" s="20"/>
      <c r="H147" s="2"/>
    </row>
    <row r="148" spans="3:8" ht="15.75" customHeight="1" x14ac:dyDescent="0.25">
      <c r="C148" s="20"/>
      <c r="H148" s="2"/>
    </row>
    <row r="149" spans="3:8" ht="15.75" customHeight="1" x14ac:dyDescent="0.25">
      <c r="C149" s="20"/>
      <c r="H149" s="2"/>
    </row>
    <row r="150" spans="3:8" ht="15.75" customHeight="1" x14ac:dyDescent="0.25">
      <c r="C150" s="20"/>
      <c r="H150" s="2"/>
    </row>
    <row r="151" spans="3:8" ht="15.75" customHeight="1" x14ac:dyDescent="0.25">
      <c r="C151" s="20"/>
      <c r="H151" s="2"/>
    </row>
    <row r="152" spans="3:8" ht="15.75" customHeight="1" x14ac:dyDescent="0.25">
      <c r="C152" s="20"/>
      <c r="H152" s="2"/>
    </row>
    <row r="153" spans="3:8" ht="15.75" customHeight="1" x14ac:dyDescent="0.25">
      <c r="C153" s="20"/>
      <c r="H153" s="2"/>
    </row>
    <row r="154" spans="3:8" ht="15.75" customHeight="1" x14ac:dyDescent="0.25">
      <c r="C154" s="20"/>
      <c r="H154" s="2"/>
    </row>
    <row r="155" spans="3:8" ht="15.75" customHeight="1" x14ac:dyDescent="0.25">
      <c r="C155" s="20"/>
      <c r="H155" s="2"/>
    </row>
    <row r="156" spans="3:8" ht="15.75" customHeight="1" x14ac:dyDescent="0.25">
      <c r="C156" s="20"/>
      <c r="H156" s="2"/>
    </row>
    <row r="157" spans="3:8" ht="15.75" customHeight="1" x14ac:dyDescent="0.25">
      <c r="C157" s="20"/>
      <c r="H157" s="2"/>
    </row>
    <row r="158" spans="3:8" ht="15.75" customHeight="1" x14ac:dyDescent="0.25">
      <c r="C158" s="20"/>
      <c r="H158" s="2"/>
    </row>
    <row r="159" spans="3:8" ht="15.75" customHeight="1" x14ac:dyDescent="0.25">
      <c r="C159" s="20"/>
      <c r="H159" s="2"/>
    </row>
    <row r="160" spans="3:8" ht="15.75" customHeight="1" x14ac:dyDescent="0.25">
      <c r="C160" s="20"/>
      <c r="H160" s="2"/>
    </row>
    <row r="161" spans="3:8" ht="15.75" customHeight="1" x14ac:dyDescent="0.25">
      <c r="C161" s="20"/>
      <c r="H161" s="2"/>
    </row>
    <row r="162" spans="3:8" ht="15.75" customHeight="1" x14ac:dyDescent="0.25">
      <c r="C162" s="20"/>
      <c r="H162" s="2"/>
    </row>
    <row r="163" spans="3:8" ht="15.75" customHeight="1" x14ac:dyDescent="0.25">
      <c r="C163" s="20"/>
      <c r="H163" s="2"/>
    </row>
    <row r="164" spans="3:8" ht="15.75" customHeight="1" x14ac:dyDescent="0.25">
      <c r="C164" s="20"/>
      <c r="H164" s="2"/>
    </row>
    <row r="165" spans="3:8" ht="15.75" customHeight="1" x14ac:dyDescent="0.25">
      <c r="C165" s="20"/>
      <c r="H165" s="2"/>
    </row>
    <row r="166" spans="3:8" ht="15.75" customHeight="1" x14ac:dyDescent="0.25">
      <c r="C166" s="20"/>
      <c r="H166" s="2"/>
    </row>
    <row r="167" spans="3:8" ht="15.75" customHeight="1" x14ac:dyDescent="0.25">
      <c r="C167" s="20"/>
      <c r="H167" s="2"/>
    </row>
    <row r="168" spans="3:8" ht="15.75" customHeight="1" x14ac:dyDescent="0.25">
      <c r="C168" s="20"/>
      <c r="H168" s="2"/>
    </row>
    <row r="169" spans="3:8" ht="15.75" customHeight="1" x14ac:dyDescent="0.25">
      <c r="C169" s="20"/>
      <c r="H169" s="2"/>
    </row>
    <row r="170" spans="3:8" ht="15.75" customHeight="1" x14ac:dyDescent="0.25">
      <c r="C170" s="20"/>
      <c r="H170" s="2"/>
    </row>
    <row r="171" spans="3:8" ht="15.75" customHeight="1" x14ac:dyDescent="0.25">
      <c r="C171" s="20"/>
      <c r="H171" s="2"/>
    </row>
    <row r="172" spans="3:8" ht="15.75" customHeight="1" x14ac:dyDescent="0.25">
      <c r="C172" s="20"/>
      <c r="H172" s="2"/>
    </row>
    <row r="173" spans="3:8" ht="15.75" customHeight="1" x14ac:dyDescent="0.25">
      <c r="C173" s="20"/>
      <c r="H173" s="2"/>
    </row>
    <row r="174" spans="3:8" ht="15.75" customHeight="1" x14ac:dyDescent="0.25">
      <c r="C174" s="20"/>
      <c r="H174" s="2"/>
    </row>
    <row r="175" spans="3:8" ht="15.75" customHeight="1" x14ac:dyDescent="0.25">
      <c r="C175" s="20"/>
      <c r="H175" s="2"/>
    </row>
    <row r="176" spans="3:8" ht="15.75" customHeight="1" x14ac:dyDescent="0.25">
      <c r="C176" s="20"/>
      <c r="H176" s="2"/>
    </row>
    <row r="177" spans="3:8" ht="15.75" customHeight="1" x14ac:dyDescent="0.25">
      <c r="C177" s="20"/>
      <c r="H177" s="2"/>
    </row>
    <row r="178" spans="3:8" ht="15.75" customHeight="1" x14ac:dyDescent="0.25">
      <c r="C178" s="20"/>
      <c r="H178" s="2"/>
    </row>
    <row r="179" spans="3:8" ht="15.75" customHeight="1" x14ac:dyDescent="0.25">
      <c r="C179" s="20"/>
      <c r="H179" s="2"/>
    </row>
    <row r="180" spans="3:8" ht="15.75" customHeight="1" x14ac:dyDescent="0.25">
      <c r="C180" s="20"/>
      <c r="H180" s="2"/>
    </row>
    <row r="181" spans="3:8" ht="15.75" customHeight="1" x14ac:dyDescent="0.25">
      <c r="C181" s="20"/>
      <c r="H181" s="2"/>
    </row>
    <row r="182" spans="3:8" ht="15.75" customHeight="1" x14ac:dyDescent="0.25">
      <c r="C182" s="20"/>
      <c r="H182" s="2"/>
    </row>
    <row r="183" spans="3:8" ht="15.75" customHeight="1" x14ac:dyDescent="0.25">
      <c r="C183" s="20"/>
      <c r="H183" s="2"/>
    </row>
    <row r="184" spans="3:8" ht="15.75" customHeight="1" x14ac:dyDescent="0.25">
      <c r="C184" s="20"/>
      <c r="H184" s="2"/>
    </row>
    <row r="185" spans="3:8" ht="15.75" customHeight="1" x14ac:dyDescent="0.25">
      <c r="C185" s="20"/>
      <c r="H185" s="2"/>
    </row>
    <row r="186" spans="3:8" ht="15.75" customHeight="1" x14ac:dyDescent="0.25">
      <c r="C186" s="20"/>
      <c r="H186" s="2"/>
    </row>
    <row r="187" spans="3:8" ht="15.75" customHeight="1" x14ac:dyDescent="0.25">
      <c r="C187" s="20"/>
      <c r="H187" s="2"/>
    </row>
    <row r="188" spans="3:8" ht="15.75" customHeight="1" x14ac:dyDescent="0.25">
      <c r="C188" s="20"/>
      <c r="H188" s="2"/>
    </row>
    <row r="189" spans="3:8" ht="15.75" customHeight="1" x14ac:dyDescent="0.25">
      <c r="C189" s="20"/>
      <c r="H189" s="2"/>
    </row>
    <row r="190" spans="3:8" ht="15.75" customHeight="1" x14ac:dyDescent="0.25">
      <c r="C190" s="20"/>
      <c r="H190" s="2"/>
    </row>
    <row r="191" spans="3:8" ht="15.75" customHeight="1" x14ac:dyDescent="0.25">
      <c r="C191" s="20"/>
      <c r="H191" s="2"/>
    </row>
    <row r="192" spans="3:8" ht="15.75" customHeight="1" x14ac:dyDescent="0.25">
      <c r="C192" s="20"/>
      <c r="H192" s="2"/>
    </row>
    <row r="193" spans="3:8" ht="15.75" customHeight="1" x14ac:dyDescent="0.25">
      <c r="C193" s="20"/>
      <c r="H193" s="2"/>
    </row>
    <row r="194" spans="3:8" ht="15.75" customHeight="1" x14ac:dyDescent="0.25">
      <c r="C194" s="20"/>
      <c r="H194" s="2"/>
    </row>
    <row r="195" spans="3:8" ht="15.75" customHeight="1" x14ac:dyDescent="0.25">
      <c r="C195" s="20"/>
      <c r="H195" s="2"/>
    </row>
    <row r="196" spans="3:8" ht="15.75" customHeight="1" x14ac:dyDescent="0.25">
      <c r="C196" s="20"/>
      <c r="H196" s="2"/>
    </row>
    <row r="197" spans="3:8" ht="15.75" customHeight="1" x14ac:dyDescent="0.25">
      <c r="C197" s="20"/>
      <c r="H197" s="2"/>
    </row>
    <row r="198" spans="3:8" ht="15.75" customHeight="1" x14ac:dyDescent="0.25">
      <c r="C198" s="20"/>
      <c r="H198" s="2"/>
    </row>
    <row r="199" spans="3:8" ht="15.75" customHeight="1" x14ac:dyDescent="0.25">
      <c r="C199" s="20"/>
      <c r="H199" s="2"/>
    </row>
    <row r="200" spans="3:8" ht="15.75" customHeight="1" x14ac:dyDescent="0.25">
      <c r="C200" s="20"/>
      <c r="H200" s="2"/>
    </row>
    <row r="201" spans="3:8" ht="15.75" customHeight="1" x14ac:dyDescent="0.25">
      <c r="C201" s="20"/>
      <c r="H201" s="2"/>
    </row>
    <row r="202" spans="3:8" ht="15.75" customHeight="1" x14ac:dyDescent="0.25">
      <c r="C202" s="20"/>
      <c r="H202" s="2"/>
    </row>
    <row r="203" spans="3:8" ht="15.75" customHeight="1" x14ac:dyDescent="0.25">
      <c r="C203" s="20"/>
      <c r="H203" s="2"/>
    </row>
    <row r="204" spans="3:8" ht="15.75" customHeight="1" x14ac:dyDescent="0.25">
      <c r="C204" s="20"/>
      <c r="H204" s="2"/>
    </row>
    <row r="205" spans="3:8" ht="15.75" customHeight="1" x14ac:dyDescent="0.25">
      <c r="C205" s="20"/>
      <c r="H205" s="2"/>
    </row>
    <row r="206" spans="3:8" ht="15.75" customHeight="1" x14ac:dyDescent="0.25">
      <c r="C206" s="20"/>
      <c r="H206" s="2"/>
    </row>
    <row r="207" spans="3:8" ht="15.75" customHeight="1" x14ac:dyDescent="0.25">
      <c r="C207" s="20"/>
      <c r="H207" s="2"/>
    </row>
    <row r="208" spans="3:8" ht="15.75" customHeight="1" x14ac:dyDescent="0.25">
      <c r="C208" s="20"/>
      <c r="H208" s="2"/>
    </row>
    <row r="209" spans="3:8" ht="15.75" customHeight="1" x14ac:dyDescent="0.25">
      <c r="C209" s="20"/>
      <c r="H209" s="2"/>
    </row>
    <row r="210" spans="3:8" ht="15.75" customHeight="1" x14ac:dyDescent="0.25">
      <c r="C210" s="20"/>
      <c r="H210" s="2"/>
    </row>
    <row r="211" spans="3:8" ht="15.75" customHeight="1" x14ac:dyDescent="0.25">
      <c r="C211" s="20"/>
      <c r="H211" s="2"/>
    </row>
    <row r="212" spans="3:8" ht="15.75" customHeight="1" x14ac:dyDescent="0.25">
      <c r="C212" s="20"/>
      <c r="H212" s="2"/>
    </row>
    <row r="213" spans="3:8" ht="15.75" customHeight="1" x14ac:dyDescent="0.25">
      <c r="C213" s="20"/>
      <c r="H213" s="2"/>
    </row>
    <row r="214" spans="3:8" ht="15.75" customHeight="1" x14ac:dyDescent="0.25">
      <c r="C214" s="20"/>
      <c r="H214" s="2"/>
    </row>
    <row r="215" spans="3:8" ht="15.75" customHeight="1" x14ac:dyDescent="0.25">
      <c r="C215" s="20"/>
      <c r="H215" s="2"/>
    </row>
    <row r="216" spans="3:8" ht="15.75" customHeight="1" x14ac:dyDescent="0.25">
      <c r="C216" s="20"/>
      <c r="H216" s="2"/>
    </row>
    <row r="217" spans="3:8" ht="15.75" customHeight="1" x14ac:dyDescent="0.25">
      <c r="C217" s="20"/>
      <c r="H217" s="2"/>
    </row>
    <row r="218" spans="3:8" ht="15.75" customHeight="1" x14ac:dyDescent="0.25">
      <c r="C218" s="20"/>
      <c r="H218" s="2"/>
    </row>
    <row r="219" spans="3:8" ht="15.75" customHeight="1" x14ac:dyDescent="0.25">
      <c r="C219" s="20"/>
      <c r="H219" s="2"/>
    </row>
    <row r="220" spans="3:8" ht="15.75" customHeight="1" x14ac:dyDescent="0.25">
      <c r="C220" s="20"/>
      <c r="H220" s="2"/>
    </row>
    <row r="221" spans="3:8" ht="15.75" customHeight="1" x14ac:dyDescent="0.25">
      <c r="C221" s="20"/>
      <c r="H221" s="2"/>
    </row>
    <row r="222" spans="3:8" ht="15.75" customHeight="1" x14ac:dyDescent="0.25">
      <c r="C222" s="20"/>
      <c r="H222" s="2"/>
    </row>
    <row r="223" spans="3:8" ht="15.75" customHeight="1" x14ac:dyDescent="0.25">
      <c r="C223" s="20"/>
      <c r="H223" s="2"/>
    </row>
    <row r="224" spans="3:8" ht="15.75" customHeight="1" x14ac:dyDescent="0.25">
      <c r="C224" s="20"/>
      <c r="H224" s="2"/>
    </row>
    <row r="225" spans="3:8" ht="15.75" customHeight="1" x14ac:dyDescent="0.25">
      <c r="C225" s="20"/>
      <c r="H225" s="2"/>
    </row>
    <row r="226" spans="3:8" ht="15.75" customHeight="1" x14ac:dyDescent="0.25">
      <c r="C226" s="20"/>
      <c r="H226" s="2"/>
    </row>
    <row r="227" spans="3:8" ht="15.75" customHeight="1" x14ac:dyDescent="0.25">
      <c r="C227" s="20"/>
      <c r="H227" s="2"/>
    </row>
    <row r="228" spans="3:8" ht="15.75" customHeight="1" x14ac:dyDescent="0.25">
      <c r="C228" s="20"/>
      <c r="H228" s="2"/>
    </row>
    <row r="229" spans="3:8" ht="15.75" customHeight="1" x14ac:dyDescent="0.25">
      <c r="C229" s="20"/>
      <c r="H229" s="2"/>
    </row>
    <row r="230" spans="3:8" ht="15.75" customHeight="1" x14ac:dyDescent="0.25">
      <c r="C230" s="20"/>
      <c r="H230" s="2"/>
    </row>
    <row r="231" spans="3:8" ht="15.75" customHeight="1" x14ac:dyDescent="0.25">
      <c r="C231" s="20"/>
      <c r="H231" s="2"/>
    </row>
    <row r="232" spans="3:8" ht="15.75" customHeight="1" x14ac:dyDescent="0.25">
      <c r="C232" s="20"/>
      <c r="H232" s="2"/>
    </row>
    <row r="233" spans="3:8" ht="15.75" customHeight="1" x14ac:dyDescent="0.25">
      <c r="C233" s="20"/>
      <c r="H233" s="2"/>
    </row>
    <row r="234" spans="3:8" ht="15.75" customHeight="1" x14ac:dyDescent="0.25">
      <c r="C234" s="20"/>
      <c r="H234" s="2"/>
    </row>
    <row r="235" spans="3:8" ht="15.75" customHeight="1" x14ac:dyDescent="0.25">
      <c r="C235" s="20"/>
      <c r="H235" s="2"/>
    </row>
    <row r="236" spans="3:8" ht="15.75" customHeight="1" x14ac:dyDescent="0.25">
      <c r="C236" s="20"/>
      <c r="H236" s="2"/>
    </row>
    <row r="237" spans="3:8" ht="15.75" customHeight="1" x14ac:dyDescent="0.25">
      <c r="C237" s="20"/>
      <c r="H237" s="2"/>
    </row>
    <row r="238" spans="3:8" ht="15.75" customHeight="1" x14ac:dyDescent="0.25">
      <c r="C238" s="20"/>
      <c r="H238" s="2"/>
    </row>
    <row r="239" spans="3:8" ht="15.75" customHeight="1" x14ac:dyDescent="0.25">
      <c r="C239" s="20"/>
      <c r="H239" s="2"/>
    </row>
    <row r="240" spans="3:8" ht="15.75" customHeight="1" x14ac:dyDescent="0.25">
      <c r="C240" s="20"/>
      <c r="H240" s="2"/>
    </row>
    <row r="241" spans="3:8" ht="15.75" customHeight="1" x14ac:dyDescent="0.25">
      <c r="C241" s="20"/>
      <c r="H241" s="2"/>
    </row>
    <row r="242" spans="3:8" ht="15.75" customHeight="1" x14ac:dyDescent="0.25">
      <c r="C242" s="20"/>
      <c r="H242" s="2"/>
    </row>
    <row r="243" spans="3:8" ht="15.75" customHeight="1" x14ac:dyDescent="0.25">
      <c r="C243" s="20"/>
      <c r="H243" s="2"/>
    </row>
    <row r="244" spans="3:8" ht="15.75" customHeight="1" x14ac:dyDescent="0.25">
      <c r="C244" s="20"/>
      <c r="H244" s="2"/>
    </row>
    <row r="245" spans="3:8" ht="15.75" customHeight="1" x14ac:dyDescent="0.25">
      <c r="C245" s="20"/>
      <c r="H245" s="2"/>
    </row>
    <row r="246" spans="3:8" ht="15.75" customHeight="1" x14ac:dyDescent="0.25">
      <c r="C246" s="20"/>
      <c r="H246" s="2"/>
    </row>
    <row r="247" spans="3:8" ht="15.75" customHeight="1" x14ac:dyDescent="0.25">
      <c r="C247" s="20"/>
      <c r="H247" s="2"/>
    </row>
    <row r="248" spans="3:8" ht="15.75" customHeight="1" x14ac:dyDescent="0.25">
      <c r="C248" s="20"/>
      <c r="H248" s="2"/>
    </row>
    <row r="249" spans="3:8" ht="15.75" customHeight="1" x14ac:dyDescent="0.25">
      <c r="C249" s="20"/>
      <c r="H249" s="2"/>
    </row>
    <row r="250" spans="3:8" ht="15.75" customHeight="1" x14ac:dyDescent="0.25">
      <c r="C250" s="20"/>
      <c r="H250" s="2"/>
    </row>
    <row r="251" spans="3:8" ht="15.75" customHeight="1" x14ac:dyDescent="0.25">
      <c r="C251" s="20"/>
      <c r="H251" s="2"/>
    </row>
    <row r="252" spans="3:8" ht="15.75" customHeight="1" x14ac:dyDescent="0.25">
      <c r="C252" s="20"/>
      <c r="H252" s="2"/>
    </row>
    <row r="253" spans="3:8" ht="15.75" customHeight="1" x14ac:dyDescent="0.25">
      <c r="C253" s="20"/>
      <c r="H253" s="2"/>
    </row>
    <row r="254" spans="3:8" ht="15.75" customHeight="1" x14ac:dyDescent="0.25">
      <c r="C254" s="20"/>
      <c r="H254" s="2"/>
    </row>
    <row r="255" spans="3:8" ht="15.75" customHeight="1" x14ac:dyDescent="0.25">
      <c r="C255" s="20"/>
      <c r="H255" s="2"/>
    </row>
    <row r="256" spans="3:8" ht="15.75" customHeight="1" x14ac:dyDescent="0.25">
      <c r="C256" s="20"/>
      <c r="H256" s="2"/>
    </row>
    <row r="257" spans="3:8" ht="15.75" customHeight="1" x14ac:dyDescent="0.25">
      <c r="C257" s="20"/>
      <c r="H257" s="2"/>
    </row>
    <row r="258" spans="3:8" ht="15.75" customHeight="1" x14ac:dyDescent="0.25">
      <c r="C258" s="20"/>
      <c r="H258" s="2"/>
    </row>
    <row r="259" spans="3:8" ht="15.75" customHeight="1" x14ac:dyDescent="0.25">
      <c r="C259" s="20"/>
      <c r="H259" s="2"/>
    </row>
    <row r="260" spans="3:8" ht="15.75" customHeight="1" x14ac:dyDescent="0.25">
      <c r="C260" s="20"/>
      <c r="H260" s="2"/>
    </row>
    <row r="261" spans="3:8" ht="15.75" customHeight="1" x14ac:dyDescent="0.25">
      <c r="C261" s="20"/>
      <c r="H261" s="2"/>
    </row>
    <row r="262" spans="3:8" ht="15.75" customHeight="1" x14ac:dyDescent="0.25">
      <c r="C262" s="20"/>
      <c r="H262" s="2"/>
    </row>
    <row r="263" spans="3:8" ht="15.75" customHeight="1" x14ac:dyDescent="0.25">
      <c r="C263" s="20"/>
      <c r="H263" s="2"/>
    </row>
    <row r="264" spans="3:8" ht="15.75" customHeight="1" x14ac:dyDescent="0.25">
      <c r="C264" s="20"/>
      <c r="H264" s="2"/>
    </row>
    <row r="265" spans="3:8" ht="15.75" customHeight="1" x14ac:dyDescent="0.25">
      <c r="C265" s="20"/>
      <c r="H265" s="2"/>
    </row>
    <row r="266" spans="3:8" ht="15.75" customHeight="1" x14ac:dyDescent="0.25">
      <c r="C266" s="20"/>
      <c r="H266" s="2"/>
    </row>
    <row r="267" spans="3:8" ht="15.75" customHeight="1" x14ac:dyDescent="0.25">
      <c r="C267" s="20"/>
      <c r="H267" s="2"/>
    </row>
    <row r="268" spans="3:8" ht="15.75" customHeight="1" x14ac:dyDescent="0.25">
      <c r="C268" s="20"/>
      <c r="H268" s="2"/>
    </row>
    <row r="269" spans="3:8" ht="15.75" customHeight="1" x14ac:dyDescent="0.25">
      <c r="C269" s="20"/>
      <c r="H269" s="2"/>
    </row>
    <row r="270" spans="3:8" ht="15.75" customHeight="1" x14ac:dyDescent="0.25">
      <c r="C270" s="20"/>
      <c r="H270" s="2"/>
    </row>
    <row r="271" spans="3:8" ht="15.75" customHeight="1" x14ac:dyDescent="0.25">
      <c r="C271" s="20"/>
      <c r="H271" s="2"/>
    </row>
    <row r="272" spans="3:8" ht="15.75" customHeight="1" x14ac:dyDescent="0.25">
      <c r="C272" s="20"/>
      <c r="H272" s="2"/>
    </row>
    <row r="273" spans="3:8" ht="15.75" customHeight="1" x14ac:dyDescent="0.25">
      <c r="C273" s="20"/>
      <c r="H273" s="2"/>
    </row>
    <row r="274" spans="3:8" ht="15.75" customHeight="1" x14ac:dyDescent="0.25">
      <c r="C274" s="20"/>
      <c r="H274" s="2"/>
    </row>
    <row r="275" spans="3:8" ht="15.75" customHeight="1" x14ac:dyDescent="0.25">
      <c r="C275" s="20"/>
      <c r="H275" s="2"/>
    </row>
    <row r="276" spans="3:8" ht="15.75" customHeight="1" x14ac:dyDescent="0.25">
      <c r="C276" s="20"/>
      <c r="H276" s="2"/>
    </row>
    <row r="277" spans="3:8" ht="15.75" customHeight="1" x14ac:dyDescent="0.25">
      <c r="C277" s="20"/>
      <c r="H277" s="2"/>
    </row>
    <row r="278" spans="3:8" ht="15.75" customHeight="1" x14ac:dyDescent="0.25">
      <c r="C278" s="20"/>
      <c r="H278" s="2"/>
    </row>
    <row r="279" spans="3:8" ht="15.75" customHeight="1" x14ac:dyDescent="0.25">
      <c r="C279" s="20"/>
      <c r="H279" s="2"/>
    </row>
    <row r="280" spans="3:8" ht="15.75" customHeight="1" x14ac:dyDescent="0.25">
      <c r="C280" s="20"/>
      <c r="H280" s="2"/>
    </row>
    <row r="281" spans="3:8" ht="15.75" customHeight="1" x14ac:dyDescent="0.25">
      <c r="C281" s="20"/>
      <c r="H281" s="2"/>
    </row>
    <row r="282" spans="3:8" ht="15.75" customHeight="1" x14ac:dyDescent="0.25">
      <c r="C282" s="20"/>
      <c r="H282" s="2"/>
    </row>
    <row r="283" spans="3:8" ht="15.75" customHeight="1" x14ac:dyDescent="0.25">
      <c r="C283" s="20"/>
      <c r="H283" s="2"/>
    </row>
    <row r="284" spans="3:8" ht="15.75" customHeight="1" x14ac:dyDescent="0.25">
      <c r="C284" s="20"/>
      <c r="H284" s="2"/>
    </row>
    <row r="285" spans="3:8" ht="15.75" customHeight="1" x14ac:dyDescent="0.25">
      <c r="C285" s="20"/>
      <c r="H285" s="2"/>
    </row>
    <row r="286" spans="3:8" ht="15.75" customHeight="1" x14ac:dyDescent="0.25">
      <c r="C286" s="20"/>
      <c r="H286" s="2"/>
    </row>
    <row r="287" spans="3:8" ht="15.75" customHeight="1" x14ac:dyDescent="0.25">
      <c r="C287" s="20"/>
      <c r="H287" s="2"/>
    </row>
    <row r="288" spans="3:8" ht="15.75" customHeight="1" x14ac:dyDescent="0.25">
      <c r="C288" s="20"/>
      <c r="H288" s="2"/>
    </row>
    <row r="289" spans="3:8" ht="15.75" customHeight="1" x14ac:dyDescent="0.25">
      <c r="C289" s="20"/>
      <c r="H289" s="2"/>
    </row>
    <row r="290" spans="3:8" ht="15.75" customHeight="1" x14ac:dyDescent="0.25">
      <c r="C290" s="20"/>
      <c r="H290" s="2"/>
    </row>
    <row r="291" spans="3:8" ht="15.75" customHeight="1" x14ac:dyDescent="0.25">
      <c r="C291" s="20"/>
      <c r="H291" s="2"/>
    </row>
    <row r="292" spans="3:8" ht="15.75" customHeight="1" x14ac:dyDescent="0.25">
      <c r="C292" s="20"/>
      <c r="H292" s="2"/>
    </row>
    <row r="293" spans="3:8" ht="15.75" customHeight="1" x14ac:dyDescent="0.25">
      <c r="C293" s="20"/>
      <c r="H293" s="2"/>
    </row>
    <row r="294" spans="3:8" ht="15.75" customHeight="1" x14ac:dyDescent="0.25">
      <c r="C294" s="20"/>
      <c r="H294" s="2"/>
    </row>
    <row r="295" spans="3:8" ht="15.75" customHeight="1" x14ac:dyDescent="0.25">
      <c r="C295" s="20"/>
      <c r="H295" s="2"/>
    </row>
    <row r="296" spans="3:8" ht="15.75" customHeight="1" x14ac:dyDescent="0.25">
      <c r="C296" s="20"/>
      <c r="H296" s="2"/>
    </row>
    <row r="297" spans="3:8" ht="15.75" customHeight="1" x14ac:dyDescent="0.25">
      <c r="C297" s="20"/>
      <c r="H297" s="2"/>
    </row>
    <row r="298" spans="3:8" ht="15.75" customHeight="1" x14ac:dyDescent="0.25">
      <c r="C298" s="20"/>
      <c r="H298" s="2"/>
    </row>
    <row r="299" spans="3:8" ht="15.75" customHeight="1" x14ac:dyDescent="0.25">
      <c r="C299" s="20"/>
      <c r="H299" s="2"/>
    </row>
    <row r="300" spans="3:8" ht="15.75" customHeight="1" x14ac:dyDescent="0.25">
      <c r="C300" s="20"/>
      <c r="H300" s="2"/>
    </row>
    <row r="301" spans="3:8" ht="15.75" customHeight="1" x14ac:dyDescent="0.25">
      <c r="C301" s="20"/>
      <c r="H301" s="2"/>
    </row>
    <row r="302" spans="3:8" ht="15.75" customHeight="1" x14ac:dyDescent="0.25">
      <c r="C302" s="20"/>
      <c r="H302" s="2"/>
    </row>
    <row r="303" spans="3:8" ht="15.75" customHeight="1" x14ac:dyDescent="0.25">
      <c r="C303" s="20"/>
      <c r="H303" s="2"/>
    </row>
    <row r="304" spans="3:8" ht="15.75" customHeight="1" x14ac:dyDescent="0.25">
      <c r="C304" s="20"/>
      <c r="H304" s="2"/>
    </row>
    <row r="305" spans="3:8" ht="15.75" customHeight="1" x14ac:dyDescent="0.25">
      <c r="C305" s="20"/>
      <c r="H305" s="2"/>
    </row>
    <row r="306" spans="3:8" ht="15.75" customHeight="1" x14ac:dyDescent="0.25">
      <c r="C306" s="20"/>
      <c r="H306" s="2"/>
    </row>
    <row r="307" spans="3:8" ht="15.75" customHeight="1" x14ac:dyDescent="0.25">
      <c r="C307" s="20"/>
      <c r="H307" s="2"/>
    </row>
    <row r="308" spans="3:8" ht="15.75" customHeight="1" x14ac:dyDescent="0.25">
      <c r="C308" s="20"/>
      <c r="H308" s="2"/>
    </row>
    <row r="309" spans="3:8" ht="15.75" customHeight="1" x14ac:dyDescent="0.25">
      <c r="C309" s="20"/>
      <c r="H309" s="2"/>
    </row>
    <row r="310" spans="3:8" ht="15.75" customHeight="1" x14ac:dyDescent="0.25">
      <c r="C310" s="20"/>
      <c r="H310" s="2"/>
    </row>
    <row r="311" spans="3:8" ht="15.75" customHeight="1" x14ac:dyDescent="0.25">
      <c r="C311" s="20"/>
      <c r="H311" s="2"/>
    </row>
    <row r="312" spans="3:8" ht="15.75" customHeight="1" x14ac:dyDescent="0.25">
      <c r="C312" s="20"/>
      <c r="H312" s="2"/>
    </row>
    <row r="313" spans="3:8" ht="15.75" customHeight="1" x14ac:dyDescent="0.25">
      <c r="C313" s="20"/>
      <c r="H313" s="2"/>
    </row>
    <row r="314" spans="3:8" ht="15.75" customHeight="1" x14ac:dyDescent="0.25">
      <c r="C314" s="20"/>
      <c r="H314" s="2"/>
    </row>
    <row r="315" spans="3:8" ht="15.75" customHeight="1" x14ac:dyDescent="0.25">
      <c r="C315" s="20"/>
      <c r="H315" s="2"/>
    </row>
    <row r="316" spans="3:8" ht="15.75" customHeight="1" x14ac:dyDescent="0.25">
      <c r="C316" s="20"/>
      <c r="H316" s="2"/>
    </row>
    <row r="317" spans="3:8" ht="15.75" customHeight="1" x14ac:dyDescent="0.25">
      <c r="C317" s="20"/>
      <c r="H317" s="2"/>
    </row>
    <row r="318" spans="3:8" ht="15.75" customHeight="1" x14ac:dyDescent="0.25">
      <c r="C318" s="20"/>
      <c r="H318" s="2"/>
    </row>
    <row r="319" spans="3:8" ht="15.75" customHeight="1" x14ac:dyDescent="0.25">
      <c r="C319" s="20"/>
      <c r="H319" s="2"/>
    </row>
    <row r="320" spans="3:8" ht="15.75" customHeight="1" x14ac:dyDescent="0.25">
      <c r="C320" s="20"/>
      <c r="H320" s="2"/>
    </row>
    <row r="321" spans="3:8" ht="15.75" customHeight="1" x14ac:dyDescent="0.25">
      <c r="C321" s="20"/>
      <c r="H321" s="2"/>
    </row>
    <row r="322" spans="3:8" ht="15.75" customHeight="1" x14ac:dyDescent="0.25">
      <c r="C322" s="20"/>
      <c r="H322" s="2"/>
    </row>
    <row r="323" spans="3:8" ht="15.75" customHeight="1" x14ac:dyDescent="0.25">
      <c r="C323" s="20"/>
      <c r="H323" s="2"/>
    </row>
    <row r="324" spans="3:8" ht="15.75" customHeight="1" x14ac:dyDescent="0.25">
      <c r="C324" s="20"/>
      <c r="H324" s="2"/>
    </row>
    <row r="325" spans="3:8" ht="15.75" customHeight="1" x14ac:dyDescent="0.25">
      <c r="C325" s="20"/>
      <c r="H325" s="2"/>
    </row>
    <row r="326" spans="3:8" ht="15.75" customHeight="1" x14ac:dyDescent="0.25">
      <c r="C326" s="20"/>
      <c r="H326" s="2"/>
    </row>
    <row r="327" spans="3:8" ht="15.75" customHeight="1" x14ac:dyDescent="0.25">
      <c r="C327" s="20"/>
      <c r="H327" s="2"/>
    </row>
    <row r="328" spans="3:8" ht="15.75" customHeight="1" x14ac:dyDescent="0.25">
      <c r="C328" s="20"/>
      <c r="H328" s="2"/>
    </row>
    <row r="329" spans="3:8" ht="15.75" customHeight="1" x14ac:dyDescent="0.25">
      <c r="C329" s="20"/>
      <c r="H329" s="2"/>
    </row>
    <row r="330" spans="3:8" ht="15.75" customHeight="1" x14ac:dyDescent="0.25">
      <c r="C330" s="20"/>
      <c r="H330" s="2"/>
    </row>
    <row r="331" spans="3:8" ht="15.75" customHeight="1" x14ac:dyDescent="0.25">
      <c r="C331" s="20"/>
      <c r="H331" s="2"/>
    </row>
    <row r="332" spans="3:8" ht="15.75" customHeight="1" x14ac:dyDescent="0.25">
      <c r="C332" s="20"/>
      <c r="H332" s="2"/>
    </row>
    <row r="333" spans="3:8" ht="15.75" customHeight="1" x14ac:dyDescent="0.25">
      <c r="C333" s="20"/>
      <c r="H333" s="2"/>
    </row>
    <row r="334" spans="3:8" ht="15.75" customHeight="1" x14ac:dyDescent="0.25">
      <c r="C334" s="20"/>
      <c r="H334" s="2"/>
    </row>
    <row r="335" spans="3:8" ht="15.75" customHeight="1" x14ac:dyDescent="0.25">
      <c r="C335" s="20"/>
      <c r="H335" s="2"/>
    </row>
    <row r="336" spans="3:8" ht="15.75" customHeight="1" x14ac:dyDescent="0.25">
      <c r="C336" s="20"/>
      <c r="H336" s="2"/>
    </row>
    <row r="337" spans="3:8" ht="15.75" customHeight="1" x14ac:dyDescent="0.25">
      <c r="C337" s="20"/>
      <c r="H337" s="2"/>
    </row>
    <row r="338" spans="3:8" ht="15.75" customHeight="1" x14ac:dyDescent="0.25">
      <c r="C338" s="20"/>
      <c r="H338" s="2"/>
    </row>
    <row r="339" spans="3:8" ht="15.75" customHeight="1" x14ac:dyDescent="0.25">
      <c r="C339" s="20"/>
      <c r="H339" s="2"/>
    </row>
    <row r="340" spans="3:8" ht="15.75" customHeight="1" x14ac:dyDescent="0.25">
      <c r="C340" s="20"/>
      <c r="H340" s="2"/>
    </row>
    <row r="341" spans="3:8" ht="15.75" customHeight="1" x14ac:dyDescent="0.25">
      <c r="C341" s="20"/>
      <c r="H341" s="2"/>
    </row>
    <row r="342" spans="3:8" ht="15.75" customHeight="1" x14ac:dyDescent="0.25">
      <c r="C342" s="20"/>
      <c r="H342" s="2"/>
    </row>
    <row r="343" spans="3:8" ht="15.75" customHeight="1" x14ac:dyDescent="0.25">
      <c r="C343" s="20"/>
      <c r="H343" s="2"/>
    </row>
    <row r="344" spans="3:8" ht="15.75" customHeight="1" x14ac:dyDescent="0.25">
      <c r="C344" s="20"/>
      <c r="H344" s="2"/>
    </row>
    <row r="345" spans="3:8" ht="15.75" customHeight="1" x14ac:dyDescent="0.25">
      <c r="C345" s="20"/>
      <c r="H345" s="2"/>
    </row>
    <row r="346" spans="3:8" ht="15.75" customHeight="1" x14ac:dyDescent="0.25">
      <c r="C346" s="20"/>
      <c r="H346" s="2"/>
    </row>
    <row r="347" spans="3:8" ht="15.75" customHeight="1" x14ac:dyDescent="0.25">
      <c r="C347" s="20"/>
      <c r="H347" s="2"/>
    </row>
    <row r="348" spans="3:8" ht="15.75" customHeight="1" x14ac:dyDescent="0.25">
      <c r="C348" s="20"/>
      <c r="H348" s="2"/>
    </row>
    <row r="349" spans="3:8" ht="15.75" customHeight="1" x14ac:dyDescent="0.25">
      <c r="C349" s="20"/>
      <c r="H349" s="2"/>
    </row>
    <row r="350" spans="3:8" ht="15.75" customHeight="1" x14ac:dyDescent="0.25">
      <c r="C350" s="20"/>
      <c r="H350" s="2"/>
    </row>
    <row r="351" spans="3:8" ht="15.75" customHeight="1" x14ac:dyDescent="0.25">
      <c r="C351" s="20"/>
      <c r="H351" s="2"/>
    </row>
    <row r="352" spans="3:8" ht="15.75" customHeight="1" x14ac:dyDescent="0.25">
      <c r="C352" s="20"/>
      <c r="H352" s="2"/>
    </row>
    <row r="353" spans="3:8" ht="15.75" customHeight="1" x14ac:dyDescent="0.25">
      <c r="C353" s="20"/>
      <c r="H353" s="2"/>
    </row>
    <row r="354" spans="3:8" ht="15.75" customHeight="1" x14ac:dyDescent="0.25">
      <c r="C354" s="20"/>
      <c r="H354" s="2"/>
    </row>
    <row r="355" spans="3:8" ht="15.75" customHeight="1" x14ac:dyDescent="0.25">
      <c r="C355" s="20"/>
      <c r="H355" s="2"/>
    </row>
    <row r="356" spans="3:8" ht="15.75" customHeight="1" x14ac:dyDescent="0.25">
      <c r="C356" s="20"/>
      <c r="H356" s="2"/>
    </row>
    <row r="357" spans="3:8" ht="15.75" customHeight="1" x14ac:dyDescent="0.25">
      <c r="C357" s="20"/>
      <c r="H357" s="2"/>
    </row>
    <row r="358" spans="3:8" ht="15.75" customHeight="1" x14ac:dyDescent="0.25">
      <c r="C358" s="20"/>
      <c r="H358" s="2"/>
    </row>
    <row r="359" spans="3:8" ht="15.75" customHeight="1" x14ac:dyDescent="0.25">
      <c r="C359" s="20"/>
      <c r="H359" s="2"/>
    </row>
    <row r="360" spans="3:8" ht="15.75" customHeight="1" x14ac:dyDescent="0.25">
      <c r="C360" s="20"/>
      <c r="H360" s="2"/>
    </row>
    <row r="361" spans="3:8" ht="15.75" customHeight="1" x14ac:dyDescent="0.25">
      <c r="C361" s="20"/>
      <c r="H361" s="2"/>
    </row>
    <row r="362" spans="3:8" ht="15.75" customHeight="1" x14ac:dyDescent="0.25">
      <c r="C362" s="20"/>
      <c r="H362" s="2"/>
    </row>
    <row r="363" spans="3:8" ht="15.75" customHeight="1" x14ac:dyDescent="0.25">
      <c r="C363" s="20"/>
      <c r="H363" s="2"/>
    </row>
    <row r="364" spans="3:8" ht="15.75" customHeight="1" x14ac:dyDescent="0.25">
      <c r="C364" s="20"/>
      <c r="H364" s="2"/>
    </row>
    <row r="365" spans="3:8" ht="15.75" customHeight="1" x14ac:dyDescent="0.25">
      <c r="C365" s="20"/>
      <c r="H365" s="2"/>
    </row>
    <row r="366" spans="3:8" ht="15.75" customHeight="1" x14ac:dyDescent="0.25">
      <c r="C366" s="20"/>
      <c r="H366" s="2"/>
    </row>
    <row r="367" spans="3:8" ht="15.75" customHeight="1" x14ac:dyDescent="0.25">
      <c r="C367" s="20"/>
      <c r="H367" s="2"/>
    </row>
    <row r="368" spans="3:8" ht="15.75" customHeight="1" x14ac:dyDescent="0.25">
      <c r="C368" s="20"/>
      <c r="H368" s="2"/>
    </row>
    <row r="369" spans="3:8" ht="15.75" customHeight="1" x14ac:dyDescent="0.25">
      <c r="C369" s="20"/>
      <c r="H369" s="2"/>
    </row>
    <row r="370" spans="3:8" ht="15.75" customHeight="1" x14ac:dyDescent="0.25">
      <c r="C370" s="20"/>
      <c r="H370" s="2"/>
    </row>
    <row r="371" spans="3:8" ht="15.75" customHeight="1" x14ac:dyDescent="0.25">
      <c r="C371" s="20"/>
      <c r="H371" s="2"/>
    </row>
    <row r="372" spans="3:8" ht="15.75" customHeight="1" x14ac:dyDescent="0.25">
      <c r="C372" s="20"/>
      <c r="H372" s="2"/>
    </row>
    <row r="373" spans="3:8" ht="15.75" customHeight="1" x14ac:dyDescent="0.25">
      <c r="C373" s="20"/>
      <c r="H373" s="2"/>
    </row>
    <row r="374" spans="3:8" ht="15.75" customHeight="1" x14ac:dyDescent="0.25">
      <c r="C374" s="20"/>
      <c r="H374" s="2"/>
    </row>
    <row r="375" spans="3:8" ht="15.75" customHeight="1" x14ac:dyDescent="0.25">
      <c r="C375" s="20"/>
      <c r="H375" s="2"/>
    </row>
    <row r="376" spans="3:8" ht="15.75" customHeight="1" x14ac:dyDescent="0.25">
      <c r="C376" s="20"/>
      <c r="H376" s="2"/>
    </row>
    <row r="377" spans="3:8" ht="15.75" customHeight="1" x14ac:dyDescent="0.25">
      <c r="C377" s="20"/>
      <c r="H377" s="2"/>
    </row>
    <row r="378" spans="3:8" ht="15.75" customHeight="1" x14ac:dyDescent="0.25">
      <c r="C378" s="20"/>
      <c r="H378" s="2"/>
    </row>
    <row r="379" spans="3:8" ht="15.75" customHeight="1" x14ac:dyDescent="0.25">
      <c r="C379" s="20"/>
      <c r="H379" s="2"/>
    </row>
    <row r="380" spans="3:8" ht="15.75" customHeight="1" x14ac:dyDescent="0.25">
      <c r="C380" s="20"/>
      <c r="H380" s="2"/>
    </row>
    <row r="381" spans="3:8" ht="15.75" customHeight="1" x14ac:dyDescent="0.25">
      <c r="C381" s="20"/>
      <c r="H381" s="2"/>
    </row>
    <row r="382" spans="3:8" ht="15.75" customHeight="1" x14ac:dyDescent="0.25">
      <c r="C382" s="20"/>
      <c r="H382" s="2"/>
    </row>
    <row r="383" spans="3:8" ht="15.75" customHeight="1" x14ac:dyDescent="0.25">
      <c r="C383" s="20"/>
      <c r="H383" s="2"/>
    </row>
    <row r="384" spans="3:8" ht="15.75" customHeight="1" x14ac:dyDescent="0.25">
      <c r="C384" s="20"/>
      <c r="H384" s="2"/>
    </row>
    <row r="385" spans="3:8" ht="15.75" customHeight="1" x14ac:dyDescent="0.25">
      <c r="C385" s="20"/>
      <c r="H385" s="2"/>
    </row>
    <row r="386" spans="3:8" ht="15.75" customHeight="1" x14ac:dyDescent="0.25">
      <c r="C386" s="20"/>
      <c r="H386" s="2"/>
    </row>
    <row r="387" spans="3:8" ht="15.75" customHeight="1" x14ac:dyDescent="0.25">
      <c r="C387" s="20"/>
      <c r="H387" s="2"/>
    </row>
    <row r="388" spans="3:8" ht="15.75" customHeight="1" x14ac:dyDescent="0.25">
      <c r="C388" s="20"/>
      <c r="H388" s="2"/>
    </row>
    <row r="389" spans="3:8" ht="15.75" customHeight="1" x14ac:dyDescent="0.25">
      <c r="C389" s="20"/>
      <c r="H389" s="2"/>
    </row>
    <row r="390" spans="3:8" ht="15.75" customHeight="1" x14ac:dyDescent="0.25">
      <c r="C390" s="20"/>
      <c r="H390" s="2"/>
    </row>
    <row r="391" spans="3:8" ht="15.75" customHeight="1" x14ac:dyDescent="0.25">
      <c r="C391" s="20"/>
      <c r="H391" s="2"/>
    </row>
    <row r="392" spans="3:8" ht="15.75" customHeight="1" x14ac:dyDescent="0.25">
      <c r="C392" s="20"/>
      <c r="H392" s="2"/>
    </row>
    <row r="393" spans="3:8" ht="15.75" customHeight="1" x14ac:dyDescent="0.25">
      <c r="C393" s="20"/>
      <c r="H393" s="2"/>
    </row>
    <row r="394" spans="3:8" ht="15.75" customHeight="1" x14ac:dyDescent="0.25">
      <c r="C394" s="20"/>
      <c r="H394" s="2"/>
    </row>
    <row r="395" spans="3:8" ht="15.75" customHeight="1" x14ac:dyDescent="0.25">
      <c r="C395" s="20"/>
      <c r="H395" s="2"/>
    </row>
    <row r="396" spans="3:8" ht="15.75" customHeight="1" x14ac:dyDescent="0.25">
      <c r="C396" s="20"/>
      <c r="H396" s="2"/>
    </row>
    <row r="397" spans="3:8" ht="15.75" customHeight="1" x14ac:dyDescent="0.25">
      <c r="C397" s="20"/>
      <c r="H397" s="2"/>
    </row>
    <row r="398" spans="3:8" ht="15.75" customHeight="1" x14ac:dyDescent="0.25">
      <c r="C398" s="20"/>
      <c r="H398" s="2"/>
    </row>
    <row r="399" spans="3:8" ht="15.75" customHeight="1" x14ac:dyDescent="0.25">
      <c r="C399" s="20"/>
      <c r="H399" s="2"/>
    </row>
    <row r="400" spans="3:8" ht="15.75" customHeight="1" x14ac:dyDescent="0.25">
      <c r="C400" s="20"/>
      <c r="H400" s="2"/>
    </row>
    <row r="401" spans="3:8" ht="15.75" customHeight="1" x14ac:dyDescent="0.25">
      <c r="C401" s="20"/>
      <c r="H401" s="2"/>
    </row>
    <row r="402" spans="3:8" ht="15.75" customHeight="1" x14ac:dyDescent="0.25">
      <c r="C402" s="20"/>
      <c r="H402" s="2"/>
    </row>
    <row r="403" spans="3:8" ht="15.75" customHeight="1" x14ac:dyDescent="0.25">
      <c r="C403" s="20"/>
      <c r="H403" s="2"/>
    </row>
    <row r="404" spans="3:8" ht="15.75" customHeight="1" x14ac:dyDescent="0.25">
      <c r="C404" s="20"/>
      <c r="H404" s="2"/>
    </row>
    <row r="405" spans="3:8" ht="15.75" customHeight="1" x14ac:dyDescent="0.25">
      <c r="C405" s="20"/>
      <c r="H405" s="2"/>
    </row>
    <row r="406" spans="3:8" ht="15.75" customHeight="1" x14ac:dyDescent="0.25">
      <c r="C406" s="20"/>
      <c r="H406" s="2"/>
    </row>
    <row r="407" spans="3:8" ht="15.75" customHeight="1" x14ac:dyDescent="0.25">
      <c r="C407" s="20"/>
      <c r="H407" s="2"/>
    </row>
    <row r="408" spans="3:8" ht="15.75" customHeight="1" x14ac:dyDescent="0.25">
      <c r="C408" s="20"/>
      <c r="H408" s="2"/>
    </row>
    <row r="409" spans="3:8" ht="15.75" customHeight="1" x14ac:dyDescent="0.25">
      <c r="C409" s="20"/>
      <c r="H409" s="2"/>
    </row>
    <row r="410" spans="3:8" ht="15.75" customHeight="1" x14ac:dyDescent="0.25">
      <c r="C410" s="20"/>
      <c r="H410" s="2"/>
    </row>
    <row r="411" spans="3:8" ht="15.75" customHeight="1" x14ac:dyDescent="0.25">
      <c r="C411" s="20"/>
      <c r="H411" s="2"/>
    </row>
    <row r="412" spans="3:8" ht="15.75" customHeight="1" x14ac:dyDescent="0.25">
      <c r="C412" s="20"/>
      <c r="H412" s="2"/>
    </row>
    <row r="413" spans="3:8" ht="15.75" customHeight="1" x14ac:dyDescent="0.25">
      <c r="C413" s="20"/>
      <c r="H413" s="2"/>
    </row>
    <row r="414" spans="3:8" ht="15.75" customHeight="1" x14ac:dyDescent="0.25">
      <c r="C414" s="20"/>
      <c r="H414" s="2"/>
    </row>
    <row r="415" spans="3:8" ht="15.75" customHeight="1" x14ac:dyDescent="0.25">
      <c r="C415" s="20"/>
      <c r="H415" s="2"/>
    </row>
    <row r="416" spans="3:8" ht="15.75" customHeight="1" x14ac:dyDescent="0.25">
      <c r="C416" s="20"/>
      <c r="H416" s="2"/>
    </row>
    <row r="417" spans="3:8" ht="15.75" customHeight="1" x14ac:dyDescent="0.25">
      <c r="C417" s="20"/>
      <c r="H417" s="2"/>
    </row>
    <row r="418" spans="3:8" ht="15.75" customHeight="1" x14ac:dyDescent="0.25">
      <c r="C418" s="20"/>
      <c r="H418" s="2"/>
    </row>
    <row r="419" spans="3:8" ht="15.75" customHeight="1" x14ac:dyDescent="0.25">
      <c r="C419" s="20"/>
      <c r="H419" s="2"/>
    </row>
    <row r="420" spans="3:8" ht="15.75" customHeight="1" x14ac:dyDescent="0.25">
      <c r="C420" s="20"/>
      <c r="H420" s="2"/>
    </row>
    <row r="421" spans="3:8" ht="15.75" customHeight="1" x14ac:dyDescent="0.25">
      <c r="C421" s="20"/>
      <c r="H421" s="2"/>
    </row>
    <row r="422" spans="3:8" ht="15.75" customHeight="1" x14ac:dyDescent="0.25">
      <c r="C422" s="20"/>
      <c r="H422" s="2"/>
    </row>
    <row r="423" spans="3:8" ht="15.75" customHeight="1" x14ac:dyDescent="0.25">
      <c r="C423" s="20"/>
      <c r="H423" s="2"/>
    </row>
    <row r="424" spans="3:8" ht="15.75" customHeight="1" x14ac:dyDescent="0.25">
      <c r="C424" s="20"/>
      <c r="H424" s="2"/>
    </row>
    <row r="425" spans="3:8" ht="15.75" customHeight="1" x14ac:dyDescent="0.25">
      <c r="C425" s="20"/>
      <c r="H425" s="2"/>
    </row>
    <row r="426" spans="3:8" ht="15.75" customHeight="1" x14ac:dyDescent="0.25">
      <c r="C426" s="20"/>
      <c r="H426" s="2"/>
    </row>
    <row r="427" spans="3:8" ht="15.75" customHeight="1" x14ac:dyDescent="0.25">
      <c r="C427" s="20"/>
      <c r="H427" s="2"/>
    </row>
    <row r="428" spans="3:8" ht="15.75" customHeight="1" x14ac:dyDescent="0.25">
      <c r="C428" s="20"/>
      <c r="H428" s="2"/>
    </row>
    <row r="429" spans="3:8" ht="15.75" customHeight="1" x14ac:dyDescent="0.25">
      <c r="C429" s="20"/>
      <c r="H429" s="2"/>
    </row>
    <row r="430" spans="3:8" ht="15.75" customHeight="1" x14ac:dyDescent="0.25">
      <c r="C430" s="20"/>
      <c r="H430" s="2"/>
    </row>
    <row r="431" spans="3:8" ht="15.75" customHeight="1" x14ac:dyDescent="0.25">
      <c r="C431" s="20"/>
      <c r="H431" s="2"/>
    </row>
    <row r="432" spans="3:8" ht="15.75" customHeight="1" x14ac:dyDescent="0.25">
      <c r="C432" s="20"/>
      <c r="H432" s="2"/>
    </row>
    <row r="433" spans="3:8" ht="15.75" customHeight="1" x14ac:dyDescent="0.25">
      <c r="C433" s="20"/>
      <c r="H433" s="2"/>
    </row>
    <row r="434" spans="3:8" ht="15.75" customHeight="1" x14ac:dyDescent="0.25">
      <c r="C434" s="20"/>
      <c r="H434" s="2"/>
    </row>
    <row r="435" spans="3:8" ht="15.75" customHeight="1" x14ac:dyDescent="0.25">
      <c r="C435" s="20"/>
      <c r="H435" s="2"/>
    </row>
    <row r="436" spans="3:8" ht="15.75" customHeight="1" x14ac:dyDescent="0.25">
      <c r="C436" s="20"/>
      <c r="H436" s="2"/>
    </row>
    <row r="437" spans="3:8" ht="15.75" customHeight="1" x14ac:dyDescent="0.25">
      <c r="C437" s="20"/>
      <c r="H437" s="2"/>
    </row>
    <row r="438" spans="3:8" ht="15.75" customHeight="1" x14ac:dyDescent="0.25">
      <c r="C438" s="20"/>
      <c r="H438" s="2"/>
    </row>
    <row r="439" spans="3:8" ht="15.75" customHeight="1" x14ac:dyDescent="0.25">
      <c r="C439" s="20"/>
      <c r="H439" s="2"/>
    </row>
    <row r="440" spans="3:8" ht="15.75" customHeight="1" x14ac:dyDescent="0.25">
      <c r="C440" s="20"/>
      <c r="H440" s="2"/>
    </row>
    <row r="441" spans="3:8" ht="15.75" customHeight="1" x14ac:dyDescent="0.25">
      <c r="C441" s="20"/>
      <c r="H441" s="2"/>
    </row>
    <row r="442" spans="3:8" ht="15.75" customHeight="1" x14ac:dyDescent="0.25">
      <c r="C442" s="20"/>
      <c r="H442" s="2"/>
    </row>
    <row r="443" spans="3:8" ht="15.75" customHeight="1" x14ac:dyDescent="0.25">
      <c r="C443" s="20"/>
      <c r="H443" s="2"/>
    </row>
    <row r="444" spans="3:8" ht="15.75" customHeight="1" x14ac:dyDescent="0.25">
      <c r="C444" s="20"/>
      <c r="H444" s="2"/>
    </row>
    <row r="445" spans="3:8" ht="15.75" customHeight="1" x14ac:dyDescent="0.25">
      <c r="C445" s="20"/>
      <c r="H445" s="2"/>
    </row>
    <row r="446" spans="3:8" ht="15.75" customHeight="1" x14ac:dyDescent="0.25">
      <c r="C446" s="20"/>
      <c r="H446" s="2"/>
    </row>
    <row r="447" spans="3:8" ht="15.75" customHeight="1" x14ac:dyDescent="0.25">
      <c r="C447" s="20"/>
      <c r="H447" s="2"/>
    </row>
    <row r="448" spans="3:8" ht="15.75" customHeight="1" x14ac:dyDescent="0.25">
      <c r="C448" s="20"/>
      <c r="H448" s="2"/>
    </row>
    <row r="449" spans="3:8" ht="15.75" customHeight="1" x14ac:dyDescent="0.25">
      <c r="C449" s="20"/>
      <c r="H449" s="2"/>
    </row>
    <row r="450" spans="3:8" ht="15.75" customHeight="1" x14ac:dyDescent="0.25">
      <c r="C450" s="20"/>
      <c r="H450" s="2"/>
    </row>
    <row r="451" spans="3:8" ht="15.75" customHeight="1" x14ac:dyDescent="0.25">
      <c r="C451" s="20"/>
      <c r="H451" s="2"/>
    </row>
    <row r="452" spans="3:8" ht="15.75" customHeight="1" x14ac:dyDescent="0.25">
      <c r="C452" s="20"/>
      <c r="H452" s="2"/>
    </row>
    <row r="453" spans="3:8" ht="15.75" customHeight="1" x14ac:dyDescent="0.25">
      <c r="C453" s="20"/>
      <c r="H453" s="2"/>
    </row>
    <row r="454" spans="3:8" ht="15.75" customHeight="1" x14ac:dyDescent="0.25">
      <c r="C454" s="20"/>
      <c r="H454" s="2"/>
    </row>
    <row r="455" spans="3:8" ht="15.75" customHeight="1" x14ac:dyDescent="0.25">
      <c r="C455" s="20"/>
      <c r="H455" s="2"/>
    </row>
    <row r="456" spans="3:8" ht="15.75" customHeight="1" x14ac:dyDescent="0.25">
      <c r="C456" s="20"/>
      <c r="H456" s="2"/>
    </row>
    <row r="457" spans="3:8" ht="15.75" customHeight="1" x14ac:dyDescent="0.25">
      <c r="C457" s="20"/>
      <c r="H457" s="2"/>
    </row>
    <row r="458" spans="3:8" ht="15.75" customHeight="1" x14ac:dyDescent="0.25">
      <c r="C458" s="20"/>
      <c r="H458" s="2"/>
    </row>
    <row r="459" spans="3:8" ht="15.75" customHeight="1" x14ac:dyDescent="0.25">
      <c r="C459" s="20"/>
      <c r="H459" s="2"/>
    </row>
    <row r="460" spans="3:8" ht="15.75" customHeight="1" x14ac:dyDescent="0.25">
      <c r="C460" s="20"/>
      <c r="H460" s="2"/>
    </row>
    <row r="461" spans="3:8" ht="15.75" customHeight="1" x14ac:dyDescent="0.25">
      <c r="C461" s="20"/>
      <c r="H461" s="2"/>
    </row>
    <row r="462" spans="3:8" ht="15.75" customHeight="1" x14ac:dyDescent="0.25">
      <c r="C462" s="20"/>
      <c r="H462" s="2"/>
    </row>
    <row r="463" spans="3:8" ht="15.75" customHeight="1" x14ac:dyDescent="0.25">
      <c r="C463" s="20"/>
      <c r="H463" s="2"/>
    </row>
    <row r="464" spans="3:8" ht="15.75" customHeight="1" x14ac:dyDescent="0.25">
      <c r="C464" s="20"/>
      <c r="H464" s="2"/>
    </row>
    <row r="465" spans="3:8" ht="15.75" customHeight="1" x14ac:dyDescent="0.25">
      <c r="C465" s="20"/>
      <c r="H465" s="2"/>
    </row>
    <row r="466" spans="3:8" ht="15.75" customHeight="1" x14ac:dyDescent="0.25">
      <c r="C466" s="20"/>
      <c r="H466" s="2"/>
    </row>
    <row r="467" spans="3:8" ht="15.75" customHeight="1" x14ac:dyDescent="0.25">
      <c r="C467" s="20"/>
      <c r="H467" s="2"/>
    </row>
    <row r="468" spans="3:8" ht="15.75" customHeight="1" x14ac:dyDescent="0.25">
      <c r="C468" s="20"/>
      <c r="H468" s="2"/>
    </row>
    <row r="469" spans="3:8" ht="15.75" customHeight="1" x14ac:dyDescent="0.25">
      <c r="C469" s="20"/>
      <c r="H469" s="2"/>
    </row>
    <row r="470" spans="3:8" ht="15.75" customHeight="1" x14ac:dyDescent="0.25">
      <c r="C470" s="20"/>
      <c r="H470" s="2"/>
    </row>
    <row r="471" spans="3:8" ht="15.75" customHeight="1" x14ac:dyDescent="0.25">
      <c r="C471" s="20"/>
      <c r="H471" s="2"/>
    </row>
    <row r="472" spans="3:8" ht="15.75" customHeight="1" x14ac:dyDescent="0.25">
      <c r="C472" s="20"/>
      <c r="H472" s="2"/>
    </row>
    <row r="473" spans="3:8" ht="15.75" customHeight="1" x14ac:dyDescent="0.25">
      <c r="C473" s="20"/>
      <c r="H473" s="2"/>
    </row>
    <row r="474" spans="3:8" ht="15.75" customHeight="1" x14ac:dyDescent="0.25">
      <c r="C474" s="20"/>
      <c r="H474" s="2"/>
    </row>
    <row r="475" spans="3:8" ht="15.75" customHeight="1" x14ac:dyDescent="0.25">
      <c r="C475" s="20"/>
      <c r="H475" s="2"/>
    </row>
    <row r="476" spans="3:8" ht="15.75" customHeight="1" x14ac:dyDescent="0.25">
      <c r="C476" s="20"/>
      <c r="H476" s="2"/>
    </row>
    <row r="477" spans="3:8" ht="15.75" customHeight="1" x14ac:dyDescent="0.25">
      <c r="C477" s="20"/>
      <c r="H477" s="2"/>
    </row>
    <row r="478" spans="3:8" ht="15.75" customHeight="1" x14ac:dyDescent="0.25">
      <c r="C478" s="20"/>
      <c r="H478" s="2"/>
    </row>
    <row r="479" spans="3:8" ht="15.75" customHeight="1" x14ac:dyDescent="0.25">
      <c r="C479" s="20"/>
      <c r="H479" s="2"/>
    </row>
    <row r="480" spans="3:8" ht="15.75" customHeight="1" x14ac:dyDescent="0.25">
      <c r="C480" s="20"/>
      <c r="H480" s="2"/>
    </row>
    <row r="481" spans="3:8" ht="15.75" customHeight="1" x14ac:dyDescent="0.25">
      <c r="C481" s="20"/>
      <c r="H481" s="2"/>
    </row>
    <row r="482" spans="3:8" ht="15.75" customHeight="1" x14ac:dyDescent="0.25">
      <c r="C482" s="20"/>
      <c r="H482" s="2"/>
    </row>
    <row r="483" spans="3:8" ht="15.75" customHeight="1" x14ac:dyDescent="0.25">
      <c r="C483" s="20"/>
      <c r="H483" s="2"/>
    </row>
    <row r="484" spans="3:8" ht="15.75" customHeight="1" x14ac:dyDescent="0.25">
      <c r="C484" s="20"/>
      <c r="H484" s="2"/>
    </row>
    <row r="485" spans="3:8" ht="15.75" customHeight="1" x14ac:dyDescent="0.25">
      <c r="C485" s="20"/>
      <c r="H485" s="2"/>
    </row>
    <row r="486" spans="3:8" ht="15.75" customHeight="1" x14ac:dyDescent="0.25">
      <c r="C486" s="20"/>
      <c r="H486" s="2"/>
    </row>
    <row r="487" spans="3:8" ht="15.75" customHeight="1" x14ac:dyDescent="0.25">
      <c r="C487" s="20"/>
      <c r="H487" s="2"/>
    </row>
    <row r="488" spans="3:8" ht="15.75" customHeight="1" x14ac:dyDescent="0.25">
      <c r="C488" s="20"/>
      <c r="H488" s="2"/>
    </row>
    <row r="489" spans="3:8" ht="15.75" customHeight="1" x14ac:dyDescent="0.25">
      <c r="C489" s="20"/>
      <c r="H489" s="2"/>
    </row>
    <row r="490" spans="3:8" ht="15.75" customHeight="1" x14ac:dyDescent="0.25">
      <c r="C490" s="20"/>
      <c r="H490" s="2"/>
    </row>
    <row r="491" spans="3:8" ht="15.75" customHeight="1" x14ac:dyDescent="0.25">
      <c r="C491" s="20"/>
      <c r="H491" s="2"/>
    </row>
    <row r="492" spans="3:8" ht="15.75" customHeight="1" x14ac:dyDescent="0.25">
      <c r="C492" s="20"/>
      <c r="H492" s="2"/>
    </row>
    <row r="493" spans="3:8" ht="15.75" customHeight="1" x14ac:dyDescent="0.25">
      <c r="C493" s="20"/>
      <c r="H493" s="2"/>
    </row>
    <row r="494" spans="3:8" ht="15.75" customHeight="1" x14ac:dyDescent="0.25">
      <c r="C494" s="20"/>
      <c r="H494" s="2"/>
    </row>
    <row r="495" spans="3:8" ht="15.75" customHeight="1" x14ac:dyDescent="0.25">
      <c r="C495" s="20"/>
      <c r="H495" s="2"/>
    </row>
    <row r="496" spans="3:8" ht="15.75" customHeight="1" x14ac:dyDescent="0.25">
      <c r="C496" s="20"/>
      <c r="H496" s="2"/>
    </row>
    <row r="497" spans="3:8" ht="15.75" customHeight="1" x14ac:dyDescent="0.25">
      <c r="C497" s="20"/>
      <c r="H497" s="2"/>
    </row>
    <row r="498" spans="3:8" ht="15.75" customHeight="1" x14ac:dyDescent="0.25">
      <c r="C498" s="20"/>
      <c r="H498" s="2"/>
    </row>
    <row r="499" spans="3:8" ht="15.75" customHeight="1" x14ac:dyDescent="0.25">
      <c r="C499" s="20"/>
      <c r="H499" s="2"/>
    </row>
    <row r="500" spans="3:8" ht="15.75" customHeight="1" x14ac:dyDescent="0.25">
      <c r="C500" s="20"/>
      <c r="H500" s="2"/>
    </row>
    <row r="501" spans="3:8" ht="15.75" customHeight="1" x14ac:dyDescent="0.25">
      <c r="C501" s="20"/>
      <c r="H501" s="2"/>
    </row>
    <row r="502" spans="3:8" ht="15.75" customHeight="1" x14ac:dyDescent="0.25">
      <c r="C502" s="20"/>
      <c r="H502" s="2"/>
    </row>
    <row r="503" spans="3:8" ht="15.75" customHeight="1" x14ac:dyDescent="0.25">
      <c r="C503" s="20"/>
      <c r="H503" s="2"/>
    </row>
    <row r="504" spans="3:8" ht="15.75" customHeight="1" x14ac:dyDescent="0.25">
      <c r="C504" s="20"/>
      <c r="H504" s="2"/>
    </row>
    <row r="505" spans="3:8" ht="15.75" customHeight="1" x14ac:dyDescent="0.25">
      <c r="C505" s="20"/>
      <c r="H505" s="2"/>
    </row>
    <row r="506" spans="3:8" ht="15.75" customHeight="1" x14ac:dyDescent="0.25">
      <c r="C506" s="20"/>
      <c r="H506" s="2"/>
    </row>
    <row r="507" spans="3:8" ht="15.75" customHeight="1" x14ac:dyDescent="0.25">
      <c r="C507" s="20"/>
      <c r="H507" s="2"/>
    </row>
    <row r="508" spans="3:8" ht="15.75" customHeight="1" x14ac:dyDescent="0.25">
      <c r="C508" s="20"/>
      <c r="H508" s="2"/>
    </row>
    <row r="509" spans="3:8" ht="15.75" customHeight="1" x14ac:dyDescent="0.25">
      <c r="C509" s="20"/>
      <c r="H509" s="2"/>
    </row>
    <row r="510" spans="3:8" ht="15.75" customHeight="1" x14ac:dyDescent="0.25">
      <c r="C510" s="20"/>
      <c r="H510" s="2"/>
    </row>
    <row r="511" spans="3:8" ht="15.75" customHeight="1" x14ac:dyDescent="0.25">
      <c r="C511" s="20"/>
      <c r="H511" s="2"/>
    </row>
    <row r="512" spans="3:8" ht="15.75" customHeight="1" x14ac:dyDescent="0.25">
      <c r="C512" s="20"/>
      <c r="H512" s="2"/>
    </row>
    <row r="513" spans="3:8" ht="15.75" customHeight="1" x14ac:dyDescent="0.25">
      <c r="C513" s="20"/>
      <c r="H513" s="2"/>
    </row>
    <row r="514" spans="3:8" ht="15.75" customHeight="1" x14ac:dyDescent="0.25">
      <c r="C514" s="20"/>
      <c r="H514" s="2"/>
    </row>
    <row r="515" spans="3:8" ht="15.75" customHeight="1" x14ac:dyDescent="0.25">
      <c r="C515" s="20"/>
      <c r="H515" s="2"/>
    </row>
    <row r="516" spans="3:8" ht="15.75" customHeight="1" x14ac:dyDescent="0.25">
      <c r="C516" s="20"/>
      <c r="H516" s="2"/>
    </row>
    <row r="517" spans="3:8" ht="15.75" customHeight="1" x14ac:dyDescent="0.25">
      <c r="C517" s="20"/>
      <c r="H517" s="2"/>
    </row>
    <row r="518" spans="3:8" ht="15.75" customHeight="1" x14ac:dyDescent="0.25">
      <c r="C518" s="20"/>
      <c r="H518" s="2"/>
    </row>
    <row r="519" spans="3:8" ht="15.75" customHeight="1" x14ac:dyDescent="0.25">
      <c r="C519" s="20"/>
      <c r="H519" s="2"/>
    </row>
    <row r="520" spans="3:8" ht="15.75" customHeight="1" x14ac:dyDescent="0.25">
      <c r="C520" s="20"/>
      <c r="H520" s="2"/>
    </row>
    <row r="521" spans="3:8" ht="15.75" customHeight="1" x14ac:dyDescent="0.25">
      <c r="C521" s="20"/>
      <c r="H521" s="2"/>
    </row>
    <row r="522" spans="3:8" ht="15.75" customHeight="1" x14ac:dyDescent="0.25">
      <c r="C522" s="20"/>
      <c r="H522" s="2"/>
    </row>
    <row r="523" spans="3:8" ht="15.75" customHeight="1" x14ac:dyDescent="0.25">
      <c r="C523" s="20"/>
      <c r="H523" s="2"/>
    </row>
    <row r="524" spans="3:8" ht="15.75" customHeight="1" x14ac:dyDescent="0.25">
      <c r="C524" s="20"/>
      <c r="H524" s="2"/>
    </row>
    <row r="525" spans="3:8" ht="15.75" customHeight="1" x14ac:dyDescent="0.25">
      <c r="C525" s="20"/>
      <c r="H525" s="2"/>
    </row>
    <row r="526" spans="3:8" ht="15.75" customHeight="1" x14ac:dyDescent="0.25">
      <c r="C526" s="20"/>
      <c r="H526" s="2"/>
    </row>
    <row r="527" spans="3:8" ht="15.75" customHeight="1" x14ac:dyDescent="0.25">
      <c r="C527" s="20"/>
      <c r="H527" s="2"/>
    </row>
    <row r="528" spans="3:8" ht="15.75" customHeight="1" x14ac:dyDescent="0.25">
      <c r="C528" s="20"/>
      <c r="H528" s="2"/>
    </row>
    <row r="529" spans="3:8" ht="15.75" customHeight="1" x14ac:dyDescent="0.25">
      <c r="C529" s="20"/>
      <c r="H529" s="2"/>
    </row>
    <row r="530" spans="3:8" ht="15.75" customHeight="1" x14ac:dyDescent="0.25">
      <c r="C530" s="20"/>
      <c r="H530" s="2"/>
    </row>
    <row r="531" spans="3:8" ht="15.75" customHeight="1" x14ac:dyDescent="0.25">
      <c r="C531" s="20"/>
      <c r="H531" s="2"/>
    </row>
    <row r="532" spans="3:8" ht="15.75" customHeight="1" x14ac:dyDescent="0.25">
      <c r="C532" s="20"/>
      <c r="H532" s="2"/>
    </row>
    <row r="533" spans="3:8" ht="15.75" customHeight="1" x14ac:dyDescent="0.25">
      <c r="C533" s="20"/>
      <c r="H533" s="2"/>
    </row>
    <row r="534" spans="3:8" ht="15.75" customHeight="1" x14ac:dyDescent="0.25">
      <c r="C534" s="20"/>
      <c r="H534" s="2"/>
    </row>
    <row r="535" spans="3:8" ht="15.75" customHeight="1" x14ac:dyDescent="0.25">
      <c r="C535" s="20"/>
      <c r="H535" s="2"/>
    </row>
    <row r="536" spans="3:8" ht="15.75" customHeight="1" x14ac:dyDescent="0.25">
      <c r="C536" s="20"/>
      <c r="H536" s="2"/>
    </row>
    <row r="537" spans="3:8" ht="15.75" customHeight="1" x14ac:dyDescent="0.25">
      <c r="C537" s="20"/>
      <c r="H537" s="2"/>
    </row>
    <row r="538" spans="3:8" ht="15.75" customHeight="1" x14ac:dyDescent="0.25">
      <c r="C538" s="20"/>
      <c r="H538" s="2"/>
    </row>
    <row r="539" spans="3:8" ht="15.75" customHeight="1" x14ac:dyDescent="0.25">
      <c r="C539" s="20"/>
      <c r="H539" s="2"/>
    </row>
    <row r="540" spans="3:8" ht="15.75" customHeight="1" x14ac:dyDescent="0.25">
      <c r="C540" s="20"/>
      <c r="H540" s="2"/>
    </row>
    <row r="541" spans="3:8" ht="15.75" customHeight="1" x14ac:dyDescent="0.25">
      <c r="C541" s="20"/>
      <c r="H541" s="2"/>
    </row>
    <row r="542" spans="3:8" ht="15.75" customHeight="1" x14ac:dyDescent="0.25">
      <c r="C542" s="20"/>
      <c r="H542" s="2"/>
    </row>
    <row r="543" spans="3:8" ht="15.75" customHeight="1" x14ac:dyDescent="0.25">
      <c r="C543" s="20"/>
      <c r="H543" s="2"/>
    </row>
    <row r="544" spans="3:8" ht="15.75" customHeight="1" x14ac:dyDescent="0.25">
      <c r="C544" s="20"/>
      <c r="H544" s="2"/>
    </row>
    <row r="545" spans="3:8" ht="15.75" customHeight="1" x14ac:dyDescent="0.25">
      <c r="C545" s="20"/>
      <c r="H545" s="2"/>
    </row>
    <row r="546" spans="3:8" ht="15.75" customHeight="1" x14ac:dyDescent="0.25">
      <c r="C546" s="20"/>
      <c r="H546" s="2"/>
    </row>
    <row r="547" spans="3:8" ht="15.75" customHeight="1" x14ac:dyDescent="0.25">
      <c r="C547" s="20"/>
      <c r="H547" s="2"/>
    </row>
    <row r="548" spans="3:8" ht="15.75" customHeight="1" x14ac:dyDescent="0.25">
      <c r="C548" s="20"/>
      <c r="H548" s="2"/>
    </row>
    <row r="549" spans="3:8" ht="15.75" customHeight="1" x14ac:dyDescent="0.25">
      <c r="C549" s="20"/>
      <c r="H549" s="2"/>
    </row>
    <row r="550" spans="3:8" ht="15.75" customHeight="1" x14ac:dyDescent="0.25">
      <c r="C550" s="20"/>
      <c r="H550" s="2"/>
    </row>
    <row r="551" spans="3:8" ht="15.75" customHeight="1" x14ac:dyDescent="0.25">
      <c r="C551" s="20"/>
      <c r="H551" s="2"/>
    </row>
    <row r="552" spans="3:8" ht="15.75" customHeight="1" x14ac:dyDescent="0.25">
      <c r="C552" s="20"/>
      <c r="H552" s="2"/>
    </row>
    <row r="553" spans="3:8" ht="15.75" customHeight="1" x14ac:dyDescent="0.25">
      <c r="C553" s="20"/>
      <c r="H553" s="2"/>
    </row>
    <row r="554" spans="3:8" ht="15.75" customHeight="1" x14ac:dyDescent="0.25">
      <c r="C554" s="20"/>
      <c r="H554" s="2"/>
    </row>
    <row r="555" spans="3:8" ht="15.75" customHeight="1" x14ac:dyDescent="0.25">
      <c r="C555" s="20"/>
      <c r="H555" s="2"/>
    </row>
    <row r="556" spans="3:8" ht="15.75" customHeight="1" x14ac:dyDescent="0.25">
      <c r="C556" s="20"/>
      <c r="H556" s="2"/>
    </row>
    <row r="557" spans="3:8" ht="15.75" customHeight="1" x14ac:dyDescent="0.25">
      <c r="C557" s="20"/>
      <c r="H557" s="2"/>
    </row>
    <row r="558" spans="3:8" ht="15.75" customHeight="1" x14ac:dyDescent="0.25">
      <c r="C558" s="20"/>
      <c r="H558" s="2"/>
    </row>
    <row r="559" spans="3:8" ht="15.75" customHeight="1" x14ac:dyDescent="0.25">
      <c r="C559" s="20"/>
      <c r="H559" s="2"/>
    </row>
    <row r="560" spans="3:8" ht="15.75" customHeight="1" x14ac:dyDescent="0.25">
      <c r="C560" s="20"/>
      <c r="H560" s="2"/>
    </row>
    <row r="561" spans="3:8" ht="15.75" customHeight="1" x14ac:dyDescent="0.25">
      <c r="C561" s="20"/>
      <c r="H561" s="2"/>
    </row>
    <row r="562" spans="3:8" ht="15.75" customHeight="1" x14ac:dyDescent="0.25">
      <c r="C562" s="20"/>
      <c r="H562" s="2"/>
    </row>
    <row r="563" spans="3:8" ht="15.75" customHeight="1" x14ac:dyDescent="0.25">
      <c r="C563" s="20"/>
      <c r="H563" s="2"/>
    </row>
    <row r="564" spans="3:8" ht="15.75" customHeight="1" x14ac:dyDescent="0.25">
      <c r="C564" s="20"/>
      <c r="H564" s="2"/>
    </row>
    <row r="565" spans="3:8" ht="15.75" customHeight="1" x14ac:dyDescent="0.25">
      <c r="C565" s="20"/>
      <c r="H565" s="2"/>
    </row>
    <row r="566" spans="3:8" ht="15.75" customHeight="1" x14ac:dyDescent="0.25">
      <c r="C566" s="20"/>
      <c r="H566" s="2"/>
    </row>
    <row r="567" spans="3:8" ht="15.75" customHeight="1" x14ac:dyDescent="0.25">
      <c r="C567" s="20"/>
      <c r="H567" s="2"/>
    </row>
    <row r="568" spans="3:8" ht="15.75" customHeight="1" x14ac:dyDescent="0.25">
      <c r="C568" s="20"/>
      <c r="H568" s="2"/>
    </row>
    <row r="569" spans="3:8" ht="15.75" customHeight="1" x14ac:dyDescent="0.25">
      <c r="C569" s="20"/>
      <c r="H569" s="2"/>
    </row>
    <row r="570" spans="3:8" ht="15.75" customHeight="1" x14ac:dyDescent="0.25">
      <c r="C570" s="20"/>
      <c r="H570" s="2"/>
    </row>
    <row r="571" spans="3:8" ht="15.75" customHeight="1" x14ac:dyDescent="0.25">
      <c r="C571" s="20"/>
      <c r="H571" s="2"/>
    </row>
    <row r="572" spans="3:8" ht="15.75" customHeight="1" x14ac:dyDescent="0.25">
      <c r="C572" s="20"/>
      <c r="H572" s="2"/>
    </row>
    <row r="573" spans="3:8" ht="15.75" customHeight="1" x14ac:dyDescent="0.25">
      <c r="C573" s="20"/>
      <c r="H573" s="2"/>
    </row>
    <row r="574" spans="3:8" ht="15.75" customHeight="1" x14ac:dyDescent="0.25">
      <c r="C574" s="20"/>
      <c r="H574" s="2"/>
    </row>
    <row r="575" spans="3:8" ht="15.75" customHeight="1" x14ac:dyDescent="0.25">
      <c r="C575" s="20"/>
      <c r="H575" s="2"/>
    </row>
    <row r="576" spans="3:8" ht="15.75" customHeight="1" x14ac:dyDescent="0.25">
      <c r="C576" s="20"/>
      <c r="H576" s="2"/>
    </row>
    <row r="577" spans="3:8" ht="15.75" customHeight="1" x14ac:dyDescent="0.25">
      <c r="C577" s="20"/>
      <c r="H577" s="2"/>
    </row>
    <row r="578" spans="3:8" ht="15.75" customHeight="1" x14ac:dyDescent="0.25">
      <c r="C578" s="20"/>
      <c r="H578" s="2"/>
    </row>
    <row r="579" spans="3:8" ht="15.75" customHeight="1" x14ac:dyDescent="0.25">
      <c r="C579" s="20"/>
      <c r="H579" s="2"/>
    </row>
    <row r="580" spans="3:8" ht="15.75" customHeight="1" x14ac:dyDescent="0.25">
      <c r="C580" s="20"/>
      <c r="H580" s="2"/>
    </row>
    <row r="581" spans="3:8" ht="15.75" customHeight="1" x14ac:dyDescent="0.25">
      <c r="C581" s="20"/>
      <c r="H581" s="2"/>
    </row>
    <row r="582" spans="3:8" ht="15.75" customHeight="1" x14ac:dyDescent="0.25">
      <c r="C582" s="20"/>
      <c r="H582" s="2"/>
    </row>
    <row r="583" spans="3:8" ht="15.75" customHeight="1" x14ac:dyDescent="0.25">
      <c r="C583" s="20"/>
      <c r="H583" s="2"/>
    </row>
    <row r="584" spans="3:8" ht="15.75" customHeight="1" x14ac:dyDescent="0.25">
      <c r="C584" s="20"/>
      <c r="H584" s="2"/>
    </row>
    <row r="585" spans="3:8" ht="15.75" customHeight="1" x14ac:dyDescent="0.25">
      <c r="C585" s="20"/>
      <c r="H585" s="2"/>
    </row>
    <row r="586" spans="3:8" ht="15.75" customHeight="1" x14ac:dyDescent="0.25">
      <c r="C586" s="20"/>
      <c r="H586" s="2"/>
    </row>
    <row r="587" spans="3:8" ht="15.75" customHeight="1" x14ac:dyDescent="0.25">
      <c r="C587" s="20"/>
      <c r="H587" s="2"/>
    </row>
    <row r="588" spans="3:8" ht="15.75" customHeight="1" x14ac:dyDescent="0.25">
      <c r="C588" s="20"/>
      <c r="H588" s="2"/>
    </row>
    <row r="589" spans="3:8" ht="15.75" customHeight="1" x14ac:dyDescent="0.25">
      <c r="C589" s="20"/>
      <c r="H589" s="2"/>
    </row>
    <row r="590" spans="3:8" ht="15.75" customHeight="1" x14ac:dyDescent="0.25">
      <c r="C590" s="20"/>
      <c r="H590" s="2"/>
    </row>
    <row r="591" spans="3:8" ht="15.75" customHeight="1" x14ac:dyDescent="0.25">
      <c r="C591" s="20"/>
      <c r="H591" s="2"/>
    </row>
    <row r="592" spans="3:8" ht="15.75" customHeight="1" x14ac:dyDescent="0.25">
      <c r="C592" s="20"/>
      <c r="H592" s="2"/>
    </row>
    <row r="593" spans="3:8" ht="15.75" customHeight="1" x14ac:dyDescent="0.25">
      <c r="C593" s="20"/>
      <c r="H593" s="2"/>
    </row>
    <row r="594" spans="3:8" ht="15.75" customHeight="1" x14ac:dyDescent="0.25">
      <c r="C594" s="20"/>
      <c r="H594" s="2"/>
    </row>
    <row r="595" spans="3:8" ht="15.75" customHeight="1" x14ac:dyDescent="0.25">
      <c r="C595" s="20"/>
      <c r="H595" s="2"/>
    </row>
    <row r="596" spans="3:8" ht="15.75" customHeight="1" x14ac:dyDescent="0.25">
      <c r="C596" s="20"/>
      <c r="H596" s="2"/>
    </row>
    <row r="597" spans="3:8" ht="15.75" customHeight="1" x14ac:dyDescent="0.25">
      <c r="C597" s="20"/>
      <c r="H597" s="2"/>
    </row>
    <row r="598" spans="3:8" ht="15.75" customHeight="1" x14ac:dyDescent="0.25">
      <c r="C598" s="20"/>
      <c r="H598" s="2"/>
    </row>
    <row r="599" spans="3:8" ht="15.75" customHeight="1" x14ac:dyDescent="0.25">
      <c r="C599" s="20"/>
      <c r="H599" s="2"/>
    </row>
    <row r="600" spans="3:8" ht="15.75" customHeight="1" x14ac:dyDescent="0.25">
      <c r="C600" s="20"/>
      <c r="H600" s="2"/>
    </row>
    <row r="601" spans="3:8" ht="15.75" customHeight="1" x14ac:dyDescent="0.25">
      <c r="C601" s="20"/>
      <c r="H601" s="2"/>
    </row>
    <row r="602" spans="3:8" ht="15.75" customHeight="1" x14ac:dyDescent="0.25">
      <c r="C602" s="20"/>
      <c r="H602" s="2"/>
    </row>
    <row r="603" spans="3:8" ht="15.75" customHeight="1" x14ac:dyDescent="0.25">
      <c r="C603" s="20"/>
      <c r="H603" s="2"/>
    </row>
    <row r="604" spans="3:8" ht="15.75" customHeight="1" x14ac:dyDescent="0.25">
      <c r="C604" s="20"/>
      <c r="H604" s="2"/>
    </row>
    <row r="605" spans="3:8" ht="15.75" customHeight="1" x14ac:dyDescent="0.25">
      <c r="C605" s="20"/>
      <c r="H605" s="2"/>
    </row>
    <row r="606" spans="3:8" ht="15.75" customHeight="1" x14ac:dyDescent="0.25">
      <c r="C606" s="20"/>
      <c r="H606" s="2"/>
    </row>
    <row r="607" spans="3:8" ht="15.75" customHeight="1" x14ac:dyDescent="0.25">
      <c r="C607" s="20"/>
      <c r="H607" s="2"/>
    </row>
    <row r="608" spans="3:8" ht="15.75" customHeight="1" x14ac:dyDescent="0.25">
      <c r="C608" s="20"/>
      <c r="H608" s="2"/>
    </row>
    <row r="609" spans="3:8" ht="15.75" customHeight="1" x14ac:dyDescent="0.25">
      <c r="C609" s="20"/>
      <c r="H609" s="2"/>
    </row>
    <row r="610" spans="3:8" ht="15.75" customHeight="1" x14ac:dyDescent="0.25">
      <c r="C610" s="20"/>
      <c r="H610" s="2"/>
    </row>
    <row r="611" spans="3:8" ht="15.75" customHeight="1" x14ac:dyDescent="0.25">
      <c r="C611" s="20"/>
      <c r="H611" s="2"/>
    </row>
    <row r="612" spans="3:8" ht="15.75" customHeight="1" x14ac:dyDescent="0.25">
      <c r="C612" s="20"/>
      <c r="H612" s="2"/>
    </row>
    <row r="613" spans="3:8" ht="15.75" customHeight="1" x14ac:dyDescent="0.25">
      <c r="C613" s="20"/>
      <c r="H613" s="2"/>
    </row>
    <row r="614" spans="3:8" ht="15.75" customHeight="1" x14ac:dyDescent="0.25">
      <c r="C614" s="20"/>
      <c r="H614" s="2"/>
    </row>
    <row r="615" spans="3:8" ht="15.75" customHeight="1" x14ac:dyDescent="0.25">
      <c r="C615" s="20"/>
      <c r="H615" s="2"/>
    </row>
    <row r="616" spans="3:8" ht="15.75" customHeight="1" x14ac:dyDescent="0.25">
      <c r="C616" s="20"/>
      <c r="H616" s="2"/>
    </row>
    <row r="617" spans="3:8" ht="15.75" customHeight="1" x14ac:dyDescent="0.25">
      <c r="C617" s="20"/>
      <c r="H617" s="2"/>
    </row>
    <row r="618" spans="3:8" ht="15.75" customHeight="1" x14ac:dyDescent="0.25">
      <c r="C618" s="20"/>
      <c r="H618" s="2"/>
    </row>
    <row r="619" spans="3:8" ht="15.75" customHeight="1" x14ac:dyDescent="0.25">
      <c r="C619" s="20"/>
      <c r="H619" s="2"/>
    </row>
    <row r="620" spans="3:8" ht="15.75" customHeight="1" x14ac:dyDescent="0.25">
      <c r="C620" s="20"/>
      <c r="H620" s="2"/>
    </row>
    <row r="621" spans="3:8" ht="15.75" customHeight="1" x14ac:dyDescent="0.25">
      <c r="C621" s="20"/>
      <c r="H621" s="2"/>
    </row>
    <row r="622" spans="3:8" ht="15.75" customHeight="1" x14ac:dyDescent="0.25">
      <c r="C622" s="20"/>
      <c r="H622" s="2"/>
    </row>
    <row r="623" spans="3:8" ht="15.75" customHeight="1" x14ac:dyDescent="0.25">
      <c r="C623" s="20"/>
      <c r="H623" s="2"/>
    </row>
    <row r="624" spans="3:8" ht="15.75" customHeight="1" x14ac:dyDescent="0.25">
      <c r="C624" s="20"/>
      <c r="H624" s="2"/>
    </row>
    <row r="625" spans="3:8" ht="15.75" customHeight="1" x14ac:dyDescent="0.25">
      <c r="C625" s="20"/>
      <c r="H625" s="2"/>
    </row>
    <row r="626" spans="3:8" ht="15.75" customHeight="1" x14ac:dyDescent="0.25">
      <c r="C626" s="20"/>
      <c r="H626" s="2"/>
    </row>
    <row r="627" spans="3:8" ht="15.75" customHeight="1" x14ac:dyDescent="0.25">
      <c r="C627" s="20"/>
      <c r="H627" s="2"/>
    </row>
    <row r="628" spans="3:8" ht="15.75" customHeight="1" x14ac:dyDescent="0.25">
      <c r="C628" s="20"/>
      <c r="H628" s="2"/>
    </row>
    <row r="629" spans="3:8" ht="15.75" customHeight="1" x14ac:dyDescent="0.25">
      <c r="C629" s="20"/>
      <c r="H629" s="2"/>
    </row>
    <row r="630" spans="3:8" ht="15.75" customHeight="1" x14ac:dyDescent="0.25">
      <c r="C630" s="20"/>
      <c r="H630" s="2"/>
    </row>
    <row r="631" spans="3:8" ht="15.75" customHeight="1" x14ac:dyDescent="0.25">
      <c r="C631" s="20"/>
      <c r="H631" s="2"/>
    </row>
    <row r="632" spans="3:8" ht="15.75" customHeight="1" x14ac:dyDescent="0.25">
      <c r="C632" s="20"/>
      <c r="H632" s="2"/>
    </row>
    <row r="633" spans="3:8" ht="15.75" customHeight="1" x14ac:dyDescent="0.25">
      <c r="C633" s="20"/>
      <c r="H633" s="2"/>
    </row>
    <row r="634" spans="3:8" ht="15.75" customHeight="1" x14ac:dyDescent="0.25">
      <c r="C634" s="20"/>
      <c r="H634" s="2"/>
    </row>
    <row r="635" spans="3:8" ht="15.75" customHeight="1" x14ac:dyDescent="0.25">
      <c r="C635" s="20"/>
      <c r="H635" s="2"/>
    </row>
    <row r="636" spans="3:8" ht="15.75" customHeight="1" x14ac:dyDescent="0.25">
      <c r="C636" s="20"/>
      <c r="H636" s="2"/>
    </row>
    <row r="637" spans="3:8" ht="15.75" customHeight="1" x14ac:dyDescent="0.25">
      <c r="C637" s="20"/>
      <c r="H637" s="2"/>
    </row>
    <row r="638" spans="3:8" ht="15.75" customHeight="1" x14ac:dyDescent="0.25">
      <c r="C638" s="20"/>
      <c r="H638" s="2"/>
    </row>
    <row r="639" spans="3:8" ht="15.75" customHeight="1" x14ac:dyDescent="0.25">
      <c r="C639" s="20"/>
      <c r="H639" s="2"/>
    </row>
    <row r="640" spans="3:8" ht="15.75" customHeight="1" x14ac:dyDescent="0.25">
      <c r="C640" s="20"/>
      <c r="H640" s="2"/>
    </row>
    <row r="641" spans="3:8" ht="15.75" customHeight="1" x14ac:dyDescent="0.25">
      <c r="C641" s="20"/>
      <c r="H641" s="2"/>
    </row>
    <row r="642" spans="3:8" ht="15.75" customHeight="1" x14ac:dyDescent="0.25">
      <c r="C642" s="20"/>
      <c r="H642" s="2"/>
    </row>
    <row r="643" spans="3:8" ht="15.75" customHeight="1" x14ac:dyDescent="0.25">
      <c r="C643" s="20"/>
      <c r="H643" s="2"/>
    </row>
    <row r="644" spans="3:8" ht="15.75" customHeight="1" x14ac:dyDescent="0.25">
      <c r="C644" s="20"/>
      <c r="H644" s="2"/>
    </row>
    <row r="645" spans="3:8" ht="15.75" customHeight="1" x14ac:dyDescent="0.25">
      <c r="C645" s="20"/>
      <c r="H645" s="2"/>
    </row>
    <row r="646" spans="3:8" ht="15.75" customHeight="1" x14ac:dyDescent="0.25">
      <c r="C646" s="20"/>
      <c r="H646" s="2"/>
    </row>
    <row r="647" spans="3:8" ht="15.75" customHeight="1" x14ac:dyDescent="0.25">
      <c r="C647" s="20"/>
      <c r="H647" s="2"/>
    </row>
    <row r="648" spans="3:8" ht="15.75" customHeight="1" x14ac:dyDescent="0.25">
      <c r="C648" s="20"/>
      <c r="H648" s="2"/>
    </row>
    <row r="649" spans="3:8" ht="15.75" customHeight="1" x14ac:dyDescent="0.25">
      <c r="C649" s="20"/>
      <c r="H649" s="2"/>
    </row>
    <row r="650" spans="3:8" ht="15.75" customHeight="1" x14ac:dyDescent="0.25">
      <c r="C650" s="20"/>
      <c r="H650" s="2"/>
    </row>
    <row r="651" spans="3:8" ht="15.75" customHeight="1" x14ac:dyDescent="0.25">
      <c r="C651" s="20"/>
      <c r="H651" s="2"/>
    </row>
    <row r="652" spans="3:8" ht="15.75" customHeight="1" x14ac:dyDescent="0.25">
      <c r="C652" s="20"/>
      <c r="H652" s="2"/>
    </row>
    <row r="653" spans="3:8" ht="15.75" customHeight="1" x14ac:dyDescent="0.25">
      <c r="C653" s="20"/>
      <c r="H653" s="2"/>
    </row>
    <row r="654" spans="3:8" ht="15.75" customHeight="1" x14ac:dyDescent="0.25">
      <c r="C654" s="20"/>
      <c r="H654" s="2"/>
    </row>
    <row r="655" spans="3:8" ht="15.75" customHeight="1" x14ac:dyDescent="0.25">
      <c r="C655" s="20"/>
      <c r="H655" s="2"/>
    </row>
    <row r="656" spans="3:8" ht="15.75" customHeight="1" x14ac:dyDescent="0.25">
      <c r="C656" s="20"/>
      <c r="H656" s="2"/>
    </row>
    <row r="657" spans="3:8" ht="15.75" customHeight="1" x14ac:dyDescent="0.25">
      <c r="C657" s="20"/>
      <c r="H657" s="2"/>
    </row>
    <row r="658" spans="3:8" ht="15.75" customHeight="1" x14ac:dyDescent="0.25">
      <c r="C658" s="20"/>
      <c r="H658" s="2"/>
    </row>
    <row r="659" spans="3:8" ht="15.75" customHeight="1" x14ac:dyDescent="0.25">
      <c r="C659" s="20"/>
      <c r="H659" s="2"/>
    </row>
    <row r="660" spans="3:8" ht="15.75" customHeight="1" x14ac:dyDescent="0.25">
      <c r="C660" s="20"/>
      <c r="H660" s="2"/>
    </row>
    <row r="661" spans="3:8" ht="15.75" customHeight="1" x14ac:dyDescent="0.25">
      <c r="C661" s="20"/>
      <c r="H661" s="2"/>
    </row>
    <row r="662" spans="3:8" ht="15.75" customHeight="1" x14ac:dyDescent="0.25">
      <c r="C662" s="20"/>
      <c r="H662" s="2"/>
    </row>
    <row r="663" spans="3:8" ht="15.75" customHeight="1" x14ac:dyDescent="0.25">
      <c r="C663" s="20"/>
      <c r="H663" s="2"/>
    </row>
    <row r="664" spans="3:8" ht="15.75" customHeight="1" x14ac:dyDescent="0.25">
      <c r="C664" s="20"/>
      <c r="H664" s="2"/>
    </row>
    <row r="665" spans="3:8" ht="15.75" customHeight="1" x14ac:dyDescent="0.25">
      <c r="C665" s="20"/>
      <c r="H665" s="2"/>
    </row>
    <row r="666" spans="3:8" ht="15.75" customHeight="1" x14ac:dyDescent="0.25">
      <c r="C666" s="20"/>
      <c r="H666" s="2"/>
    </row>
    <row r="667" spans="3:8" ht="15.75" customHeight="1" x14ac:dyDescent="0.25">
      <c r="C667" s="20"/>
      <c r="H667" s="2"/>
    </row>
    <row r="668" spans="3:8" ht="15.75" customHeight="1" x14ac:dyDescent="0.25">
      <c r="C668" s="20"/>
      <c r="H668" s="2"/>
    </row>
    <row r="669" spans="3:8" ht="15.75" customHeight="1" x14ac:dyDescent="0.25">
      <c r="C669" s="20"/>
      <c r="H669" s="2"/>
    </row>
    <row r="670" spans="3:8" ht="15.75" customHeight="1" x14ac:dyDescent="0.25">
      <c r="C670" s="20"/>
      <c r="H670" s="2"/>
    </row>
    <row r="671" spans="3:8" ht="15.75" customHeight="1" x14ac:dyDescent="0.25">
      <c r="C671" s="20"/>
      <c r="H671" s="2"/>
    </row>
    <row r="672" spans="3:8" ht="15.75" customHeight="1" x14ac:dyDescent="0.25">
      <c r="C672" s="20"/>
      <c r="H672" s="2"/>
    </row>
    <row r="673" spans="3:8" ht="15.75" customHeight="1" x14ac:dyDescent="0.25">
      <c r="C673" s="20"/>
      <c r="H673" s="2"/>
    </row>
    <row r="674" spans="3:8" ht="15.75" customHeight="1" x14ac:dyDescent="0.25">
      <c r="C674" s="20"/>
      <c r="H674" s="2"/>
    </row>
    <row r="675" spans="3:8" ht="15.75" customHeight="1" x14ac:dyDescent="0.25">
      <c r="C675" s="20"/>
      <c r="H675" s="2"/>
    </row>
    <row r="676" spans="3:8" ht="15.75" customHeight="1" x14ac:dyDescent="0.25">
      <c r="C676" s="20"/>
      <c r="H676" s="2"/>
    </row>
    <row r="677" spans="3:8" ht="15.75" customHeight="1" x14ac:dyDescent="0.25">
      <c r="C677" s="20"/>
      <c r="H677" s="2"/>
    </row>
    <row r="678" spans="3:8" ht="15.75" customHeight="1" x14ac:dyDescent="0.25">
      <c r="C678" s="20"/>
      <c r="H678" s="2"/>
    </row>
    <row r="679" spans="3:8" ht="15.75" customHeight="1" x14ac:dyDescent="0.25">
      <c r="C679" s="20"/>
      <c r="H679" s="2"/>
    </row>
    <row r="680" spans="3:8" ht="15.75" customHeight="1" x14ac:dyDescent="0.25">
      <c r="C680" s="20"/>
      <c r="H680" s="2"/>
    </row>
    <row r="681" spans="3:8" ht="15.75" customHeight="1" x14ac:dyDescent="0.25">
      <c r="C681" s="20"/>
      <c r="H681" s="2"/>
    </row>
    <row r="682" spans="3:8" ht="15.75" customHeight="1" x14ac:dyDescent="0.25">
      <c r="C682" s="20"/>
      <c r="H682" s="2"/>
    </row>
    <row r="683" spans="3:8" ht="15.75" customHeight="1" x14ac:dyDescent="0.25">
      <c r="C683" s="20"/>
      <c r="H683" s="2"/>
    </row>
    <row r="684" spans="3:8" ht="15.75" customHeight="1" x14ac:dyDescent="0.25">
      <c r="C684" s="20"/>
      <c r="H684" s="2"/>
    </row>
    <row r="685" spans="3:8" ht="15.75" customHeight="1" x14ac:dyDescent="0.25">
      <c r="C685" s="20"/>
      <c r="H685" s="2"/>
    </row>
    <row r="686" spans="3:8" ht="15.75" customHeight="1" x14ac:dyDescent="0.25">
      <c r="C686" s="20"/>
      <c r="H686" s="2"/>
    </row>
    <row r="687" spans="3:8" ht="15.75" customHeight="1" x14ac:dyDescent="0.25">
      <c r="C687" s="20"/>
      <c r="H687" s="2"/>
    </row>
    <row r="688" spans="3:8" ht="15.75" customHeight="1" x14ac:dyDescent="0.25">
      <c r="C688" s="20"/>
      <c r="H688" s="2"/>
    </row>
    <row r="689" spans="3:8" ht="15.75" customHeight="1" x14ac:dyDescent="0.25">
      <c r="C689" s="20"/>
      <c r="H689" s="2"/>
    </row>
    <row r="690" spans="3:8" ht="15.75" customHeight="1" x14ac:dyDescent="0.25">
      <c r="C690" s="20"/>
      <c r="H690" s="2"/>
    </row>
    <row r="691" spans="3:8" ht="15.75" customHeight="1" x14ac:dyDescent="0.25">
      <c r="C691" s="20"/>
      <c r="H691" s="2"/>
    </row>
    <row r="692" spans="3:8" ht="15.75" customHeight="1" x14ac:dyDescent="0.25">
      <c r="C692" s="20"/>
      <c r="H692" s="2"/>
    </row>
    <row r="693" spans="3:8" ht="15.75" customHeight="1" x14ac:dyDescent="0.25">
      <c r="C693" s="20"/>
      <c r="H693" s="2"/>
    </row>
    <row r="694" spans="3:8" ht="15.75" customHeight="1" x14ac:dyDescent="0.25">
      <c r="C694" s="20"/>
      <c r="H694" s="2"/>
    </row>
    <row r="695" spans="3:8" ht="15.75" customHeight="1" x14ac:dyDescent="0.25">
      <c r="C695" s="20"/>
      <c r="H695" s="2"/>
    </row>
    <row r="696" spans="3:8" ht="15.75" customHeight="1" x14ac:dyDescent="0.25">
      <c r="C696" s="20"/>
      <c r="H696" s="2"/>
    </row>
    <row r="697" spans="3:8" ht="15.75" customHeight="1" x14ac:dyDescent="0.25">
      <c r="C697" s="20"/>
      <c r="H697" s="2"/>
    </row>
    <row r="698" spans="3:8" ht="15.75" customHeight="1" x14ac:dyDescent="0.25">
      <c r="C698" s="20"/>
      <c r="H698" s="2"/>
    </row>
    <row r="699" spans="3:8" ht="15.75" customHeight="1" x14ac:dyDescent="0.25">
      <c r="C699" s="20"/>
      <c r="H699" s="2"/>
    </row>
    <row r="700" spans="3:8" ht="15.75" customHeight="1" x14ac:dyDescent="0.25">
      <c r="C700" s="20"/>
      <c r="H700" s="2"/>
    </row>
    <row r="701" spans="3:8" ht="15.75" customHeight="1" x14ac:dyDescent="0.25">
      <c r="C701" s="20"/>
      <c r="H701" s="2"/>
    </row>
    <row r="702" spans="3:8" ht="15.75" customHeight="1" x14ac:dyDescent="0.25">
      <c r="C702" s="20"/>
      <c r="H702" s="2"/>
    </row>
    <row r="703" spans="3:8" ht="15.75" customHeight="1" x14ac:dyDescent="0.25">
      <c r="C703" s="20"/>
      <c r="H703" s="2"/>
    </row>
    <row r="704" spans="3:8" ht="15.75" customHeight="1" x14ac:dyDescent="0.25">
      <c r="C704" s="20"/>
      <c r="H704" s="2"/>
    </row>
    <row r="705" spans="3:8" ht="15.75" customHeight="1" x14ac:dyDescent="0.25">
      <c r="C705" s="20"/>
      <c r="H705" s="2"/>
    </row>
    <row r="706" spans="3:8" ht="15.75" customHeight="1" x14ac:dyDescent="0.25">
      <c r="C706" s="20"/>
      <c r="H706" s="2"/>
    </row>
    <row r="707" spans="3:8" ht="15.75" customHeight="1" x14ac:dyDescent="0.25">
      <c r="C707" s="20"/>
      <c r="H707" s="2"/>
    </row>
    <row r="708" spans="3:8" ht="15.75" customHeight="1" x14ac:dyDescent="0.25">
      <c r="C708" s="20"/>
      <c r="H708" s="2"/>
    </row>
    <row r="709" spans="3:8" ht="15.75" customHeight="1" x14ac:dyDescent="0.25">
      <c r="C709" s="20"/>
      <c r="H709" s="2"/>
    </row>
    <row r="710" spans="3:8" ht="15.75" customHeight="1" x14ac:dyDescent="0.25">
      <c r="C710" s="20"/>
      <c r="H710" s="2"/>
    </row>
    <row r="711" spans="3:8" ht="15.75" customHeight="1" x14ac:dyDescent="0.25">
      <c r="C711" s="20"/>
      <c r="H711" s="2"/>
    </row>
    <row r="712" spans="3:8" ht="15.75" customHeight="1" x14ac:dyDescent="0.25">
      <c r="C712" s="20"/>
      <c r="H712" s="2"/>
    </row>
    <row r="713" spans="3:8" ht="15.75" customHeight="1" x14ac:dyDescent="0.25">
      <c r="C713" s="20"/>
      <c r="H713" s="2"/>
    </row>
    <row r="714" spans="3:8" ht="15.75" customHeight="1" x14ac:dyDescent="0.25">
      <c r="C714" s="20"/>
      <c r="H714" s="2"/>
    </row>
    <row r="715" spans="3:8" ht="15.75" customHeight="1" x14ac:dyDescent="0.25">
      <c r="C715" s="20"/>
      <c r="H715" s="2"/>
    </row>
    <row r="716" spans="3:8" ht="15.75" customHeight="1" x14ac:dyDescent="0.25">
      <c r="C716" s="20"/>
      <c r="H716" s="2"/>
    </row>
    <row r="717" spans="3:8" ht="15.75" customHeight="1" x14ac:dyDescent="0.25">
      <c r="C717" s="20"/>
      <c r="H717" s="2"/>
    </row>
    <row r="718" spans="3:8" ht="15.75" customHeight="1" x14ac:dyDescent="0.25">
      <c r="C718" s="20"/>
      <c r="H718" s="2"/>
    </row>
    <row r="719" spans="3:8" ht="15.75" customHeight="1" x14ac:dyDescent="0.25">
      <c r="C719" s="20"/>
      <c r="H719" s="2"/>
    </row>
    <row r="720" spans="3:8" ht="15.75" customHeight="1" x14ac:dyDescent="0.25">
      <c r="C720" s="20"/>
      <c r="H720" s="2"/>
    </row>
    <row r="721" spans="3:8" ht="15.75" customHeight="1" x14ac:dyDescent="0.25">
      <c r="C721" s="20"/>
      <c r="H721" s="2"/>
    </row>
    <row r="722" spans="3:8" ht="15.75" customHeight="1" x14ac:dyDescent="0.25">
      <c r="C722" s="20"/>
      <c r="H722" s="2"/>
    </row>
    <row r="723" spans="3:8" ht="15.75" customHeight="1" x14ac:dyDescent="0.25">
      <c r="C723" s="20"/>
      <c r="H723" s="2"/>
    </row>
    <row r="724" spans="3:8" ht="15.75" customHeight="1" x14ac:dyDescent="0.25">
      <c r="C724" s="20"/>
      <c r="H724" s="2"/>
    </row>
    <row r="725" spans="3:8" ht="15.75" customHeight="1" x14ac:dyDescent="0.25">
      <c r="C725" s="20"/>
      <c r="H725" s="2"/>
    </row>
    <row r="726" spans="3:8" ht="15.75" customHeight="1" x14ac:dyDescent="0.25">
      <c r="C726" s="20"/>
      <c r="H726" s="2"/>
    </row>
    <row r="727" spans="3:8" ht="15.75" customHeight="1" x14ac:dyDescent="0.25">
      <c r="C727" s="20"/>
      <c r="H727" s="2"/>
    </row>
    <row r="728" spans="3:8" ht="15.75" customHeight="1" x14ac:dyDescent="0.25">
      <c r="C728" s="20"/>
      <c r="H728" s="2"/>
    </row>
    <row r="729" spans="3:8" ht="15.75" customHeight="1" x14ac:dyDescent="0.25">
      <c r="C729" s="20"/>
      <c r="H729" s="2"/>
    </row>
    <row r="730" spans="3:8" ht="15.75" customHeight="1" x14ac:dyDescent="0.25">
      <c r="C730" s="20"/>
      <c r="H730" s="2"/>
    </row>
    <row r="731" spans="3:8" ht="15.75" customHeight="1" x14ac:dyDescent="0.25">
      <c r="C731" s="20"/>
      <c r="H731" s="2"/>
    </row>
    <row r="732" spans="3:8" ht="15.75" customHeight="1" x14ac:dyDescent="0.25">
      <c r="C732" s="20"/>
      <c r="H732" s="2"/>
    </row>
    <row r="733" spans="3:8" ht="15.75" customHeight="1" x14ac:dyDescent="0.25">
      <c r="C733" s="20"/>
      <c r="H733" s="2"/>
    </row>
    <row r="734" spans="3:8" ht="15.75" customHeight="1" x14ac:dyDescent="0.25">
      <c r="C734" s="20"/>
      <c r="H734" s="2"/>
    </row>
    <row r="735" spans="3:8" ht="15.75" customHeight="1" x14ac:dyDescent="0.25">
      <c r="C735" s="20"/>
      <c r="H735" s="2"/>
    </row>
    <row r="736" spans="3:8" ht="15.75" customHeight="1" x14ac:dyDescent="0.25">
      <c r="C736" s="20"/>
      <c r="H736" s="2"/>
    </row>
    <row r="737" spans="3:8" ht="15.75" customHeight="1" x14ac:dyDescent="0.25">
      <c r="C737" s="20"/>
      <c r="H737" s="2"/>
    </row>
    <row r="738" spans="3:8" ht="15.75" customHeight="1" x14ac:dyDescent="0.25">
      <c r="C738" s="20"/>
      <c r="H738" s="2"/>
    </row>
    <row r="739" spans="3:8" ht="15.75" customHeight="1" x14ac:dyDescent="0.25">
      <c r="C739" s="20"/>
      <c r="H739" s="2"/>
    </row>
    <row r="740" spans="3:8" ht="15.75" customHeight="1" x14ac:dyDescent="0.25">
      <c r="C740" s="20"/>
      <c r="H740" s="2"/>
    </row>
    <row r="741" spans="3:8" ht="15.75" customHeight="1" x14ac:dyDescent="0.25">
      <c r="C741" s="20"/>
      <c r="H741" s="2"/>
    </row>
    <row r="742" spans="3:8" ht="15.75" customHeight="1" x14ac:dyDescent="0.25">
      <c r="C742" s="20"/>
      <c r="H742" s="2"/>
    </row>
    <row r="743" spans="3:8" ht="15.75" customHeight="1" x14ac:dyDescent="0.25">
      <c r="C743" s="20"/>
      <c r="H743" s="2"/>
    </row>
    <row r="744" spans="3:8" ht="15.75" customHeight="1" x14ac:dyDescent="0.25">
      <c r="C744" s="20"/>
      <c r="H744" s="2"/>
    </row>
    <row r="745" spans="3:8" ht="15.75" customHeight="1" x14ac:dyDescent="0.25">
      <c r="C745" s="20"/>
      <c r="H745" s="2"/>
    </row>
    <row r="746" spans="3:8" ht="15.75" customHeight="1" x14ac:dyDescent="0.25">
      <c r="C746" s="20"/>
      <c r="H746" s="2"/>
    </row>
    <row r="747" spans="3:8" ht="15.75" customHeight="1" x14ac:dyDescent="0.25">
      <c r="C747" s="20"/>
      <c r="H747" s="2"/>
    </row>
    <row r="748" spans="3:8" ht="15.75" customHeight="1" x14ac:dyDescent="0.25">
      <c r="C748" s="20"/>
      <c r="H748" s="2"/>
    </row>
    <row r="749" spans="3:8" ht="15.75" customHeight="1" x14ac:dyDescent="0.25">
      <c r="C749" s="20"/>
      <c r="H749" s="2"/>
    </row>
    <row r="750" spans="3:8" ht="15.75" customHeight="1" x14ac:dyDescent="0.25">
      <c r="C750" s="20"/>
      <c r="H750" s="2"/>
    </row>
    <row r="751" spans="3:8" ht="15.75" customHeight="1" x14ac:dyDescent="0.25">
      <c r="C751" s="20"/>
      <c r="H751" s="2"/>
    </row>
    <row r="752" spans="3:8" ht="15.75" customHeight="1" x14ac:dyDescent="0.25">
      <c r="C752" s="20"/>
      <c r="H752" s="2"/>
    </row>
    <row r="753" spans="3:8" ht="15.75" customHeight="1" x14ac:dyDescent="0.25">
      <c r="C753" s="20"/>
      <c r="H753" s="2"/>
    </row>
    <row r="754" spans="3:8" ht="15.75" customHeight="1" x14ac:dyDescent="0.25">
      <c r="C754" s="20"/>
      <c r="H754" s="2"/>
    </row>
    <row r="755" spans="3:8" ht="15.75" customHeight="1" x14ac:dyDescent="0.25">
      <c r="C755" s="20"/>
      <c r="H755" s="2"/>
    </row>
    <row r="756" spans="3:8" ht="15.75" customHeight="1" x14ac:dyDescent="0.25">
      <c r="C756" s="20"/>
      <c r="H756" s="2"/>
    </row>
    <row r="757" spans="3:8" ht="15.75" customHeight="1" x14ac:dyDescent="0.25">
      <c r="C757" s="20"/>
      <c r="H757" s="2"/>
    </row>
    <row r="758" spans="3:8" ht="15.75" customHeight="1" x14ac:dyDescent="0.25">
      <c r="C758" s="20"/>
      <c r="H758" s="2"/>
    </row>
    <row r="759" spans="3:8" ht="15.75" customHeight="1" x14ac:dyDescent="0.25">
      <c r="C759" s="20"/>
      <c r="H759" s="2"/>
    </row>
    <row r="760" spans="3:8" ht="15.75" customHeight="1" x14ac:dyDescent="0.25">
      <c r="C760" s="20"/>
      <c r="H760" s="2"/>
    </row>
    <row r="761" spans="3:8" ht="15.75" customHeight="1" x14ac:dyDescent="0.25">
      <c r="C761" s="20"/>
      <c r="H761" s="2"/>
    </row>
    <row r="762" spans="3:8" ht="15.75" customHeight="1" x14ac:dyDescent="0.25">
      <c r="C762" s="20"/>
      <c r="H762" s="2"/>
    </row>
    <row r="763" spans="3:8" ht="15.75" customHeight="1" x14ac:dyDescent="0.25">
      <c r="C763" s="20"/>
      <c r="H763" s="2"/>
    </row>
    <row r="764" spans="3:8" ht="15.75" customHeight="1" x14ac:dyDescent="0.25">
      <c r="C764" s="20"/>
      <c r="H764" s="2"/>
    </row>
    <row r="765" spans="3:8" ht="15.75" customHeight="1" x14ac:dyDescent="0.25">
      <c r="C765" s="20"/>
      <c r="H765" s="2"/>
    </row>
    <row r="766" spans="3:8" ht="15.75" customHeight="1" x14ac:dyDescent="0.25">
      <c r="C766" s="20"/>
      <c r="H766" s="2"/>
    </row>
    <row r="767" spans="3:8" ht="15.75" customHeight="1" x14ac:dyDescent="0.25">
      <c r="C767" s="20"/>
      <c r="H767" s="2"/>
    </row>
    <row r="768" spans="3:8" ht="15.75" customHeight="1" x14ac:dyDescent="0.25">
      <c r="C768" s="20"/>
      <c r="H768" s="2"/>
    </row>
    <row r="769" spans="3:8" ht="15.75" customHeight="1" x14ac:dyDescent="0.25">
      <c r="C769" s="20"/>
      <c r="H769" s="2"/>
    </row>
    <row r="770" spans="3:8" ht="15.75" customHeight="1" x14ac:dyDescent="0.25">
      <c r="C770" s="20"/>
      <c r="H770" s="2"/>
    </row>
    <row r="771" spans="3:8" ht="15.75" customHeight="1" x14ac:dyDescent="0.25">
      <c r="C771" s="20"/>
      <c r="H771" s="2"/>
    </row>
    <row r="772" spans="3:8" ht="15.75" customHeight="1" x14ac:dyDescent="0.25">
      <c r="C772" s="20"/>
      <c r="H772" s="2"/>
    </row>
    <row r="773" spans="3:8" ht="15.75" customHeight="1" x14ac:dyDescent="0.25">
      <c r="C773" s="20"/>
      <c r="H773" s="2"/>
    </row>
    <row r="774" spans="3:8" ht="15.75" customHeight="1" x14ac:dyDescent="0.25">
      <c r="C774" s="20"/>
      <c r="H774" s="2"/>
    </row>
    <row r="775" spans="3:8" ht="15.75" customHeight="1" x14ac:dyDescent="0.25">
      <c r="C775" s="20"/>
      <c r="H775" s="2"/>
    </row>
    <row r="776" spans="3:8" ht="15.75" customHeight="1" x14ac:dyDescent="0.25">
      <c r="C776" s="20"/>
      <c r="H776" s="2"/>
    </row>
    <row r="777" spans="3:8" ht="15.75" customHeight="1" x14ac:dyDescent="0.25">
      <c r="C777" s="20"/>
      <c r="H777" s="2"/>
    </row>
    <row r="778" spans="3:8" ht="15.75" customHeight="1" x14ac:dyDescent="0.25">
      <c r="C778" s="20"/>
      <c r="H778" s="2"/>
    </row>
    <row r="779" spans="3:8" ht="15.75" customHeight="1" x14ac:dyDescent="0.25">
      <c r="C779" s="20"/>
      <c r="H779" s="2"/>
    </row>
    <row r="780" spans="3:8" ht="15.75" customHeight="1" x14ac:dyDescent="0.25">
      <c r="C780" s="20"/>
      <c r="H780" s="2"/>
    </row>
    <row r="781" spans="3:8" ht="15.75" customHeight="1" x14ac:dyDescent="0.25">
      <c r="C781" s="20"/>
      <c r="H781" s="2"/>
    </row>
    <row r="782" spans="3:8" ht="15.75" customHeight="1" x14ac:dyDescent="0.25">
      <c r="C782" s="20"/>
      <c r="H782" s="2"/>
    </row>
    <row r="783" spans="3:8" ht="15.75" customHeight="1" x14ac:dyDescent="0.25">
      <c r="C783" s="20"/>
      <c r="H783" s="2"/>
    </row>
    <row r="784" spans="3:8" ht="15.75" customHeight="1" x14ac:dyDescent="0.25">
      <c r="C784" s="20"/>
      <c r="H784" s="2"/>
    </row>
    <row r="785" spans="3:8" ht="15.75" customHeight="1" x14ac:dyDescent="0.25">
      <c r="C785" s="20"/>
      <c r="H785" s="2"/>
    </row>
    <row r="786" spans="3:8" ht="15.75" customHeight="1" x14ac:dyDescent="0.25">
      <c r="C786" s="20"/>
      <c r="H786" s="2"/>
    </row>
    <row r="787" spans="3:8" ht="15.75" customHeight="1" x14ac:dyDescent="0.25">
      <c r="C787" s="20"/>
      <c r="H787" s="2"/>
    </row>
    <row r="788" spans="3:8" ht="15.75" customHeight="1" x14ac:dyDescent="0.25">
      <c r="C788" s="20"/>
      <c r="H788" s="2"/>
    </row>
    <row r="789" spans="3:8" ht="15.75" customHeight="1" x14ac:dyDescent="0.25">
      <c r="C789" s="20"/>
      <c r="H789" s="2"/>
    </row>
    <row r="790" spans="3:8" ht="15.75" customHeight="1" x14ac:dyDescent="0.25">
      <c r="C790" s="20"/>
      <c r="H790" s="2"/>
    </row>
    <row r="791" spans="3:8" ht="15.75" customHeight="1" x14ac:dyDescent="0.25">
      <c r="C791" s="20"/>
      <c r="H791" s="2"/>
    </row>
    <row r="792" spans="3:8" ht="15.75" customHeight="1" x14ac:dyDescent="0.25">
      <c r="C792" s="20"/>
      <c r="H792" s="2"/>
    </row>
    <row r="793" spans="3:8" ht="15.75" customHeight="1" x14ac:dyDescent="0.25">
      <c r="C793" s="20"/>
      <c r="H793" s="2"/>
    </row>
    <row r="794" spans="3:8" ht="15.75" customHeight="1" x14ac:dyDescent="0.25">
      <c r="C794" s="20"/>
      <c r="H794" s="2"/>
    </row>
    <row r="795" spans="3:8" ht="15.75" customHeight="1" x14ac:dyDescent="0.25">
      <c r="C795" s="20"/>
      <c r="H795" s="2"/>
    </row>
    <row r="796" spans="3:8" ht="15.75" customHeight="1" x14ac:dyDescent="0.25">
      <c r="C796" s="20"/>
      <c r="H796" s="2"/>
    </row>
    <row r="797" spans="3:8" ht="15.75" customHeight="1" x14ac:dyDescent="0.25">
      <c r="C797" s="20"/>
      <c r="H797" s="2"/>
    </row>
    <row r="798" spans="3:8" ht="15.75" customHeight="1" x14ac:dyDescent="0.25">
      <c r="C798" s="20"/>
      <c r="H798" s="2"/>
    </row>
    <row r="799" spans="3:8" ht="15.75" customHeight="1" x14ac:dyDescent="0.25">
      <c r="C799" s="20"/>
      <c r="H799" s="2"/>
    </row>
    <row r="800" spans="3:8" ht="15.75" customHeight="1" x14ac:dyDescent="0.25">
      <c r="C800" s="20"/>
      <c r="H800" s="2"/>
    </row>
    <row r="801" spans="3:8" ht="15.75" customHeight="1" x14ac:dyDescent="0.25">
      <c r="C801" s="20"/>
      <c r="H801" s="2"/>
    </row>
    <row r="802" spans="3:8" ht="15.75" customHeight="1" x14ac:dyDescent="0.25">
      <c r="C802" s="20"/>
      <c r="H802" s="2"/>
    </row>
    <row r="803" spans="3:8" ht="15.75" customHeight="1" x14ac:dyDescent="0.25">
      <c r="C803" s="20"/>
      <c r="H803" s="2"/>
    </row>
    <row r="804" spans="3:8" ht="15.75" customHeight="1" x14ac:dyDescent="0.25">
      <c r="C804" s="20"/>
      <c r="H804" s="2"/>
    </row>
    <row r="805" spans="3:8" ht="15.75" customHeight="1" x14ac:dyDescent="0.25">
      <c r="C805" s="20"/>
      <c r="H805" s="2"/>
    </row>
    <row r="806" spans="3:8" ht="15.75" customHeight="1" x14ac:dyDescent="0.25">
      <c r="C806" s="20"/>
      <c r="H806" s="2"/>
    </row>
    <row r="807" spans="3:8" ht="15.75" customHeight="1" x14ac:dyDescent="0.25">
      <c r="C807" s="20"/>
      <c r="H807" s="2"/>
    </row>
    <row r="808" spans="3:8" ht="15.75" customHeight="1" x14ac:dyDescent="0.25">
      <c r="C808" s="20"/>
      <c r="H808" s="2"/>
    </row>
    <row r="809" spans="3:8" ht="15.75" customHeight="1" x14ac:dyDescent="0.25">
      <c r="C809" s="20"/>
      <c r="H809" s="2"/>
    </row>
    <row r="810" spans="3:8" ht="15.75" customHeight="1" x14ac:dyDescent="0.25">
      <c r="C810" s="20"/>
      <c r="H810" s="2"/>
    </row>
    <row r="811" spans="3:8" ht="15.75" customHeight="1" x14ac:dyDescent="0.25">
      <c r="C811" s="20"/>
      <c r="H811" s="2"/>
    </row>
    <row r="812" spans="3:8" ht="15.75" customHeight="1" x14ac:dyDescent="0.25">
      <c r="C812" s="20"/>
      <c r="H812" s="2"/>
    </row>
    <row r="813" spans="3:8" ht="15.75" customHeight="1" x14ac:dyDescent="0.25">
      <c r="C813" s="20"/>
      <c r="H813" s="2"/>
    </row>
    <row r="814" spans="3:8" ht="15.75" customHeight="1" x14ac:dyDescent="0.25">
      <c r="C814" s="20"/>
      <c r="H814" s="2"/>
    </row>
    <row r="815" spans="3:8" ht="15.75" customHeight="1" x14ac:dyDescent="0.25">
      <c r="C815" s="20"/>
      <c r="H815" s="2"/>
    </row>
    <row r="816" spans="3:8" ht="15.75" customHeight="1" x14ac:dyDescent="0.25">
      <c r="C816" s="20"/>
      <c r="H816" s="2"/>
    </row>
    <row r="817" spans="3:8" ht="15.75" customHeight="1" x14ac:dyDescent="0.25">
      <c r="C817" s="20"/>
      <c r="H817" s="2"/>
    </row>
    <row r="818" spans="3:8" ht="15.75" customHeight="1" x14ac:dyDescent="0.25">
      <c r="C818" s="20"/>
      <c r="H818" s="2"/>
    </row>
    <row r="819" spans="3:8" ht="15.75" customHeight="1" x14ac:dyDescent="0.25">
      <c r="C819" s="20"/>
      <c r="H819" s="2"/>
    </row>
    <row r="820" spans="3:8" ht="15.75" customHeight="1" x14ac:dyDescent="0.25">
      <c r="C820" s="20"/>
      <c r="H820" s="2"/>
    </row>
    <row r="821" spans="3:8" ht="15.75" customHeight="1" x14ac:dyDescent="0.25">
      <c r="C821" s="20"/>
      <c r="H821" s="2"/>
    </row>
    <row r="822" spans="3:8" ht="15.75" customHeight="1" x14ac:dyDescent="0.25">
      <c r="C822" s="20"/>
      <c r="H822" s="2"/>
    </row>
    <row r="823" spans="3:8" ht="15.75" customHeight="1" x14ac:dyDescent="0.25">
      <c r="C823" s="20"/>
      <c r="H823" s="2"/>
    </row>
    <row r="824" spans="3:8" ht="15.75" customHeight="1" x14ac:dyDescent="0.25">
      <c r="C824" s="20"/>
      <c r="H824" s="2"/>
    </row>
    <row r="825" spans="3:8" ht="15.75" customHeight="1" x14ac:dyDescent="0.25">
      <c r="C825" s="20"/>
      <c r="H825" s="2"/>
    </row>
    <row r="826" spans="3:8" ht="15.75" customHeight="1" x14ac:dyDescent="0.25">
      <c r="C826" s="20"/>
      <c r="H826" s="2"/>
    </row>
    <row r="827" spans="3:8" ht="15.75" customHeight="1" x14ac:dyDescent="0.25">
      <c r="C827" s="20"/>
      <c r="H827" s="2"/>
    </row>
    <row r="828" spans="3:8" ht="15.75" customHeight="1" x14ac:dyDescent="0.25">
      <c r="C828" s="20"/>
      <c r="H828" s="2"/>
    </row>
    <row r="829" spans="3:8" ht="15.75" customHeight="1" x14ac:dyDescent="0.25">
      <c r="C829" s="20"/>
      <c r="H829" s="2"/>
    </row>
    <row r="830" spans="3:8" ht="15.75" customHeight="1" x14ac:dyDescent="0.25">
      <c r="C830" s="20"/>
      <c r="H830" s="2"/>
    </row>
    <row r="831" spans="3:8" ht="15.75" customHeight="1" x14ac:dyDescent="0.25">
      <c r="C831" s="20"/>
      <c r="H831" s="2"/>
    </row>
    <row r="832" spans="3:8" ht="15.75" customHeight="1" x14ac:dyDescent="0.25">
      <c r="C832" s="20"/>
      <c r="H832" s="2"/>
    </row>
    <row r="833" spans="3:8" ht="15.75" customHeight="1" x14ac:dyDescent="0.25">
      <c r="C833" s="20"/>
      <c r="H833" s="2"/>
    </row>
    <row r="834" spans="3:8" ht="15.75" customHeight="1" x14ac:dyDescent="0.25">
      <c r="C834" s="20"/>
      <c r="H834" s="2"/>
    </row>
    <row r="835" spans="3:8" ht="15.75" customHeight="1" x14ac:dyDescent="0.25">
      <c r="C835" s="20"/>
      <c r="H835" s="2"/>
    </row>
    <row r="836" spans="3:8" ht="15.75" customHeight="1" x14ac:dyDescent="0.25">
      <c r="C836" s="20"/>
      <c r="H836" s="2"/>
    </row>
    <row r="837" spans="3:8" ht="15.75" customHeight="1" x14ac:dyDescent="0.25">
      <c r="C837" s="20"/>
      <c r="H837" s="2"/>
    </row>
    <row r="838" spans="3:8" ht="15.75" customHeight="1" x14ac:dyDescent="0.25">
      <c r="C838" s="20"/>
      <c r="H838" s="2"/>
    </row>
    <row r="839" spans="3:8" ht="15.75" customHeight="1" x14ac:dyDescent="0.25">
      <c r="C839" s="20"/>
      <c r="H839" s="2"/>
    </row>
    <row r="840" spans="3:8" ht="15.75" customHeight="1" x14ac:dyDescent="0.25">
      <c r="C840" s="20"/>
      <c r="H840" s="2"/>
    </row>
    <row r="841" spans="3:8" ht="15.75" customHeight="1" x14ac:dyDescent="0.25">
      <c r="C841" s="20"/>
      <c r="H841" s="2"/>
    </row>
    <row r="842" spans="3:8" ht="15.75" customHeight="1" x14ac:dyDescent="0.25">
      <c r="C842" s="20"/>
      <c r="H842" s="2"/>
    </row>
    <row r="843" spans="3:8" ht="15.75" customHeight="1" x14ac:dyDescent="0.25">
      <c r="C843" s="20"/>
      <c r="H843" s="2"/>
    </row>
    <row r="844" spans="3:8" ht="15.75" customHeight="1" x14ac:dyDescent="0.25">
      <c r="C844" s="20"/>
      <c r="H844" s="2"/>
    </row>
    <row r="845" spans="3:8" ht="15.75" customHeight="1" x14ac:dyDescent="0.25">
      <c r="C845" s="20"/>
      <c r="H845" s="2"/>
    </row>
    <row r="846" spans="3:8" ht="15.75" customHeight="1" x14ac:dyDescent="0.25">
      <c r="C846" s="20"/>
      <c r="H846" s="2"/>
    </row>
    <row r="847" spans="3:8" ht="15.75" customHeight="1" x14ac:dyDescent="0.25">
      <c r="C847" s="20"/>
      <c r="H847" s="2"/>
    </row>
    <row r="848" spans="3:8" ht="15.75" customHeight="1" x14ac:dyDescent="0.25">
      <c r="C848" s="20"/>
      <c r="H848" s="2"/>
    </row>
    <row r="849" spans="3:8" ht="15.75" customHeight="1" x14ac:dyDescent="0.25">
      <c r="C849" s="20"/>
      <c r="H849" s="2"/>
    </row>
    <row r="850" spans="3:8" ht="15.75" customHeight="1" x14ac:dyDescent="0.25">
      <c r="C850" s="20"/>
      <c r="H850" s="2"/>
    </row>
    <row r="851" spans="3:8" ht="15.75" customHeight="1" x14ac:dyDescent="0.25">
      <c r="C851" s="20"/>
      <c r="H851" s="2"/>
    </row>
    <row r="852" spans="3:8" ht="15.75" customHeight="1" x14ac:dyDescent="0.25">
      <c r="C852" s="20"/>
      <c r="H852" s="2"/>
    </row>
    <row r="853" spans="3:8" ht="15.75" customHeight="1" x14ac:dyDescent="0.25">
      <c r="C853" s="20"/>
      <c r="H853" s="2"/>
    </row>
    <row r="854" spans="3:8" ht="15.75" customHeight="1" x14ac:dyDescent="0.25">
      <c r="C854" s="20"/>
      <c r="H854" s="2"/>
    </row>
    <row r="855" spans="3:8" ht="15.75" customHeight="1" x14ac:dyDescent="0.25">
      <c r="C855" s="20"/>
      <c r="H855" s="2"/>
    </row>
    <row r="856" spans="3:8" ht="15.75" customHeight="1" x14ac:dyDescent="0.25">
      <c r="C856" s="20"/>
      <c r="H856" s="2"/>
    </row>
    <row r="857" spans="3:8" ht="15.75" customHeight="1" x14ac:dyDescent="0.25">
      <c r="C857" s="20"/>
      <c r="H857" s="2"/>
    </row>
    <row r="858" spans="3:8" ht="15.75" customHeight="1" x14ac:dyDescent="0.25">
      <c r="C858" s="20"/>
      <c r="H858" s="2"/>
    </row>
    <row r="859" spans="3:8" ht="15.75" customHeight="1" x14ac:dyDescent="0.25">
      <c r="C859" s="20"/>
      <c r="H859" s="2"/>
    </row>
    <row r="860" spans="3:8" ht="15.75" customHeight="1" x14ac:dyDescent="0.25">
      <c r="C860" s="20"/>
      <c r="H860" s="2"/>
    </row>
    <row r="861" spans="3:8" ht="15.75" customHeight="1" x14ac:dyDescent="0.25">
      <c r="C861" s="20"/>
      <c r="H861" s="2"/>
    </row>
    <row r="862" spans="3:8" ht="15.75" customHeight="1" x14ac:dyDescent="0.25">
      <c r="C862" s="20"/>
      <c r="H862" s="2"/>
    </row>
    <row r="863" spans="3:8" ht="15.75" customHeight="1" x14ac:dyDescent="0.25">
      <c r="C863" s="20"/>
      <c r="H863" s="2"/>
    </row>
    <row r="864" spans="3:8" ht="15.75" customHeight="1" x14ac:dyDescent="0.25">
      <c r="C864" s="20"/>
      <c r="H864" s="2"/>
    </row>
    <row r="865" spans="3:8" ht="15.75" customHeight="1" x14ac:dyDescent="0.25">
      <c r="C865" s="20"/>
      <c r="H865" s="2"/>
    </row>
    <row r="866" spans="3:8" ht="15.75" customHeight="1" x14ac:dyDescent="0.25">
      <c r="C866" s="20"/>
      <c r="H866" s="2"/>
    </row>
    <row r="867" spans="3:8" ht="15.75" customHeight="1" x14ac:dyDescent="0.25">
      <c r="C867" s="20"/>
      <c r="H867" s="2"/>
    </row>
    <row r="868" spans="3:8" ht="15.75" customHeight="1" x14ac:dyDescent="0.25">
      <c r="C868" s="20"/>
      <c r="H868" s="2"/>
    </row>
    <row r="869" spans="3:8" ht="15.75" customHeight="1" x14ac:dyDescent="0.25">
      <c r="C869" s="20"/>
      <c r="H869" s="2"/>
    </row>
    <row r="870" spans="3:8" ht="15.75" customHeight="1" x14ac:dyDescent="0.25">
      <c r="C870" s="20"/>
      <c r="H870" s="2"/>
    </row>
    <row r="871" spans="3:8" ht="15.75" customHeight="1" x14ac:dyDescent="0.25">
      <c r="C871" s="20"/>
      <c r="H871" s="2"/>
    </row>
    <row r="872" spans="3:8" ht="15.75" customHeight="1" x14ac:dyDescent="0.25">
      <c r="C872" s="20"/>
      <c r="H872" s="2"/>
    </row>
    <row r="873" spans="3:8" ht="15.75" customHeight="1" x14ac:dyDescent="0.25">
      <c r="C873" s="20"/>
      <c r="H873" s="2"/>
    </row>
    <row r="874" spans="3:8" ht="15.75" customHeight="1" x14ac:dyDescent="0.25">
      <c r="C874" s="20"/>
      <c r="H874" s="2"/>
    </row>
    <row r="875" spans="3:8" ht="15.75" customHeight="1" x14ac:dyDescent="0.25">
      <c r="C875" s="20"/>
      <c r="H875" s="2"/>
    </row>
    <row r="876" spans="3:8" ht="15.75" customHeight="1" x14ac:dyDescent="0.25">
      <c r="C876" s="20"/>
      <c r="H876" s="2"/>
    </row>
    <row r="877" spans="3:8" ht="15.75" customHeight="1" x14ac:dyDescent="0.25">
      <c r="C877" s="20"/>
      <c r="H877" s="2"/>
    </row>
    <row r="878" spans="3:8" ht="15.75" customHeight="1" x14ac:dyDescent="0.25">
      <c r="C878" s="20"/>
      <c r="H878" s="2"/>
    </row>
    <row r="879" spans="3:8" ht="15.75" customHeight="1" x14ac:dyDescent="0.25">
      <c r="C879" s="20"/>
      <c r="H879" s="2"/>
    </row>
    <row r="880" spans="3:8" ht="15.75" customHeight="1" x14ac:dyDescent="0.25">
      <c r="C880" s="20"/>
      <c r="H880" s="2"/>
    </row>
    <row r="881" spans="3:8" ht="15.75" customHeight="1" x14ac:dyDescent="0.25">
      <c r="C881" s="20"/>
      <c r="H881" s="2"/>
    </row>
    <row r="882" spans="3:8" ht="15.75" customHeight="1" x14ac:dyDescent="0.25">
      <c r="C882" s="20"/>
      <c r="H882" s="2"/>
    </row>
    <row r="883" spans="3:8" ht="15.75" customHeight="1" x14ac:dyDescent="0.25">
      <c r="C883" s="20"/>
      <c r="H883" s="2"/>
    </row>
    <row r="884" spans="3:8" ht="15.75" customHeight="1" x14ac:dyDescent="0.25">
      <c r="C884" s="20"/>
      <c r="H884" s="2"/>
    </row>
    <row r="885" spans="3:8" ht="15.75" customHeight="1" x14ac:dyDescent="0.25">
      <c r="C885" s="20"/>
      <c r="H885" s="2"/>
    </row>
    <row r="886" spans="3:8" ht="15.75" customHeight="1" x14ac:dyDescent="0.25">
      <c r="C886" s="20"/>
      <c r="H886" s="2"/>
    </row>
    <row r="887" spans="3:8" ht="15.75" customHeight="1" x14ac:dyDescent="0.25">
      <c r="C887" s="20"/>
      <c r="H887" s="2"/>
    </row>
    <row r="888" spans="3:8" ht="15.75" customHeight="1" x14ac:dyDescent="0.25">
      <c r="C888" s="20"/>
      <c r="H888" s="2"/>
    </row>
    <row r="889" spans="3:8" ht="15.75" customHeight="1" x14ac:dyDescent="0.25">
      <c r="C889" s="20"/>
      <c r="H889" s="2"/>
    </row>
    <row r="890" spans="3:8" ht="15.75" customHeight="1" x14ac:dyDescent="0.25">
      <c r="C890" s="20"/>
      <c r="H890" s="2"/>
    </row>
    <row r="891" spans="3:8" ht="15.75" customHeight="1" x14ac:dyDescent="0.25">
      <c r="C891" s="20"/>
      <c r="H891" s="2"/>
    </row>
    <row r="892" spans="3:8" ht="15.75" customHeight="1" x14ac:dyDescent="0.25">
      <c r="C892" s="20"/>
      <c r="H892" s="2"/>
    </row>
    <row r="893" spans="3:8" ht="15.75" customHeight="1" x14ac:dyDescent="0.25">
      <c r="C893" s="20"/>
      <c r="H893" s="2"/>
    </row>
    <row r="894" spans="3:8" ht="15.75" customHeight="1" x14ac:dyDescent="0.25">
      <c r="C894" s="20"/>
      <c r="H894" s="2"/>
    </row>
    <row r="895" spans="3:8" ht="15.75" customHeight="1" x14ac:dyDescent="0.25">
      <c r="C895" s="20"/>
      <c r="H895" s="2"/>
    </row>
    <row r="896" spans="3:8" ht="15.75" customHeight="1" x14ac:dyDescent="0.25">
      <c r="C896" s="20"/>
      <c r="H896" s="2"/>
    </row>
    <row r="897" spans="3:8" ht="15.75" customHeight="1" x14ac:dyDescent="0.25">
      <c r="C897" s="20"/>
      <c r="H897" s="2"/>
    </row>
    <row r="898" spans="3:8" ht="15.75" customHeight="1" x14ac:dyDescent="0.25">
      <c r="C898" s="20"/>
      <c r="H898" s="2"/>
    </row>
    <row r="899" spans="3:8" ht="15.75" customHeight="1" x14ac:dyDescent="0.25">
      <c r="C899" s="20"/>
      <c r="H899" s="2"/>
    </row>
    <row r="900" spans="3:8" ht="15.75" customHeight="1" x14ac:dyDescent="0.25">
      <c r="C900" s="20"/>
      <c r="H900" s="2"/>
    </row>
    <row r="901" spans="3:8" ht="15.75" customHeight="1" x14ac:dyDescent="0.25">
      <c r="C901" s="20"/>
      <c r="H901" s="2"/>
    </row>
    <row r="902" spans="3:8" ht="15.75" customHeight="1" x14ac:dyDescent="0.25">
      <c r="C902" s="20"/>
      <c r="H902" s="2"/>
    </row>
    <row r="903" spans="3:8" ht="15.75" customHeight="1" x14ac:dyDescent="0.25">
      <c r="C903" s="20"/>
      <c r="H903" s="2"/>
    </row>
    <row r="904" spans="3:8" ht="15.75" customHeight="1" x14ac:dyDescent="0.25">
      <c r="C904" s="20"/>
      <c r="H904" s="2"/>
    </row>
    <row r="905" spans="3:8" ht="15.75" customHeight="1" x14ac:dyDescent="0.25">
      <c r="C905" s="20"/>
      <c r="H905" s="2"/>
    </row>
    <row r="906" spans="3:8" ht="15.75" customHeight="1" x14ac:dyDescent="0.25">
      <c r="C906" s="20"/>
      <c r="H906" s="2"/>
    </row>
    <row r="907" spans="3:8" ht="15.75" customHeight="1" x14ac:dyDescent="0.25">
      <c r="C907" s="20"/>
      <c r="H907" s="2"/>
    </row>
    <row r="908" spans="3:8" ht="15.75" customHeight="1" x14ac:dyDescent="0.25">
      <c r="C908" s="20"/>
      <c r="H908" s="2"/>
    </row>
    <row r="909" spans="3:8" ht="15.75" customHeight="1" x14ac:dyDescent="0.25">
      <c r="C909" s="20"/>
      <c r="H909" s="2"/>
    </row>
    <row r="910" spans="3:8" ht="15.75" customHeight="1" x14ac:dyDescent="0.25">
      <c r="C910" s="20"/>
      <c r="H910" s="2"/>
    </row>
    <row r="911" spans="3:8" ht="15.75" customHeight="1" x14ac:dyDescent="0.25">
      <c r="C911" s="20"/>
      <c r="H911" s="2"/>
    </row>
    <row r="912" spans="3:8" ht="15.75" customHeight="1" x14ac:dyDescent="0.25">
      <c r="C912" s="20"/>
      <c r="H912" s="2"/>
    </row>
    <row r="913" spans="3:8" ht="15.75" customHeight="1" x14ac:dyDescent="0.25">
      <c r="C913" s="20"/>
      <c r="H913" s="2"/>
    </row>
    <row r="914" spans="3:8" ht="15.75" customHeight="1" x14ac:dyDescent="0.25">
      <c r="C914" s="20"/>
      <c r="H914" s="2"/>
    </row>
    <row r="915" spans="3:8" ht="15.75" customHeight="1" x14ac:dyDescent="0.25">
      <c r="C915" s="20"/>
      <c r="H915" s="2"/>
    </row>
    <row r="916" spans="3:8" ht="15.75" customHeight="1" x14ac:dyDescent="0.25">
      <c r="C916" s="20"/>
      <c r="H916" s="2"/>
    </row>
    <row r="917" spans="3:8" ht="15.75" customHeight="1" x14ac:dyDescent="0.25">
      <c r="C917" s="20"/>
      <c r="H917" s="2"/>
    </row>
    <row r="918" spans="3:8" ht="15.75" customHeight="1" x14ac:dyDescent="0.25">
      <c r="C918" s="20"/>
      <c r="H918" s="2"/>
    </row>
    <row r="919" spans="3:8" ht="15.75" customHeight="1" x14ac:dyDescent="0.25">
      <c r="C919" s="20"/>
      <c r="H919" s="2"/>
    </row>
    <row r="920" spans="3:8" ht="15.75" customHeight="1" x14ac:dyDescent="0.25">
      <c r="C920" s="20"/>
      <c r="H920" s="2"/>
    </row>
    <row r="921" spans="3:8" ht="15.75" customHeight="1" x14ac:dyDescent="0.25">
      <c r="C921" s="20"/>
      <c r="H921" s="2"/>
    </row>
    <row r="922" spans="3:8" ht="15.75" customHeight="1" x14ac:dyDescent="0.25">
      <c r="C922" s="20"/>
      <c r="H922" s="2"/>
    </row>
    <row r="923" spans="3:8" ht="15.75" customHeight="1" x14ac:dyDescent="0.25">
      <c r="C923" s="20"/>
      <c r="H923" s="2"/>
    </row>
    <row r="924" spans="3:8" ht="15.75" customHeight="1" x14ac:dyDescent="0.25">
      <c r="C924" s="20"/>
      <c r="H924" s="2"/>
    </row>
    <row r="925" spans="3:8" ht="15.75" customHeight="1" x14ac:dyDescent="0.25">
      <c r="C925" s="20"/>
      <c r="H925" s="2"/>
    </row>
    <row r="926" spans="3:8" ht="15.75" customHeight="1" x14ac:dyDescent="0.25">
      <c r="C926" s="20"/>
      <c r="H926" s="2"/>
    </row>
    <row r="927" spans="3:8" ht="15.75" customHeight="1" x14ac:dyDescent="0.25">
      <c r="C927" s="20"/>
      <c r="H927" s="2"/>
    </row>
    <row r="928" spans="3:8" ht="15.75" customHeight="1" x14ac:dyDescent="0.25">
      <c r="C928" s="20"/>
      <c r="H928" s="2"/>
    </row>
    <row r="929" spans="3:8" ht="15.75" customHeight="1" x14ac:dyDescent="0.25">
      <c r="C929" s="20"/>
      <c r="H929" s="2"/>
    </row>
    <row r="930" spans="3:8" ht="15.75" customHeight="1" x14ac:dyDescent="0.25">
      <c r="C930" s="20"/>
      <c r="H930" s="2"/>
    </row>
    <row r="931" spans="3:8" ht="15.75" customHeight="1" x14ac:dyDescent="0.25">
      <c r="C931" s="20"/>
      <c r="H931" s="2"/>
    </row>
    <row r="932" spans="3:8" ht="15.75" customHeight="1" x14ac:dyDescent="0.25">
      <c r="C932" s="20"/>
      <c r="H932" s="2"/>
    </row>
    <row r="933" spans="3:8" ht="15.75" customHeight="1" x14ac:dyDescent="0.25">
      <c r="C933" s="20"/>
      <c r="H933" s="2"/>
    </row>
    <row r="934" spans="3:8" ht="15.75" customHeight="1" x14ac:dyDescent="0.25">
      <c r="C934" s="20"/>
      <c r="H934" s="2"/>
    </row>
    <row r="935" spans="3:8" ht="15.75" customHeight="1" x14ac:dyDescent="0.25">
      <c r="C935" s="20"/>
      <c r="H935" s="2"/>
    </row>
    <row r="936" spans="3:8" ht="15.75" customHeight="1" x14ac:dyDescent="0.25">
      <c r="C936" s="20"/>
      <c r="H936" s="2"/>
    </row>
    <row r="937" spans="3:8" ht="15.75" customHeight="1" x14ac:dyDescent="0.25">
      <c r="C937" s="20"/>
      <c r="H937" s="2"/>
    </row>
    <row r="938" spans="3:8" ht="15.75" customHeight="1" x14ac:dyDescent="0.25">
      <c r="C938" s="20"/>
      <c r="H938" s="2"/>
    </row>
    <row r="939" spans="3:8" ht="15.75" customHeight="1" x14ac:dyDescent="0.25">
      <c r="C939" s="20"/>
      <c r="H939" s="2"/>
    </row>
    <row r="940" spans="3:8" ht="15.75" customHeight="1" x14ac:dyDescent="0.25">
      <c r="C940" s="20"/>
      <c r="H940" s="2"/>
    </row>
    <row r="941" spans="3:8" ht="15.75" customHeight="1" x14ac:dyDescent="0.25">
      <c r="C941" s="20"/>
      <c r="H941" s="2"/>
    </row>
    <row r="942" spans="3:8" ht="15.75" customHeight="1" x14ac:dyDescent="0.25">
      <c r="C942" s="20"/>
      <c r="H942" s="2"/>
    </row>
    <row r="943" spans="3:8" ht="15.75" customHeight="1" x14ac:dyDescent="0.25">
      <c r="C943" s="20"/>
      <c r="H943" s="2"/>
    </row>
    <row r="944" spans="3:8" ht="15.75" customHeight="1" x14ac:dyDescent="0.25">
      <c r="C944" s="20"/>
      <c r="H944" s="2"/>
    </row>
    <row r="945" spans="3:8" ht="15.75" customHeight="1" x14ac:dyDescent="0.25">
      <c r="C945" s="20"/>
      <c r="H945" s="2"/>
    </row>
    <row r="946" spans="3:8" ht="15.75" customHeight="1" x14ac:dyDescent="0.25">
      <c r="C946" s="20"/>
      <c r="H946" s="2"/>
    </row>
    <row r="947" spans="3:8" ht="15.75" customHeight="1" x14ac:dyDescent="0.25">
      <c r="C947" s="20"/>
      <c r="H947" s="2"/>
    </row>
    <row r="948" spans="3:8" ht="15.75" customHeight="1" x14ac:dyDescent="0.25">
      <c r="C948" s="20"/>
      <c r="H948" s="2"/>
    </row>
    <row r="949" spans="3:8" ht="15.75" customHeight="1" x14ac:dyDescent="0.25">
      <c r="C949" s="20"/>
      <c r="H949" s="2"/>
    </row>
    <row r="950" spans="3:8" ht="15.75" customHeight="1" x14ac:dyDescent="0.25">
      <c r="C950" s="20"/>
      <c r="H950" s="2"/>
    </row>
    <row r="951" spans="3:8" ht="15.75" customHeight="1" x14ac:dyDescent="0.25">
      <c r="C951" s="20"/>
      <c r="H951" s="2"/>
    </row>
    <row r="952" spans="3:8" ht="15.75" customHeight="1" x14ac:dyDescent="0.25">
      <c r="C952" s="20"/>
      <c r="H952" s="2"/>
    </row>
    <row r="953" spans="3:8" ht="15.75" customHeight="1" x14ac:dyDescent="0.25">
      <c r="C953" s="20"/>
      <c r="H953" s="2"/>
    </row>
    <row r="954" spans="3:8" ht="15.75" customHeight="1" x14ac:dyDescent="0.25">
      <c r="C954" s="20"/>
      <c r="H954" s="2"/>
    </row>
    <row r="955" spans="3:8" ht="15.75" customHeight="1" x14ac:dyDescent="0.25">
      <c r="C955" s="20"/>
      <c r="H955" s="2"/>
    </row>
    <row r="956" spans="3:8" ht="15.75" customHeight="1" x14ac:dyDescent="0.25">
      <c r="C956" s="20"/>
      <c r="H956" s="2"/>
    </row>
    <row r="957" spans="3:8" ht="15.75" customHeight="1" x14ac:dyDescent="0.25">
      <c r="C957" s="20"/>
      <c r="H957" s="2"/>
    </row>
    <row r="958" spans="3:8" ht="15.75" customHeight="1" x14ac:dyDescent="0.25">
      <c r="C958" s="20"/>
      <c r="H958" s="2"/>
    </row>
    <row r="959" spans="3:8" ht="15.75" customHeight="1" x14ac:dyDescent="0.25">
      <c r="C959" s="20"/>
      <c r="H959" s="2"/>
    </row>
    <row r="960" spans="3:8" ht="15.75" customHeight="1" x14ac:dyDescent="0.25">
      <c r="C960" s="20"/>
      <c r="H960" s="2"/>
    </row>
    <row r="961" spans="3:8" ht="15.75" customHeight="1" x14ac:dyDescent="0.25">
      <c r="C961" s="20"/>
      <c r="H961" s="2"/>
    </row>
    <row r="962" spans="3:8" ht="15.75" customHeight="1" x14ac:dyDescent="0.25">
      <c r="C962" s="20"/>
      <c r="H962" s="2"/>
    </row>
    <row r="963" spans="3:8" ht="15.75" customHeight="1" x14ac:dyDescent="0.25">
      <c r="C963" s="20"/>
      <c r="H963" s="2"/>
    </row>
    <row r="964" spans="3:8" ht="15.75" customHeight="1" x14ac:dyDescent="0.25">
      <c r="C964" s="20"/>
      <c r="H964" s="2"/>
    </row>
    <row r="965" spans="3:8" ht="15.75" customHeight="1" x14ac:dyDescent="0.25">
      <c r="C965" s="20"/>
      <c r="H965" s="2"/>
    </row>
    <row r="966" spans="3:8" ht="15.75" customHeight="1" x14ac:dyDescent="0.25">
      <c r="C966" s="20"/>
      <c r="H966" s="2"/>
    </row>
    <row r="967" spans="3:8" ht="15.75" customHeight="1" x14ac:dyDescent="0.25">
      <c r="C967" s="20"/>
      <c r="H967" s="2"/>
    </row>
    <row r="968" spans="3:8" ht="15.75" customHeight="1" x14ac:dyDescent="0.25">
      <c r="C968" s="20"/>
      <c r="H968" s="2"/>
    </row>
    <row r="969" spans="3:8" ht="15.75" customHeight="1" x14ac:dyDescent="0.25">
      <c r="C969" s="20"/>
      <c r="H969" s="2"/>
    </row>
    <row r="970" spans="3:8" ht="15.75" customHeight="1" x14ac:dyDescent="0.25">
      <c r="C970" s="20"/>
      <c r="H970" s="2"/>
    </row>
    <row r="971" spans="3:8" ht="15.75" customHeight="1" x14ac:dyDescent="0.25">
      <c r="C971" s="20"/>
      <c r="H971" s="2"/>
    </row>
    <row r="972" spans="3:8" ht="15.75" customHeight="1" x14ac:dyDescent="0.25">
      <c r="C972" s="20"/>
      <c r="H972" s="2"/>
    </row>
    <row r="973" spans="3:8" ht="15.75" customHeight="1" x14ac:dyDescent="0.25">
      <c r="C973" s="20"/>
      <c r="H973" s="2"/>
    </row>
    <row r="974" spans="3:8" ht="15.75" customHeight="1" x14ac:dyDescent="0.25">
      <c r="C974" s="20"/>
      <c r="H974" s="2"/>
    </row>
    <row r="975" spans="3:8" ht="15.75" customHeight="1" x14ac:dyDescent="0.25">
      <c r="C975" s="20"/>
      <c r="H975" s="2"/>
    </row>
    <row r="976" spans="3:8" ht="15.75" customHeight="1" x14ac:dyDescent="0.25">
      <c r="C976" s="20"/>
      <c r="H976" s="2"/>
    </row>
    <row r="977" spans="3:8" ht="15.75" customHeight="1" x14ac:dyDescent="0.25">
      <c r="C977" s="20"/>
      <c r="H977" s="2"/>
    </row>
    <row r="978" spans="3:8" ht="15.75" customHeight="1" x14ac:dyDescent="0.25">
      <c r="C978" s="20"/>
      <c r="H978" s="2"/>
    </row>
    <row r="979" spans="3:8" ht="15.75" customHeight="1" x14ac:dyDescent="0.25">
      <c r="C979" s="20"/>
      <c r="H979" s="2"/>
    </row>
    <row r="980" spans="3:8" ht="15.75" customHeight="1" x14ac:dyDescent="0.25">
      <c r="C980" s="20"/>
      <c r="H980" s="2"/>
    </row>
    <row r="981" spans="3:8" ht="15.75" customHeight="1" x14ac:dyDescent="0.25">
      <c r="C981" s="20"/>
      <c r="H981" s="2"/>
    </row>
    <row r="982" spans="3:8" ht="15.75" customHeight="1" x14ac:dyDescent="0.25">
      <c r="C982" s="20"/>
      <c r="H982" s="2"/>
    </row>
    <row r="983" spans="3:8" ht="15.75" customHeight="1" x14ac:dyDescent="0.25">
      <c r="C983" s="20"/>
      <c r="H983" s="2"/>
    </row>
    <row r="984" spans="3:8" ht="15.75" customHeight="1" x14ac:dyDescent="0.25">
      <c r="C984" s="20"/>
      <c r="H984" s="2"/>
    </row>
    <row r="985" spans="3:8" ht="15.75" customHeight="1" x14ac:dyDescent="0.25">
      <c r="C985" s="20"/>
      <c r="H985" s="2"/>
    </row>
    <row r="986" spans="3:8" ht="15.75" customHeight="1" x14ac:dyDescent="0.25">
      <c r="C986" s="20"/>
      <c r="H986" s="2"/>
    </row>
    <row r="987" spans="3:8" ht="15.75" customHeight="1" x14ac:dyDescent="0.25">
      <c r="C987" s="20"/>
      <c r="H987" s="2"/>
    </row>
    <row r="988" spans="3:8" ht="15.75" customHeight="1" x14ac:dyDescent="0.25">
      <c r="C988" s="20"/>
      <c r="H988" s="2"/>
    </row>
    <row r="989" spans="3:8" ht="15.75" customHeight="1" x14ac:dyDescent="0.25">
      <c r="C989" s="20"/>
      <c r="H989" s="2"/>
    </row>
    <row r="990" spans="3:8" ht="15.75" customHeight="1" x14ac:dyDescent="0.25">
      <c r="C990" s="20"/>
      <c r="H990" s="2"/>
    </row>
    <row r="991" spans="3:8" ht="15.75" customHeight="1" x14ac:dyDescent="0.25">
      <c r="C991" s="20"/>
      <c r="H991" s="2"/>
    </row>
    <row r="992" spans="3:8" ht="15.75" customHeight="1" x14ac:dyDescent="0.25">
      <c r="C992" s="20"/>
      <c r="H992" s="2"/>
    </row>
    <row r="993" spans="3:8" ht="15.75" customHeight="1" x14ac:dyDescent="0.25">
      <c r="C993" s="20"/>
      <c r="H993" s="2"/>
    </row>
    <row r="994" spans="3:8" ht="15.75" customHeight="1" x14ac:dyDescent="0.25">
      <c r="C994" s="20"/>
      <c r="H994" s="2"/>
    </row>
    <row r="995" spans="3:8" ht="15.75" customHeight="1" x14ac:dyDescent="0.25">
      <c r="C995" s="20"/>
      <c r="H995" s="2"/>
    </row>
    <row r="996" spans="3:8" ht="15.75" customHeight="1" x14ac:dyDescent="0.25">
      <c r="C996" s="20"/>
      <c r="H996" s="2"/>
    </row>
    <row r="997" spans="3:8" ht="15.75" customHeight="1" x14ac:dyDescent="0.25">
      <c r="C997" s="20"/>
      <c r="H997" s="2"/>
    </row>
    <row r="998" spans="3:8" ht="15.75" customHeight="1" x14ac:dyDescent="0.25">
      <c r="C998" s="20"/>
      <c r="H998" s="2"/>
    </row>
    <row r="999" spans="3:8" ht="15.75" customHeight="1" x14ac:dyDescent="0.25">
      <c r="C999" s="20"/>
      <c r="H999" s="2"/>
    </row>
    <row r="1000" spans="3:8" ht="15.75" customHeight="1" x14ac:dyDescent="0.25">
      <c r="C1000" s="20"/>
      <c r="H1000" s="2"/>
    </row>
    <row r="1001" spans="3:8" ht="15" customHeight="1" x14ac:dyDescent="0.25">
      <c r="H1001" s="2"/>
    </row>
    <row r="1002" spans="3:8" ht="15" customHeight="1" x14ac:dyDescent="0.25">
      <c r="H1002" s="2"/>
    </row>
    <row r="1003" spans="3:8" ht="15" customHeight="1" x14ac:dyDescent="0.25">
      <c r="H1003" s="2"/>
    </row>
    <row r="1004" spans="3:8" ht="15" customHeight="1" x14ac:dyDescent="0.25">
      <c r="H1004" s="2"/>
    </row>
    <row r="1005" spans="3:8" ht="15" customHeight="1" x14ac:dyDescent="0.25">
      <c r="H1005" s="2"/>
    </row>
    <row r="1006" spans="3:8" ht="15" customHeight="1" x14ac:dyDescent="0.25">
      <c r="H1006" s="2"/>
    </row>
    <row r="1007" spans="3:8" ht="15" customHeight="1" x14ac:dyDescent="0.25">
      <c r="H1007" s="2"/>
    </row>
    <row r="1008" spans="3:8" ht="15" customHeight="1" x14ac:dyDescent="0.25">
      <c r="H1008" s="2"/>
    </row>
    <row r="1009" spans="8:8" ht="15" customHeight="1" x14ac:dyDescent="0.25">
      <c r="H1009" s="2"/>
    </row>
    <row r="1010" spans="8:8" ht="15" customHeight="1" x14ac:dyDescent="0.25">
      <c r="H1010" s="2"/>
    </row>
    <row r="1011" spans="8:8" ht="15" customHeight="1" x14ac:dyDescent="0.25">
      <c r="H1011" s="2"/>
    </row>
    <row r="1012" spans="8:8" ht="15" customHeight="1" x14ac:dyDescent="0.25">
      <c r="H1012" s="2"/>
    </row>
    <row r="1013" spans="8:8" ht="15" customHeight="1" x14ac:dyDescent="0.25">
      <c r="H1013" s="2"/>
    </row>
    <row r="1014" spans="8:8" ht="15" customHeight="1" x14ac:dyDescent="0.25">
      <c r="H1014" s="2"/>
    </row>
    <row r="1015" spans="8:8" ht="15" customHeight="1" x14ac:dyDescent="0.25">
      <c r="H1015" s="2"/>
    </row>
    <row r="1016" spans="8:8" ht="15" customHeight="1" x14ac:dyDescent="0.25">
      <c r="H1016" s="2"/>
    </row>
    <row r="1017" spans="8:8" ht="15" customHeight="1" x14ac:dyDescent="0.25">
      <c r="H1017" s="2"/>
    </row>
    <row r="1018" spans="8:8" ht="15" customHeight="1" x14ac:dyDescent="0.25">
      <c r="H1018" s="2"/>
    </row>
    <row r="1019" spans="8:8" ht="15" customHeight="1" x14ac:dyDescent="0.25">
      <c r="H1019" s="2"/>
    </row>
    <row r="1020" spans="8:8" ht="15" customHeight="1" x14ac:dyDescent="0.25">
      <c r="H1020" s="2"/>
    </row>
    <row r="1021" spans="8:8" ht="15" customHeight="1" x14ac:dyDescent="0.25">
      <c r="H1021" s="2"/>
    </row>
    <row r="1022" spans="8:8" ht="15" customHeight="1" x14ac:dyDescent="0.25">
      <c r="H1022" s="2"/>
    </row>
    <row r="1023" spans="8:8" ht="15" customHeight="1" x14ac:dyDescent="0.25">
      <c r="H1023" s="2"/>
    </row>
    <row r="1024" spans="8:8" ht="15" customHeight="1" x14ac:dyDescent="0.25">
      <c r="H1024" s="2"/>
    </row>
    <row r="1025" spans="8:8" ht="15" customHeight="1" x14ac:dyDescent="0.25">
      <c r="H1025" s="2"/>
    </row>
    <row r="1026" spans="8:8" ht="15" customHeight="1" x14ac:dyDescent="0.25">
      <c r="H1026" s="2"/>
    </row>
    <row r="1027" spans="8:8" ht="15" customHeight="1" x14ac:dyDescent="0.25">
      <c r="H1027" s="2"/>
    </row>
    <row r="1028" spans="8:8" ht="15" customHeight="1" x14ac:dyDescent="0.25">
      <c r="H1028" s="2"/>
    </row>
    <row r="1029" spans="8:8" ht="15" customHeight="1" x14ac:dyDescent="0.25">
      <c r="H1029" s="2"/>
    </row>
    <row r="1030" spans="8:8" ht="15" customHeight="1" x14ac:dyDescent="0.25">
      <c r="H1030" s="2"/>
    </row>
    <row r="1031" spans="8:8" ht="15" customHeight="1" x14ac:dyDescent="0.25">
      <c r="H1031" s="2"/>
    </row>
    <row r="1032" spans="8:8" ht="15" customHeight="1" x14ac:dyDescent="0.25">
      <c r="H1032" s="2"/>
    </row>
    <row r="1033" spans="8:8" ht="15" customHeight="1" x14ac:dyDescent="0.25">
      <c r="H1033" s="2"/>
    </row>
    <row r="1034" spans="8:8" ht="15" customHeight="1" x14ac:dyDescent="0.25">
      <c r="H1034" s="2"/>
    </row>
    <row r="1035" spans="8:8" ht="15" customHeight="1" x14ac:dyDescent="0.25">
      <c r="H1035" s="2"/>
    </row>
    <row r="1036" spans="8:8" ht="15" customHeight="1" x14ac:dyDescent="0.25">
      <c r="H1036" s="2"/>
    </row>
    <row r="1037" spans="8:8" ht="15" customHeight="1" x14ac:dyDescent="0.25">
      <c r="H1037" s="2"/>
    </row>
    <row r="1038" spans="8:8" ht="15" customHeight="1" x14ac:dyDescent="0.25">
      <c r="H1038" s="2"/>
    </row>
    <row r="1039" spans="8:8" ht="15" customHeight="1" x14ac:dyDescent="0.25">
      <c r="H1039" s="2"/>
    </row>
    <row r="1040" spans="8:8" ht="15" customHeight="1" x14ac:dyDescent="0.25">
      <c r="H1040" s="2"/>
    </row>
    <row r="1041" spans="8:8" ht="15" customHeight="1" x14ac:dyDescent="0.25">
      <c r="H1041" s="2"/>
    </row>
    <row r="1042" spans="8:8" ht="15" customHeight="1" x14ac:dyDescent="0.25">
      <c r="H1042" s="2"/>
    </row>
    <row r="1043" spans="8:8" ht="15" customHeight="1" x14ac:dyDescent="0.25">
      <c r="H1043" s="2"/>
    </row>
    <row r="1044" spans="8:8" ht="15" customHeight="1" x14ac:dyDescent="0.25">
      <c r="H1044" s="2"/>
    </row>
    <row r="1045" spans="8:8" ht="15" customHeight="1" x14ac:dyDescent="0.25">
      <c r="H1045" s="2"/>
    </row>
    <row r="1046" spans="8:8" ht="15" customHeight="1" x14ac:dyDescent="0.25">
      <c r="H1046" s="2"/>
    </row>
    <row r="1047" spans="8:8" ht="15" customHeight="1" x14ac:dyDescent="0.25">
      <c r="H1047" s="2"/>
    </row>
    <row r="1048" spans="8:8" ht="15" customHeight="1" x14ac:dyDescent="0.25">
      <c r="H1048" s="2"/>
    </row>
    <row r="1049" spans="8:8" ht="15" customHeight="1" x14ac:dyDescent="0.25">
      <c r="H1049" s="2"/>
    </row>
    <row r="1050" spans="8:8" ht="15" customHeight="1" x14ac:dyDescent="0.25">
      <c r="H1050" s="2"/>
    </row>
    <row r="1051" spans="8:8" ht="15" customHeight="1" x14ac:dyDescent="0.25">
      <c r="H1051" s="2"/>
    </row>
    <row r="1052" spans="8:8" ht="15" customHeight="1" x14ac:dyDescent="0.25">
      <c r="H1052" s="2"/>
    </row>
    <row r="1053" spans="8:8" ht="15" customHeight="1" x14ac:dyDescent="0.25">
      <c r="H1053" s="2"/>
    </row>
    <row r="1054" spans="8:8" ht="15" customHeight="1" x14ac:dyDescent="0.25">
      <c r="H1054" s="2"/>
    </row>
    <row r="1055" spans="8:8" ht="15" customHeight="1" x14ac:dyDescent="0.25">
      <c r="H1055" s="2"/>
    </row>
    <row r="1056" spans="8:8" ht="15" customHeight="1" x14ac:dyDescent="0.25">
      <c r="H1056" s="2"/>
    </row>
    <row r="1057" spans="8:8" ht="15" customHeight="1" x14ac:dyDescent="0.25">
      <c r="H1057" s="2"/>
    </row>
    <row r="1058" spans="8:8" ht="15" customHeight="1" x14ac:dyDescent="0.25">
      <c r="H1058" s="2"/>
    </row>
    <row r="1059" spans="8:8" ht="15" customHeight="1" x14ac:dyDescent="0.25">
      <c r="H1059" s="2"/>
    </row>
    <row r="1060" spans="8:8" ht="15" customHeight="1" x14ac:dyDescent="0.25">
      <c r="H1060" s="2"/>
    </row>
    <row r="1061" spans="8:8" ht="15" customHeight="1" x14ac:dyDescent="0.25">
      <c r="H1061" s="2"/>
    </row>
    <row r="1062" spans="8:8" ht="15" customHeight="1" x14ac:dyDescent="0.25">
      <c r="H1062" s="2"/>
    </row>
    <row r="1063" spans="8:8" ht="15" customHeight="1" x14ac:dyDescent="0.25">
      <c r="H1063" s="2"/>
    </row>
    <row r="1064" spans="8:8" ht="15" customHeight="1" x14ac:dyDescent="0.25">
      <c r="H1064" s="2"/>
    </row>
    <row r="1065" spans="8:8" ht="15" customHeight="1" x14ac:dyDescent="0.25">
      <c r="H1065" s="2"/>
    </row>
    <row r="1066" spans="8:8" ht="15" customHeight="1" x14ac:dyDescent="0.25">
      <c r="H1066" s="2"/>
    </row>
    <row r="1067" spans="8:8" ht="15" customHeight="1" x14ac:dyDescent="0.25">
      <c r="H1067" s="2"/>
    </row>
    <row r="1068" spans="8:8" ht="15" customHeight="1" x14ac:dyDescent="0.25">
      <c r="H1068" s="2"/>
    </row>
    <row r="1069" spans="8:8" ht="15" customHeight="1" x14ac:dyDescent="0.25">
      <c r="H1069" s="2"/>
    </row>
    <row r="1070" spans="8:8" ht="15" customHeight="1" x14ac:dyDescent="0.25">
      <c r="H1070" s="2"/>
    </row>
    <row r="1071" spans="8:8" ht="15" customHeight="1" x14ac:dyDescent="0.25">
      <c r="H1071" s="2"/>
    </row>
    <row r="1072" spans="8:8" ht="15" customHeight="1" x14ac:dyDescent="0.25">
      <c r="H1072" s="2"/>
    </row>
    <row r="1073" spans="8:8" ht="15" customHeight="1" x14ac:dyDescent="0.25">
      <c r="H1073" s="2"/>
    </row>
    <row r="1074" spans="8:8" ht="15" customHeight="1" x14ac:dyDescent="0.25">
      <c r="H1074" s="2"/>
    </row>
    <row r="1075" spans="8:8" ht="15" customHeight="1" x14ac:dyDescent="0.25">
      <c r="H1075" s="2"/>
    </row>
    <row r="1076" spans="8:8" ht="15" customHeight="1" x14ac:dyDescent="0.25">
      <c r="H1076" s="2"/>
    </row>
    <row r="1077" spans="8:8" ht="15" customHeight="1" x14ac:dyDescent="0.25">
      <c r="H1077" s="2"/>
    </row>
    <row r="1078" spans="8:8" ht="15" customHeight="1" x14ac:dyDescent="0.25">
      <c r="H1078" s="2"/>
    </row>
    <row r="1079" spans="8:8" ht="15" customHeight="1" x14ac:dyDescent="0.25">
      <c r="H1079" s="2"/>
    </row>
    <row r="1080" spans="8:8" ht="15" customHeight="1" x14ac:dyDescent="0.25">
      <c r="H1080" s="2"/>
    </row>
    <row r="1081" spans="8:8" ht="15" customHeight="1" x14ac:dyDescent="0.25">
      <c r="H1081" s="2"/>
    </row>
    <row r="1082" spans="8:8" ht="15" customHeight="1" x14ac:dyDescent="0.25">
      <c r="H1082" s="2"/>
    </row>
    <row r="1083" spans="8:8" ht="15" customHeight="1" x14ac:dyDescent="0.25">
      <c r="H1083" s="2"/>
    </row>
    <row r="1084" spans="8:8" ht="15" customHeight="1" x14ac:dyDescent="0.25">
      <c r="H1084" s="2"/>
    </row>
    <row r="1085" spans="8:8" ht="15" customHeight="1" x14ac:dyDescent="0.25">
      <c r="H1085" s="2"/>
    </row>
    <row r="1086" spans="8:8" ht="15" customHeight="1" x14ac:dyDescent="0.25">
      <c r="H1086" s="2"/>
    </row>
    <row r="1087" spans="8:8" ht="15" customHeight="1" x14ac:dyDescent="0.25">
      <c r="H1087" s="2"/>
    </row>
    <row r="1088" spans="8:8" ht="15" customHeight="1" x14ac:dyDescent="0.25">
      <c r="H1088" s="2"/>
    </row>
    <row r="1089" spans="8:8" ht="15" customHeight="1" x14ac:dyDescent="0.25">
      <c r="H1089" s="2"/>
    </row>
    <row r="1090" spans="8:8" ht="15" customHeight="1" x14ac:dyDescent="0.25">
      <c r="H1090" s="2"/>
    </row>
    <row r="1091" spans="8:8" ht="15" customHeight="1" x14ac:dyDescent="0.25">
      <c r="H1091" s="2"/>
    </row>
    <row r="1092" spans="8:8" ht="15" customHeight="1" x14ac:dyDescent="0.25">
      <c r="H1092" s="2"/>
    </row>
    <row r="1093" spans="8:8" ht="15" customHeight="1" x14ac:dyDescent="0.25">
      <c r="H1093" s="2"/>
    </row>
    <row r="1094" spans="8:8" ht="15" customHeight="1" x14ac:dyDescent="0.25">
      <c r="H1094" s="2"/>
    </row>
    <row r="1095" spans="8:8" ht="15" customHeight="1" x14ac:dyDescent="0.25">
      <c r="H1095" s="2"/>
    </row>
    <row r="1096" spans="8:8" ht="15" customHeight="1" x14ac:dyDescent="0.25">
      <c r="H1096" s="2"/>
    </row>
    <row r="1097" spans="8:8" ht="15" customHeight="1" x14ac:dyDescent="0.25">
      <c r="H1097" s="2"/>
    </row>
    <row r="1098" spans="8:8" ht="15" customHeight="1" x14ac:dyDescent="0.25">
      <c r="H1098" s="2"/>
    </row>
    <row r="1099" spans="8:8" ht="15" customHeight="1" x14ac:dyDescent="0.25">
      <c r="H1099" s="2"/>
    </row>
    <row r="1100" spans="8:8" ht="15" customHeight="1" x14ac:dyDescent="0.25">
      <c r="H1100" s="2"/>
    </row>
    <row r="1101" spans="8:8" ht="15" customHeight="1" x14ac:dyDescent="0.25">
      <c r="H1101" s="2"/>
    </row>
    <row r="1102" spans="8:8" ht="15" customHeight="1" x14ac:dyDescent="0.25">
      <c r="H1102" s="2"/>
    </row>
    <row r="1103" spans="8:8" ht="15" customHeight="1" x14ac:dyDescent="0.25">
      <c r="H1103" s="2"/>
    </row>
    <row r="1104" spans="8:8" ht="15" customHeight="1" x14ac:dyDescent="0.25">
      <c r="H1104" s="2"/>
    </row>
    <row r="1105" spans="8:8" ht="15" customHeight="1" x14ac:dyDescent="0.25">
      <c r="H1105" s="2"/>
    </row>
    <row r="1106" spans="8:8" ht="15" customHeight="1" x14ac:dyDescent="0.25">
      <c r="H1106" s="2"/>
    </row>
    <row r="1107" spans="8:8" ht="15" customHeight="1" x14ac:dyDescent="0.25">
      <c r="H1107" s="2"/>
    </row>
    <row r="1108" spans="8:8" ht="15" customHeight="1" x14ac:dyDescent="0.25">
      <c r="H1108" s="2"/>
    </row>
    <row r="1109" spans="8:8" ht="15" customHeight="1" x14ac:dyDescent="0.25">
      <c r="H1109" s="2"/>
    </row>
    <row r="1110" spans="8:8" ht="15" customHeight="1" x14ac:dyDescent="0.25">
      <c r="H1110" s="2"/>
    </row>
    <row r="1111" spans="8:8" ht="15" customHeight="1" x14ac:dyDescent="0.25">
      <c r="H1111" s="2"/>
    </row>
    <row r="1112" spans="8:8" ht="15" customHeight="1" x14ac:dyDescent="0.25">
      <c r="H1112" s="2"/>
    </row>
    <row r="1113" spans="8:8" ht="15" customHeight="1" x14ac:dyDescent="0.25">
      <c r="H1113" s="2"/>
    </row>
    <row r="1114" spans="8:8" ht="15" customHeight="1" x14ac:dyDescent="0.25">
      <c r="H1114" s="2"/>
    </row>
    <row r="1115" spans="8:8" ht="15" customHeight="1" x14ac:dyDescent="0.25">
      <c r="H1115" s="2"/>
    </row>
    <row r="1116" spans="8:8" ht="15" customHeight="1" x14ac:dyDescent="0.25">
      <c r="H1116" s="2"/>
    </row>
    <row r="1117" spans="8:8" ht="15" customHeight="1" x14ac:dyDescent="0.25">
      <c r="H1117" s="2"/>
    </row>
    <row r="1118" spans="8:8" ht="15" customHeight="1" x14ac:dyDescent="0.25">
      <c r="H1118" s="2"/>
    </row>
    <row r="1119" spans="8:8" ht="15" customHeight="1" x14ac:dyDescent="0.25">
      <c r="H1119" s="2"/>
    </row>
    <row r="1120" spans="8:8" ht="15" customHeight="1" x14ac:dyDescent="0.25">
      <c r="H1120" s="2"/>
    </row>
    <row r="1121" spans="8:8" ht="15" customHeight="1" x14ac:dyDescent="0.25">
      <c r="H1121" s="2"/>
    </row>
    <row r="1122" spans="8:8" ht="15" customHeight="1" x14ac:dyDescent="0.25">
      <c r="H1122" s="2"/>
    </row>
    <row r="1123" spans="8:8" ht="15" customHeight="1" x14ac:dyDescent="0.25">
      <c r="H1123" s="2"/>
    </row>
    <row r="1124" spans="8:8" ht="15" customHeight="1" x14ac:dyDescent="0.25">
      <c r="H1124" s="2"/>
    </row>
    <row r="1125" spans="8:8" ht="15" customHeight="1" x14ac:dyDescent="0.25">
      <c r="H1125" s="2"/>
    </row>
    <row r="1126" spans="8:8" ht="15" customHeight="1" x14ac:dyDescent="0.25">
      <c r="H1126" s="2"/>
    </row>
    <row r="1127" spans="8:8" ht="15" customHeight="1" x14ac:dyDescent="0.25">
      <c r="H1127" s="2"/>
    </row>
    <row r="1128" spans="8:8" ht="15" customHeight="1" x14ac:dyDescent="0.25">
      <c r="H1128" s="2"/>
    </row>
    <row r="1129" spans="8:8" ht="15" customHeight="1" x14ac:dyDescent="0.25">
      <c r="H1129" s="2"/>
    </row>
    <row r="1130" spans="8:8" ht="15" customHeight="1" x14ac:dyDescent="0.25">
      <c r="H1130" s="2"/>
    </row>
    <row r="1131" spans="8:8" ht="15" customHeight="1" x14ac:dyDescent="0.25">
      <c r="H1131" s="2"/>
    </row>
    <row r="1132" spans="8:8" ht="15" customHeight="1" x14ac:dyDescent="0.25">
      <c r="H1132" s="2"/>
    </row>
    <row r="1133" spans="8:8" ht="15" customHeight="1" x14ac:dyDescent="0.25">
      <c r="H1133" s="2"/>
    </row>
    <row r="1134" spans="8:8" ht="15" customHeight="1" x14ac:dyDescent="0.25">
      <c r="H1134" s="2"/>
    </row>
    <row r="1135" spans="8:8" ht="15" customHeight="1" x14ac:dyDescent="0.25">
      <c r="H1135" s="2"/>
    </row>
    <row r="1136" spans="8:8" ht="15" customHeight="1" x14ac:dyDescent="0.25">
      <c r="H1136" s="2"/>
    </row>
    <row r="1137" spans="8:8" ht="15" customHeight="1" x14ac:dyDescent="0.25">
      <c r="H1137" s="2"/>
    </row>
    <row r="1138" spans="8:8" ht="15" customHeight="1" x14ac:dyDescent="0.25">
      <c r="H1138" s="2"/>
    </row>
    <row r="1139" spans="8:8" ht="15" customHeight="1" x14ac:dyDescent="0.25">
      <c r="H1139" s="2"/>
    </row>
    <row r="1140" spans="8:8" ht="15" customHeight="1" x14ac:dyDescent="0.25">
      <c r="H1140" s="2"/>
    </row>
    <row r="1141" spans="8:8" ht="15" customHeight="1" x14ac:dyDescent="0.25">
      <c r="H1141" s="2"/>
    </row>
    <row r="1142" spans="8:8" ht="15" customHeight="1" x14ac:dyDescent="0.25">
      <c r="H1142" s="2"/>
    </row>
    <row r="1143" spans="8:8" ht="15" customHeight="1" x14ac:dyDescent="0.25">
      <c r="H1143" s="2"/>
    </row>
    <row r="1144" spans="8:8" ht="15" customHeight="1" x14ac:dyDescent="0.25">
      <c r="H1144" s="2"/>
    </row>
    <row r="1145" spans="8:8" ht="15" customHeight="1" x14ac:dyDescent="0.25">
      <c r="H1145" s="2"/>
    </row>
    <row r="1146" spans="8:8" ht="15" customHeight="1" x14ac:dyDescent="0.25">
      <c r="H1146" s="2"/>
    </row>
    <row r="1147" spans="8:8" ht="15" customHeight="1" x14ac:dyDescent="0.25">
      <c r="H1147" s="2"/>
    </row>
    <row r="1148" spans="8:8" ht="15" customHeight="1" x14ac:dyDescent="0.25">
      <c r="H1148" s="2"/>
    </row>
    <row r="1149" spans="8:8" ht="15" customHeight="1" x14ac:dyDescent="0.25">
      <c r="H1149" s="2"/>
    </row>
    <row r="1150" spans="8:8" ht="15" customHeight="1" x14ac:dyDescent="0.25">
      <c r="H1150" s="2"/>
    </row>
    <row r="1151" spans="8:8" ht="15" customHeight="1" x14ac:dyDescent="0.25">
      <c r="H1151" s="2"/>
    </row>
    <row r="1152" spans="8:8" ht="15" customHeight="1" x14ac:dyDescent="0.25">
      <c r="H1152" s="2"/>
    </row>
    <row r="1153" spans="8:8" ht="15" customHeight="1" x14ac:dyDescent="0.25">
      <c r="H1153" s="2"/>
    </row>
    <row r="1154" spans="8:8" ht="15" customHeight="1" x14ac:dyDescent="0.25">
      <c r="H1154" s="2"/>
    </row>
    <row r="1155" spans="8:8" ht="15" customHeight="1" x14ac:dyDescent="0.25">
      <c r="H1155" s="2"/>
    </row>
    <row r="1156" spans="8:8" ht="15" customHeight="1" x14ac:dyDescent="0.25">
      <c r="H1156" s="2"/>
    </row>
    <row r="1157" spans="8:8" ht="15" customHeight="1" x14ac:dyDescent="0.25">
      <c r="H1157" s="2"/>
    </row>
    <row r="1158" spans="8:8" ht="15" customHeight="1" x14ac:dyDescent="0.25">
      <c r="H1158" s="2"/>
    </row>
    <row r="1159" spans="8:8" ht="15" customHeight="1" x14ac:dyDescent="0.25">
      <c r="H1159" s="2"/>
    </row>
    <row r="1160" spans="8:8" ht="15" customHeight="1" x14ac:dyDescent="0.25">
      <c r="H1160" s="2"/>
    </row>
    <row r="1161" spans="8:8" ht="15" customHeight="1" x14ac:dyDescent="0.25">
      <c r="H1161" s="2"/>
    </row>
    <row r="1162" spans="8:8" ht="15" customHeight="1" x14ac:dyDescent="0.25">
      <c r="H1162" s="2"/>
    </row>
    <row r="1163" spans="8:8" ht="15" customHeight="1" x14ac:dyDescent="0.25">
      <c r="H1163" s="2"/>
    </row>
    <row r="1164" spans="8:8" ht="15" customHeight="1" x14ac:dyDescent="0.25">
      <c r="H1164" s="2"/>
    </row>
    <row r="1165" spans="8:8" ht="15" customHeight="1" x14ac:dyDescent="0.25">
      <c r="H1165" s="2"/>
    </row>
    <row r="1166" spans="8:8" ht="15" customHeight="1" x14ac:dyDescent="0.25">
      <c r="H1166" s="2"/>
    </row>
    <row r="1167" spans="8:8" ht="15" customHeight="1" x14ac:dyDescent="0.25">
      <c r="H1167" s="2"/>
    </row>
    <row r="1168" spans="8:8" ht="15" customHeight="1" x14ac:dyDescent="0.25">
      <c r="H1168" s="2"/>
    </row>
    <row r="1169" spans="8:8" ht="15" customHeight="1" x14ac:dyDescent="0.25">
      <c r="H1169" s="2"/>
    </row>
    <row r="1170" spans="8:8" ht="15" customHeight="1" x14ac:dyDescent="0.25">
      <c r="H1170" s="2"/>
    </row>
    <row r="1171" spans="8:8" ht="15" customHeight="1" x14ac:dyDescent="0.25">
      <c r="H1171" s="2"/>
    </row>
    <row r="1172" spans="8:8" ht="15" customHeight="1" x14ac:dyDescent="0.25">
      <c r="H1172" s="2"/>
    </row>
    <row r="1173" spans="8:8" ht="15" customHeight="1" x14ac:dyDescent="0.25">
      <c r="H1173" s="2"/>
    </row>
    <row r="1174" spans="8:8" ht="15" customHeight="1" x14ac:dyDescent="0.25">
      <c r="H1174" s="2"/>
    </row>
    <row r="1175" spans="8:8" ht="15" customHeight="1" x14ac:dyDescent="0.25">
      <c r="H1175" s="2"/>
    </row>
    <row r="1176" spans="8:8" ht="15" customHeight="1" x14ac:dyDescent="0.25">
      <c r="H1176" s="2"/>
    </row>
    <row r="1177" spans="8:8" ht="15" customHeight="1" x14ac:dyDescent="0.25">
      <c r="H1177" s="2"/>
    </row>
    <row r="1178" spans="8:8" ht="15" customHeight="1" x14ac:dyDescent="0.25">
      <c r="H1178" s="2"/>
    </row>
    <row r="1179" spans="8:8" ht="15" customHeight="1" x14ac:dyDescent="0.25">
      <c r="H1179" s="2"/>
    </row>
    <row r="1180" spans="8:8" ht="15" customHeight="1" x14ac:dyDescent="0.25">
      <c r="H1180" s="2"/>
    </row>
    <row r="1181" spans="8:8" ht="15" customHeight="1" x14ac:dyDescent="0.25">
      <c r="H1181" s="2"/>
    </row>
    <row r="1182" spans="8:8" ht="15" customHeight="1" x14ac:dyDescent="0.25">
      <c r="H1182" s="2"/>
    </row>
    <row r="1183" spans="8:8" ht="15" customHeight="1" x14ac:dyDescent="0.25">
      <c r="H1183" s="2"/>
    </row>
    <row r="1184" spans="8:8" ht="15" customHeight="1" x14ac:dyDescent="0.25">
      <c r="H1184" s="2"/>
    </row>
    <row r="1185" spans="8:8" ht="15" customHeight="1" x14ac:dyDescent="0.25">
      <c r="H1185" s="2"/>
    </row>
    <row r="1186" spans="8:8" ht="15" customHeight="1" x14ac:dyDescent="0.25">
      <c r="H1186" s="2"/>
    </row>
    <row r="1187" spans="8:8" ht="15" customHeight="1" x14ac:dyDescent="0.25">
      <c r="H1187" s="2"/>
    </row>
    <row r="1188" spans="8:8" ht="15" customHeight="1" x14ac:dyDescent="0.25">
      <c r="H1188" s="2"/>
    </row>
    <row r="1189" spans="8:8" ht="15" customHeight="1" x14ac:dyDescent="0.25">
      <c r="H1189" s="2"/>
    </row>
    <row r="1190" spans="8:8" ht="15" customHeight="1" x14ac:dyDescent="0.25">
      <c r="H1190" s="2"/>
    </row>
    <row r="1191" spans="8:8" ht="15" customHeight="1" x14ac:dyDescent="0.25">
      <c r="H1191" s="2"/>
    </row>
    <row r="1192" spans="8:8" ht="15" customHeight="1" x14ac:dyDescent="0.25">
      <c r="H1192" s="2"/>
    </row>
    <row r="1193" spans="8:8" ht="15" customHeight="1" x14ac:dyDescent="0.25">
      <c r="H1193" s="2"/>
    </row>
    <row r="1194" spans="8:8" ht="15" customHeight="1" x14ac:dyDescent="0.25">
      <c r="H1194" s="2"/>
    </row>
    <row r="1195" spans="8:8" ht="15" customHeight="1" x14ac:dyDescent="0.25">
      <c r="H1195" s="2"/>
    </row>
    <row r="1196" spans="8:8" ht="15" customHeight="1" x14ac:dyDescent="0.25">
      <c r="H1196" s="2"/>
    </row>
    <row r="1197" spans="8:8" ht="15" customHeight="1" x14ac:dyDescent="0.25">
      <c r="H1197" s="2"/>
    </row>
    <row r="1198" spans="8:8" ht="15" customHeight="1" x14ac:dyDescent="0.25">
      <c r="H1198" s="2"/>
    </row>
    <row r="1199" spans="8:8" ht="15" customHeight="1" x14ac:dyDescent="0.25">
      <c r="H1199" s="2"/>
    </row>
    <row r="1200" spans="8:8" ht="15" customHeight="1" x14ac:dyDescent="0.25">
      <c r="H1200" s="2"/>
    </row>
    <row r="1201" spans="8:8" ht="15" customHeight="1" x14ac:dyDescent="0.25">
      <c r="H1201" s="2"/>
    </row>
    <row r="1202" spans="8:8" ht="15" customHeight="1" x14ac:dyDescent="0.25">
      <c r="H1202" s="2"/>
    </row>
    <row r="1203" spans="8:8" ht="15" customHeight="1" x14ac:dyDescent="0.25">
      <c r="H1203" s="2"/>
    </row>
    <row r="1204" spans="8:8" ht="15" customHeight="1" x14ac:dyDescent="0.25">
      <c r="H1204" s="2"/>
    </row>
    <row r="1205" spans="8:8" ht="15" customHeight="1" x14ac:dyDescent="0.25">
      <c r="H1205" s="2"/>
    </row>
    <row r="1206" spans="8:8" ht="15" customHeight="1" x14ac:dyDescent="0.25">
      <c r="H1206" s="2"/>
    </row>
    <row r="1207" spans="8:8" ht="15" customHeight="1" x14ac:dyDescent="0.25">
      <c r="H1207" s="2"/>
    </row>
    <row r="1208" spans="8:8" ht="15" customHeight="1" x14ac:dyDescent="0.25">
      <c r="H1208" s="2"/>
    </row>
    <row r="1209" spans="8:8" ht="15" customHeight="1" x14ac:dyDescent="0.25">
      <c r="H1209" s="2"/>
    </row>
    <row r="1210" spans="8:8" ht="15" customHeight="1" x14ac:dyDescent="0.25">
      <c r="H1210" s="2"/>
    </row>
    <row r="1211" spans="8:8" ht="15" customHeight="1" x14ac:dyDescent="0.25">
      <c r="H1211" s="2"/>
    </row>
    <row r="1212" spans="8:8" ht="15" customHeight="1" x14ac:dyDescent="0.25">
      <c r="H1212" s="2"/>
    </row>
    <row r="1213" spans="8:8" ht="15" customHeight="1" x14ac:dyDescent="0.25">
      <c r="H1213" s="2"/>
    </row>
    <row r="1214" spans="8:8" ht="15" customHeight="1" x14ac:dyDescent="0.25">
      <c r="H1214" s="2"/>
    </row>
    <row r="1215" spans="8:8" ht="15" customHeight="1" x14ac:dyDescent="0.25">
      <c r="H1215" s="2"/>
    </row>
    <row r="1216" spans="8:8" ht="15" customHeight="1" x14ac:dyDescent="0.25">
      <c r="H1216" s="2"/>
    </row>
    <row r="1217" spans="8:8" ht="15" customHeight="1" x14ac:dyDescent="0.25">
      <c r="H1217" s="2"/>
    </row>
    <row r="1218" spans="8:8" ht="15" customHeight="1" x14ac:dyDescent="0.25">
      <c r="H1218" s="2"/>
    </row>
    <row r="1219" spans="8:8" ht="15" customHeight="1" x14ac:dyDescent="0.25">
      <c r="H1219" s="2"/>
    </row>
    <row r="1220" spans="8:8" ht="15" customHeight="1" x14ac:dyDescent="0.25">
      <c r="H1220" s="2"/>
    </row>
    <row r="1221" spans="8:8" ht="15" customHeight="1" x14ac:dyDescent="0.25">
      <c r="H1221" s="2"/>
    </row>
    <row r="1222" spans="8:8" ht="15" customHeight="1" x14ac:dyDescent="0.25">
      <c r="H1222" s="2"/>
    </row>
    <row r="1223" spans="8:8" ht="15" customHeight="1" x14ac:dyDescent="0.25">
      <c r="H1223" s="2"/>
    </row>
    <row r="1224" spans="8:8" ht="15" customHeight="1" x14ac:dyDescent="0.25">
      <c r="H1224" s="2"/>
    </row>
    <row r="1225" spans="8:8" ht="15" customHeight="1" x14ac:dyDescent="0.25">
      <c r="H1225" s="2"/>
    </row>
    <row r="1226" spans="8:8" ht="15" customHeight="1" x14ac:dyDescent="0.25">
      <c r="H1226" s="2"/>
    </row>
    <row r="1227" spans="8:8" ht="15" customHeight="1" x14ac:dyDescent="0.25">
      <c r="H1227" s="2"/>
    </row>
    <row r="1228" spans="8:8" ht="15" customHeight="1" x14ac:dyDescent="0.25">
      <c r="H1228" s="2"/>
    </row>
    <row r="1229" spans="8:8" ht="15" customHeight="1" x14ac:dyDescent="0.25">
      <c r="H1229" s="2"/>
    </row>
    <row r="1230" spans="8:8" ht="15" customHeight="1" x14ac:dyDescent="0.25">
      <c r="H1230" s="2"/>
    </row>
    <row r="1231" spans="8:8" ht="15" customHeight="1" x14ac:dyDescent="0.25">
      <c r="H1231" s="2"/>
    </row>
    <row r="1232" spans="8:8" ht="15" customHeight="1" x14ac:dyDescent="0.25">
      <c r="H1232" s="2"/>
    </row>
    <row r="1233" spans="8:8" ht="15" customHeight="1" x14ac:dyDescent="0.25">
      <c r="H1233" s="2"/>
    </row>
    <row r="1234" spans="8:8" ht="15" customHeight="1" x14ac:dyDescent="0.25">
      <c r="H1234" s="2"/>
    </row>
    <row r="1235" spans="8:8" ht="15" customHeight="1" x14ac:dyDescent="0.25">
      <c r="H1235" s="2"/>
    </row>
    <row r="1236" spans="8:8" ht="15" customHeight="1" x14ac:dyDescent="0.25">
      <c r="H1236" s="2"/>
    </row>
    <row r="1237" spans="8:8" ht="15" customHeight="1" x14ac:dyDescent="0.25">
      <c r="H1237" s="2"/>
    </row>
    <row r="1238" spans="8:8" ht="15" customHeight="1" x14ac:dyDescent="0.25">
      <c r="H1238" s="2"/>
    </row>
    <row r="1239" spans="8:8" ht="15" customHeight="1" x14ac:dyDescent="0.25">
      <c r="H1239" s="2"/>
    </row>
    <row r="1240" spans="8:8" ht="15" customHeight="1" x14ac:dyDescent="0.25">
      <c r="H1240" s="2"/>
    </row>
    <row r="1241" spans="8:8" ht="15" customHeight="1" x14ac:dyDescent="0.25">
      <c r="H1241" s="2"/>
    </row>
    <row r="1242" spans="8:8" ht="15" customHeight="1" x14ac:dyDescent="0.25">
      <c r="H1242" s="2"/>
    </row>
    <row r="1243" spans="8:8" ht="15" customHeight="1" x14ac:dyDescent="0.25">
      <c r="H1243" s="2"/>
    </row>
    <row r="1244" spans="8:8" ht="15" customHeight="1" x14ac:dyDescent="0.25">
      <c r="H1244" s="2"/>
    </row>
    <row r="1245" spans="8:8" ht="15" customHeight="1" x14ac:dyDescent="0.25">
      <c r="H1245" s="2"/>
    </row>
    <row r="1246" spans="8:8" ht="15" customHeight="1" x14ac:dyDescent="0.25">
      <c r="H1246" s="2"/>
    </row>
    <row r="1247" spans="8:8" ht="15" customHeight="1" x14ac:dyDescent="0.25">
      <c r="H1247" s="2"/>
    </row>
    <row r="1248" spans="8:8" ht="15" customHeight="1" x14ac:dyDescent="0.25">
      <c r="H1248" s="2"/>
    </row>
    <row r="1249" spans="8:8" ht="15" customHeight="1" x14ac:dyDescent="0.25">
      <c r="H1249" s="2"/>
    </row>
    <row r="1250" spans="8:8" ht="15" customHeight="1" x14ac:dyDescent="0.25">
      <c r="H1250" s="2"/>
    </row>
    <row r="1251" spans="8:8" ht="15" customHeight="1" x14ac:dyDescent="0.25">
      <c r="H1251" s="2"/>
    </row>
    <row r="1252" spans="8:8" ht="15" customHeight="1" x14ac:dyDescent="0.25">
      <c r="H1252" s="2"/>
    </row>
    <row r="1253" spans="8:8" ht="15" customHeight="1" x14ac:dyDescent="0.25">
      <c r="H1253" s="2"/>
    </row>
    <row r="1254" spans="8:8" ht="15" customHeight="1" x14ac:dyDescent="0.25">
      <c r="H1254" s="2"/>
    </row>
    <row r="1255" spans="8:8" ht="15" customHeight="1" x14ac:dyDescent="0.25">
      <c r="H1255" s="2"/>
    </row>
    <row r="1256" spans="8:8" ht="15" customHeight="1" x14ac:dyDescent="0.25">
      <c r="H1256" s="2"/>
    </row>
    <row r="1257" spans="8:8" ht="15" customHeight="1" x14ac:dyDescent="0.25">
      <c r="H1257" s="2"/>
    </row>
    <row r="1258" spans="8:8" ht="15" customHeight="1" x14ac:dyDescent="0.25">
      <c r="H1258" s="2"/>
    </row>
    <row r="1259" spans="8:8" ht="15" customHeight="1" x14ac:dyDescent="0.25">
      <c r="H1259" s="2"/>
    </row>
    <row r="1260" spans="8:8" ht="15" customHeight="1" x14ac:dyDescent="0.25">
      <c r="H1260" s="2"/>
    </row>
    <row r="1261" spans="8:8" ht="15" customHeight="1" x14ac:dyDescent="0.25">
      <c r="H1261" s="2"/>
    </row>
    <row r="1262" spans="8:8" ht="15" customHeight="1" x14ac:dyDescent="0.25">
      <c r="H1262" s="2"/>
    </row>
    <row r="1263" spans="8:8" ht="15" customHeight="1" x14ac:dyDescent="0.25">
      <c r="H1263" s="2"/>
    </row>
    <row r="1264" spans="8:8" ht="15" customHeight="1" x14ac:dyDescent="0.25">
      <c r="H1264" s="2"/>
    </row>
    <row r="1265" spans="8:8" ht="15" customHeight="1" x14ac:dyDescent="0.25">
      <c r="H1265" s="2"/>
    </row>
    <row r="1266" spans="8:8" ht="15" customHeight="1" x14ac:dyDescent="0.25">
      <c r="H1266" s="2"/>
    </row>
    <row r="1267" spans="8:8" ht="15" customHeight="1" x14ac:dyDescent="0.25">
      <c r="H1267" s="2"/>
    </row>
    <row r="1268" spans="8:8" ht="15" customHeight="1" x14ac:dyDescent="0.25">
      <c r="H1268" s="2"/>
    </row>
    <row r="1269" spans="8:8" ht="15" customHeight="1" x14ac:dyDescent="0.25">
      <c r="H1269" s="2"/>
    </row>
    <row r="1270" spans="8:8" ht="15" customHeight="1" x14ac:dyDescent="0.25">
      <c r="H1270" s="2"/>
    </row>
    <row r="1271" spans="8:8" ht="15" customHeight="1" x14ac:dyDescent="0.25">
      <c r="H1271" s="2"/>
    </row>
    <row r="1272" spans="8:8" ht="15" customHeight="1" x14ac:dyDescent="0.25">
      <c r="H1272" s="2"/>
    </row>
    <row r="1273" spans="8:8" ht="15" customHeight="1" x14ac:dyDescent="0.25">
      <c r="H1273" s="2"/>
    </row>
    <row r="1274" spans="8:8" ht="15" customHeight="1" x14ac:dyDescent="0.25">
      <c r="H1274" s="2"/>
    </row>
    <row r="1275" spans="8:8" ht="15" customHeight="1" x14ac:dyDescent="0.25">
      <c r="H1275" s="2"/>
    </row>
    <row r="1276" spans="8:8" ht="15" customHeight="1" x14ac:dyDescent="0.25">
      <c r="H1276" s="2"/>
    </row>
    <row r="1277" spans="8:8" ht="15" customHeight="1" x14ac:dyDescent="0.25">
      <c r="H1277" s="2"/>
    </row>
    <row r="1278" spans="8:8" ht="15" customHeight="1" x14ac:dyDescent="0.25">
      <c r="H1278" s="2"/>
    </row>
    <row r="1279" spans="8:8" ht="15" customHeight="1" x14ac:dyDescent="0.25">
      <c r="H1279" s="2"/>
    </row>
    <row r="1280" spans="8:8" ht="15" customHeight="1" x14ac:dyDescent="0.25">
      <c r="H1280" s="2"/>
    </row>
    <row r="1281" spans="8:8" ht="15" customHeight="1" x14ac:dyDescent="0.25">
      <c r="H1281" s="2"/>
    </row>
    <row r="1282" spans="8:8" ht="15" customHeight="1" x14ac:dyDescent="0.25">
      <c r="H1282" s="2"/>
    </row>
    <row r="1283" spans="8:8" ht="15" customHeight="1" x14ac:dyDescent="0.25">
      <c r="H1283" s="2"/>
    </row>
    <row r="1284" spans="8:8" ht="15" customHeight="1" x14ac:dyDescent="0.25">
      <c r="H1284" s="2"/>
    </row>
    <row r="1285" spans="8:8" ht="15" customHeight="1" x14ac:dyDescent="0.25">
      <c r="H1285" s="2"/>
    </row>
    <row r="1286" spans="8:8" ht="15" customHeight="1" x14ac:dyDescent="0.25">
      <c r="H1286" s="2"/>
    </row>
    <row r="1287" spans="8:8" ht="15" customHeight="1" x14ac:dyDescent="0.25">
      <c r="H1287" s="2"/>
    </row>
    <row r="1288" spans="8:8" ht="15" customHeight="1" x14ac:dyDescent="0.25">
      <c r="H1288" s="2"/>
    </row>
    <row r="1289" spans="8:8" ht="15" customHeight="1" x14ac:dyDescent="0.25">
      <c r="H1289" s="2"/>
    </row>
    <row r="1290" spans="8:8" ht="15" customHeight="1" x14ac:dyDescent="0.25">
      <c r="H1290" s="2"/>
    </row>
    <row r="1291" spans="8:8" ht="15" customHeight="1" x14ac:dyDescent="0.25">
      <c r="H1291" s="2"/>
    </row>
    <row r="1292" spans="8:8" ht="15" customHeight="1" x14ac:dyDescent="0.25">
      <c r="H1292" s="2"/>
    </row>
    <row r="1293" spans="8:8" ht="15" customHeight="1" x14ac:dyDescent="0.25">
      <c r="H1293" s="2"/>
    </row>
    <row r="1294" spans="8:8" ht="15" customHeight="1" x14ac:dyDescent="0.25">
      <c r="H1294" s="2"/>
    </row>
    <row r="1295" spans="8:8" ht="15" customHeight="1" x14ac:dyDescent="0.25">
      <c r="H1295" s="2"/>
    </row>
    <row r="1296" spans="8:8" ht="15" customHeight="1" x14ac:dyDescent="0.25">
      <c r="H1296" s="2"/>
    </row>
    <row r="1297" spans="8:8" ht="15" customHeight="1" x14ac:dyDescent="0.25">
      <c r="H1297" s="2"/>
    </row>
    <row r="1298" spans="8:8" ht="15" customHeight="1" x14ac:dyDescent="0.25">
      <c r="H1298" s="2"/>
    </row>
    <row r="1299" spans="8:8" ht="15" customHeight="1" x14ac:dyDescent="0.25">
      <c r="H1299" s="2"/>
    </row>
    <row r="1300" spans="8:8" ht="15" customHeight="1" x14ac:dyDescent="0.25">
      <c r="H1300" s="2"/>
    </row>
    <row r="1301" spans="8:8" ht="15" customHeight="1" x14ac:dyDescent="0.25">
      <c r="H1301" s="2"/>
    </row>
    <row r="1302" spans="8:8" ht="15" customHeight="1" x14ac:dyDescent="0.25">
      <c r="H1302" s="2"/>
    </row>
    <row r="1303" spans="8:8" ht="15" customHeight="1" x14ac:dyDescent="0.25">
      <c r="H1303" s="2"/>
    </row>
    <row r="1304" spans="8:8" ht="15" customHeight="1" x14ac:dyDescent="0.25">
      <c r="H1304" s="2"/>
    </row>
    <row r="1305" spans="8:8" ht="15" customHeight="1" x14ac:dyDescent="0.25">
      <c r="H1305" s="2"/>
    </row>
    <row r="1306" spans="8:8" ht="15" customHeight="1" x14ac:dyDescent="0.25">
      <c r="H1306" s="2"/>
    </row>
    <row r="1307" spans="8:8" ht="15" customHeight="1" x14ac:dyDescent="0.25">
      <c r="H1307" s="2"/>
    </row>
    <row r="1308" spans="8:8" ht="15" customHeight="1" x14ac:dyDescent="0.25">
      <c r="H1308" s="2"/>
    </row>
    <row r="1309" spans="8:8" ht="15" customHeight="1" x14ac:dyDescent="0.25">
      <c r="H1309" s="2"/>
    </row>
    <row r="1310" spans="8:8" ht="15" customHeight="1" x14ac:dyDescent="0.25">
      <c r="H1310" s="2"/>
    </row>
    <row r="1311" spans="8:8" ht="15" customHeight="1" x14ac:dyDescent="0.25">
      <c r="H1311" s="2"/>
    </row>
    <row r="1312" spans="8:8" ht="15" customHeight="1" x14ac:dyDescent="0.25">
      <c r="H1312" s="2"/>
    </row>
    <row r="1313" spans="8:8" ht="15" customHeight="1" x14ac:dyDescent="0.25">
      <c r="H1313" s="2"/>
    </row>
    <row r="1314" spans="8:8" ht="15" customHeight="1" x14ac:dyDescent="0.25">
      <c r="H1314" s="2"/>
    </row>
    <row r="1315" spans="8:8" ht="15" customHeight="1" x14ac:dyDescent="0.25">
      <c r="H1315" s="2"/>
    </row>
    <row r="1316" spans="8:8" ht="15" customHeight="1" x14ac:dyDescent="0.25">
      <c r="H1316" s="2"/>
    </row>
    <row r="1317" spans="8:8" ht="15" customHeight="1" x14ac:dyDescent="0.25">
      <c r="H1317" s="2"/>
    </row>
    <row r="1318" spans="8:8" ht="15" customHeight="1" x14ac:dyDescent="0.25">
      <c r="H1318" s="2"/>
    </row>
    <row r="1319" spans="8:8" ht="15" customHeight="1" x14ac:dyDescent="0.25">
      <c r="H1319" s="2"/>
    </row>
    <row r="1320" spans="8:8" ht="15" customHeight="1" x14ac:dyDescent="0.25">
      <c r="H1320" s="2"/>
    </row>
    <row r="1321" spans="8:8" ht="15" customHeight="1" x14ac:dyDescent="0.25">
      <c r="H1321" s="2"/>
    </row>
    <row r="1322" spans="8:8" ht="15" customHeight="1" x14ac:dyDescent="0.25">
      <c r="H1322" s="2"/>
    </row>
    <row r="1323" spans="8:8" ht="15" customHeight="1" x14ac:dyDescent="0.25">
      <c r="H1323" s="2"/>
    </row>
    <row r="1324" spans="8:8" ht="15" customHeight="1" x14ac:dyDescent="0.25">
      <c r="H1324" s="2"/>
    </row>
    <row r="1325" spans="8:8" ht="15" customHeight="1" x14ac:dyDescent="0.25">
      <c r="H1325" s="2"/>
    </row>
    <row r="1326" spans="8:8" ht="15" customHeight="1" x14ac:dyDescent="0.25">
      <c r="H1326" s="2"/>
    </row>
    <row r="1327" spans="8:8" ht="15" customHeight="1" x14ac:dyDescent="0.25">
      <c r="H1327" s="2"/>
    </row>
    <row r="1328" spans="8:8" ht="15" customHeight="1" x14ac:dyDescent="0.25">
      <c r="H1328" s="2"/>
    </row>
    <row r="1329" spans="8:8" ht="15" customHeight="1" x14ac:dyDescent="0.25">
      <c r="H1329" s="2"/>
    </row>
    <row r="1330" spans="8:8" ht="15" customHeight="1" x14ac:dyDescent="0.25">
      <c r="H1330" s="2"/>
    </row>
    <row r="1331" spans="8:8" ht="15" customHeight="1" x14ac:dyDescent="0.25">
      <c r="H1331" s="2"/>
    </row>
    <row r="1332" spans="8:8" ht="15" customHeight="1" x14ac:dyDescent="0.25">
      <c r="H1332" s="2"/>
    </row>
    <row r="1333" spans="8:8" ht="15" customHeight="1" x14ac:dyDescent="0.25">
      <c r="H1333" s="2"/>
    </row>
    <row r="1334" spans="8:8" ht="15" customHeight="1" x14ac:dyDescent="0.25">
      <c r="H1334" s="2"/>
    </row>
    <row r="1335" spans="8:8" ht="15" customHeight="1" x14ac:dyDescent="0.25">
      <c r="H1335" s="2"/>
    </row>
    <row r="1336" spans="8:8" ht="15" customHeight="1" x14ac:dyDescent="0.25">
      <c r="H1336" s="2"/>
    </row>
    <row r="1337" spans="8:8" ht="15" customHeight="1" x14ac:dyDescent="0.25">
      <c r="H1337" s="2"/>
    </row>
    <row r="1338" spans="8:8" ht="15" customHeight="1" x14ac:dyDescent="0.25">
      <c r="H1338" s="2"/>
    </row>
    <row r="1339" spans="8:8" ht="15" customHeight="1" x14ac:dyDescent="0.25">
      <c r="H1339" s="2"/>
    </row>
    <row r="1340" spans="8:8" ht="15" customHeight="1" x14ac:dyDescent="0.25">
      <c r="H1340" s="2"/>
    </row>
    <row r="1341" spans="8:8" ht="15" customHeight="1" x14ac:dyDescent="0.25">
      <c r="H1341" s="2"/>
    </row>
    <row r="1342" spans="8:8" ht="15" customHeight="1" x14ac:dyDescent="0.25">
      <c r="H1342" s="2"/>
    </row>
    <row r="1343" spans="8:8" ht="15" customHeight="1" x14ac:dyDescent="0.25">
      <c r="H1343" s="2"/>
    </row>
    <row r="1344" spans="8:8" ht="15" customHeight="1" x14ac:dyDescent="0.25">
      <c r="H1344" s="2"/>
    </row>
    <row r="1345" spans="8:8" ht="15" customHeight="1" x14ac:dyDescent="0.25">
      <c r="H1345" s="2"/>
    </row>
    <row r="1346" spans="8:8" ht="15" customHeight="1" x14ac:dyDescent="0.25">
      <c r="H1346" s="2"/>
    </row>
    <row r="1347" spans="8:8" ht="15" customHeight="1" x14ac:dyDescent="0.25">
      <c r="H1347" s="2"/>
    </row>
    <row r="1348" spans="8:8" ht="15" customHeight="1" x14ac:dyDescent="0.25">
      <c r="H1348" s="2"/>
    </row>
    <row r="1349" spans="8:8" ht="15" customHeight="1" x14ac:dyDescent="0.25">
      <c r="H1349" s="2"/>
    </row>
    <row r="1350" spans="8:8" ht="15" customHeight="1" x14ac:dyDescent="0.25">
      <c r="H1350" s="2"/>
    </row>
    <row r="1351" spans="8:8" ht="15" customHeight="1" x14ac:dyDescent="0.25">
      <c r="H1351" s="2"/>
    </row>
    <row r="1352" spans="8:8" ht="15" customHeight="1" x14ac:dyDescent="0.25">
      <c r="H1352" s="2"/>
    </row>
    <row r="1353" spans="8:8" ht="15" customHeight="1" x14ac:dyDescent="0.25">
      <c r="H1353" s="2"/>
    </row>
    <row r="1354" spans="8:8" ht="15" customHeight="1" x14ac:dyDescent="0.25">
      <c r="H1354" s="2"/>
    </row>
    <row r="1355" spans="8:8" ht="15" customHeight="1" x14ac:dyDescent="0.25">
      <c r="H1355" s="2"/>
    </row>
    <row r="1356" spans="8:8" ht="15" customHeight="1" x14ac:dyDescent="0.25">
      <c r="H1356" s="2"/>
    </row>
    <row r="1357" spans="8:8" ht="15" customHeight="1" x14ac:dyDescent="0.25">
      <c r="H1357" s="2"/>
    </row>
    <row r="1358" spans="8:8" ht="15" customHeight="1" x14ac:dyDescent="0.25">
      <c r="H1358" s="2"/>
    </row>
    <row r="1359" spans="8:8" ht="15" customHeight="1" x14ac:dyDescent="0.25">
      <c r="H1359" s="2"/>
    </row>
    <row r="1360" spans="8:8" ht="15" customHeight="1" x14ac:dyDescent="0.25">
      <c r="H1360" s="2"/>
    </row>
    <row r="1361" spans="8:8" ht="15" customHeight="1" x14ac:dyDescent="0.25">
      <c r="H1361" s="2"/>
    </row>
    <row r="1362" spans="8:8" ht="15" customHeight="1" x14ac:dyDescent="0.25">
      <c r="H1362" s="2"/>
    </row>
    <row r="1363" spans="8:8" ht="15" customHeight="1" x14ac:dyDescent="0.25">
      <c r="H1363" s="2"/>
    </row>
    <row r="1364" spans="8:8" ht="15" customHeight="1" x14ac:dyDescent="0.25">
      <c r="H1364" s="2"/>
    </row>
    <row r="1365" spans="8:8" ht="15" customHeight="1" x14ac:dyDescent="0.25">
      <c r="H1365" s="2"/>
    </row>
    <row r="1366" spans="8:8" ht="15" customHeight="1" x14ac:dyDescent="0.25">
      <c r="H1366" s="2"/>
    </row>
    <row r="1367" spans="8:8" ht="15" customHeight="1" x14ac:dyDescent="0.25">
      <c r="H1367" s="2"/>
    </row>
    <row r="1368" spans="8:8" ht="15" customHeight="1" x14ac:dyDescent="0.25">
      <c r="H1368" s="2"/>
    </row>
    <row r="1369" spans="8:8" ht="15" customHeight="1" x14ac:dyDescent="0.25">
      <c r="H1369" s="2"/>
    </row>
    <row r="1370" spans="8:8" ht="15" customHeight="1" x14ac:dyDescent="0.25">
      <c r="H1370" s="2"/>
    </row>
    <row r="1371" spans="8:8" ht="15" customHeight="1" x14ac:dyDescent="0.25">
      <c r="H1371" s="2"/>
    </row>
    <row r="1372" spans="8:8" ht="15" customHeight="1" x14ac:dyDescent="0.25">
      <c r="H1372" s="2"/>
    </row>
    <row r="1373" spans="8:8" ht="15" customHeight="1" x14ac:dyDescent="0.25">
      <c r="H1373" s="2"/>
    </row>
    <row r="1374" spans="8:8" ht="15" customHeight="1" x14ac:dyDescent="0.25">
      <c r="H1374" s="2"/>
    </row>
    <row r="1375" spans="8:8" ht="15" customHeight="1" x14ac:dyDescent="0.25">
      <c r="H1375" s="2"/>
    </row>
    <row r="1376" spans="8:8" ht="15" customHeight="1" x14ac:dyDescent="0.25">
      <c r="H1376" s="2"/>
    </row>
    <row r="1377" spans="8:8" ht="15" customHeight="1" x14ac:dyDescent="0.25">
      <c r="H1377" s="2"/>
    </row>
    <row r="1378" spans="8:8" ht="15" customHeight="1" x14ac:dyDescent="0.25">
      <c r="H1378" s="2"/>
    </row>
    <row r="1379" spans="8:8" ht="15" customHeight="1" x14ac:dyDescent="0.25">
      <c r="H1379" s="2"/>
    </row>
    <row r="1380" spans="8:8" ht="15" customHeight="1" x14ac:dyDescent="0.25">
      <c r="H1380" s="2"/>
    </row>
    <row r="1381" spans="8:8" ht="15" customHeight="1" x14ac:dyDescent="0.25">
      <c r="H1381" s="2"/>
    </row>
    <row r="1382" spans="8:8" ht="15" customHeight="1" x14ac:dyDescent="0.25">
      <c r="H1382" s="2"/>
    </row>
    <row r="1383" spans="8:8" ht="15" customHeight="1" x14ac:dyDescent="0.25">
      <c r="H1383" s="2"/>
    </row>
    <row r="1384" spans="8:8" ht="15" customHeight="1" x14ac:dyDescent="0.25">
      <c r="H1384" s="2"/>
    </row>
    <row r="1385" spans="8:8" ht="15" customHeight="1" x14ac:dyDescent="0.25">
      <c r="H1385" s="2"/>
    </row>
    <row r="1386" spans="8:8" ht="15" customHeight="1" x14ac:dyDescent="0.25">
      <c r="H1386" s="2"/>
    </row>
    <row r="1387" spans="8:8" ht="15" customHeight="1" x14ac:dyDescent="0.25">
      <c r="H1387" s="2"/>
    </row>
    <row r="1388" spans="8:8" ht="15" customHeight="1" x14ac:dyDescent="0.25">
      <c r="H1388" s="2"/>
    </row>
    <row r="1389" spans="8:8" ht="15" customHeight="1" x14ac:dyDescent="0.25">
      <c r="H1389" s="2"/>
    </row>
    <row r="1390" spans="8:8" ht="15" customHeight="1" x14ac:dyDescent="0.25">
      <c r="H1390" s="2"/>
    </row>
    <row r="1391" spans="8:8" ht="15" customHeight="1" x14ac:dyDescent="0.25">
      <c r="H1391" s="2"/>
    </row>
    <row r="1392" spans="8:8" ht="15" customHeight="1" x14ac:dyDescent="0.25">
      <c r="H1392" s="2"/>
    </row>
    <row r="1393" spans="8:8" ht="15" customHeight="1" x14ac:dyDescent="0.25">
      <c r="H1393" s="2"/>
    </row>
    <row r="1394" spans="8:8" ht="15" customHeight="1" x14ac:dyDescent="0.25">
      <c r="H1394" s="2"/>
    </row>
    <row r="1395" spans="8:8" ht="15" customHeight="1" x14ac:dyDescent="0.25">
      <c r="H1395" s="2"/>
    </row>
    <row r="1396" spans="8:8" ht="15" customHeight="1" x14ac:dyDescent="0.25">
      <c r="H1396" s="2"/>
    </row>
    <row r="1397" spans="8:8" ht="15" customHeight="1" x14ac:dyDescent="0.25">
      <c r="H1397" s="2"/>
    </row>
    <row r="1398" spans="8:8" ht="15" customHeight="1" x14ac:dyDescent="0.25">
      <c r="H1398" s="2"/>
    </row>
    <row r="1399" spans="8:8" ht="15" customHeight="1" x14ac:dyDescent="0.25">
      <c r="H1399" s="2"/>
    </row>
    <row r="1400" spans="8:8" ht="15" customHeight="1" x14ac:dyDescent="0.25">
      <c r="H1400" s="2"/>
    </row>
    <row r="1401" spans="8:8" ht="15" customHeight="1" x14ac:dyDescent="0.25">
      <c r="H1401" s="2"/>
    </row>
    <row r="1402" spans="8:8" ht="15" customHeight="1" x14ac:dyDescent="0.25">
      <c r="H1402" s="2"/>
    </row>
    <row r="1403" spans="8:8" ht="15" customHeight="1" x14ac:dyDescent="0.25">
      <c r="H1403" s="2"/>
    </row>
    <row r="1404" spans="8:8" ht="15" customHeight="1" x14ac:dyDescent="0.25">
      <c r="H1404" s="2"/>
    </row>
    <row r="1405" spans="8:8" ht="15" customHeight="1" x14ac:dyDescent="0.25">
      <c r="H1405" s="2"/>
    </row>
    <row r="1406" spans="8:8" ht="15" customHeight="1" x14ac:dyDescent="0.25">
      <c r="H1406" s="2"/>
    </row>
    <row r="1407" spans="8:8" ht="15" customHeight="1" x14ac:dyDescent="0.25">
      <c r="H1407" s="2"/>
    </row>
    <row r="1408" spans="8:8" ht="15" customHeight="1" x14ac:dyDescent="0.25">
      <c r="H1408" s="2"/>
    </row>
    <row r="1409" spans="8:8" ht="15" customHeight="1" x14ac:dyDescent="0.25">
      <c r="H1409" s="2"/>
    </row>
    <row r="1410" spans="8:8" ht="15" customHeight="1" x14ac:dyDescent="0.25">
      <c r="H1410" s="2"/>
    </row>
    <row r="1411" spans="8:8" ht="15" customHeight="1" x14ac:dyDescent="0.25">
      <c r="H1411" s="2"/>
    </row>
    <row r="1412" spans="8:8" ht="15" customHeight="1" x14ac:dyDescent="0.25">
      <c r="H1412" s="2"/>
    </row>
    <row r="1413" spans="8:8" ht="15" customHeight="1" x14ac:dyDescent="0.25">
      <c r="H1413" s="2"/>
    </row>
    <row r="1414" spans="8:8" ht="15" customHeight="1" x14ac:dyDescent="0.25">
      <c r="H1414" s="2"/>
    </row>
    <row r="1415" spans="8:8" ht="15" customHeight="1" x14ac:dyDescent="0.25">
      <c r="H1415" s="2"/>
    </row>
    <row r="1416" spans="8:8" ht="15" customHeight="1" x14ac:dyDescent="0.25">
      <c r="H1416" s="2"/>
    </row>
    <row r="1417" spans="8:8" ht="15" customHeight="1" x14ac:dyDescent="0.25">
      <c r="H1417" s="2"/>
    </row>
    <row r="1418" spans="8:8" ht="15" customHeight="1" x14ac:dyDescent="0.25">
      <c r="H1418" s="2"/>
    </row>
    <row r="1419" spans="8:8" ht="15" customHeight="1" x14ac:dyDescent="0.25">
      <c r="H1419" s="2"/>
    </row>
    <row r="1420" spans="8:8" ht="15" customHeight="1" x14ac:dyDescent="0.25">
      <c r="H1420" s="2"/>
    </row>
    <row r="1421" spans="8:8" ht="15" customHeight="1" x14ac:dyDescent="0.25">
      <c r="H1421" s="2"/>
    </row>
    <row r="1422" spans="8:8" ht="15" customHeight="1" x14ac:dyDescent="0.25">
      <c r="H1422" s="2"/>
    </row>
    <row r="1423" spans="8:8" ht="15" customHeight="1" x14ac:dyDescent="0.25">
      <c r="H1423" s="2"/>
    </row>
    <row r="1424" spans="8:8" ht="15" customHeight="1" x14ac:dyDescent="0.25">
      <c r="H1424" s="2"/>
    </row>
    <row r="1425" spans="8:8" ht="15" customHeight="1" x14ac:dyDescent="0.25">
      <c r="H1425" s="2"/>
    </row>
    <row r="1426" spans="8:8" ht="15" customHeight="1" x14ac:dyDescent="0.25">
      <c r="H1426" s="2"/>
    </row>
    <row r="1427" spans="8:8" ht="15" customHeight="1" x14ac:dyDescent="0.25">
      <c r="H1427" s="2"/>
    </row>
    <row r="1428" spans="8:8" ht="15" customHeight="1" x14ac:dyDescent="0.25">
      <c r="H1428" s="2"/>
    </row>
    <row r="1429" spans="8:8" ht="15" customHeight="1" x14ac:dyDescent="0.25">
      <c r="H1429" s="2"/>
    </row>
    <row r="1430" spans="8:8" ht="15" customHeight="1" x14ac:dyDescent="0.25">
      <c r="H1430" s="2"/>
    </row>
    <row r="1431" spans="8:8" ht="15" customHeight="1" x14ac:dyDescent="0.25">
      <c r="H1431" s="2"/>
    </row>
    <row r="1432" spans="8:8" ht="15" customHeight="1" x14ac:dyDescent="0.25">
      <c r="H1432" s="2"/>
    </row>
    <row r="1433" spans="8:8" ht="15" customHeight="1" x14ac:dyDescent="0.25">
      <c r="H1433" s="2"/>
    </row>
    <row r="1434" spans="8:8" ht="15" customHeight="1" x14ac:dyDescent="0.25">
      <c r="H1434" s="2"/>
    </row>
    <row r="1435" spans="8:8" ht="15" customHeight="1" x14ac:dyDescent="0.25">
      <c r="H1435" s="2"/>
    </row>
    <row r="1436" spans="8:8" ht="15" customHeight="1" x14ac:dyDescent="0.25">
      <c r="H1436" s="2"/>
    </row>
    <row r="1437" spans="8:8" ht="15" customHeight="1" x14ac:dyDescent="0.25">
      <c r="H1437" s="2"/>
    </row>
    <row r="1438" spans="8:8" ht="15" customHeight="1" x14ac:dyDescent="0.25">
      <c r="H1438" s="2"/>
    </row>
    <row r="1439" spans="8:8" ht="15" customHeight="1" x14ac:dyDescent="0.25">
      <c r="H1439" s="2"/>
    </row>
    <row r="1440" spans="8:8" ht="15" customHeight="1" x14ac:dyDescent="0.25">
      <c r="H1440" s="2"/>
    </row>
    <row r="1441" spans="8:8" ht="15" customHeight="1" x14ac:dyDescent="0.25">
      <c r="H1441" s="2"/>
    </row>
    <row r="1442" spans="8:8" ht="15" customHeight="1" x14ac:dyDescent="0.25">
      <c r="H1442" s="2"/>
    </row>
    <row r="1443" spans="8:8" ht="15" customHeight="1" x14ac:dyDescent="0.25">
      <c r="H1443" s="2"/>
    </row>
    <row r="1444" spans="8:8" ht="15" customHeight="1" x14ac:dyDescent="0.25">
      <c r="H1444" s="2"/>
    </row>
    <row r="1445" spans="8:8" ht="15" customHeight="1" x14ac:dyDescent="0.25">
      <c r="H1445" s="2"/>
    </row>
    <row r="1446" spans="8:8" ht="15" customHeight="1" x14ac:dyDescent="0.25">
      <c r="H1446" s="2"/>
    </row>
    <row r="1447" spans="8:8" ht="15" customHeight="1" x14ac:dyDescent="0.25">
      <c r="H1447" s="2"/>
    </row>
    <row r="1448" spans="8:8" ht="15" customHeight="1" x14ac:dyDescent="0.25">
      <c r="H1448" s="2"/>
    </row>
    <row r="1449" spans="8:8" ht="15" customHeight="1" x14ac:dyDescent="0.25">
      <c r="H1449" s="2"/>
    </row>
    <row r="1450" spans="8:8" ht="15" customHeight="1" x14ac:dyDescent="0.25">
      <c r="H1450" s="2"/>
    </row>
    <row r="1451" spans="8:8" ht="15" customHeight="1" x14ac:dyDescent="0.25">
      <c r="H1451" s="2"/>
    </row>
    <row r="1452" spans="8:8" ht="15" customHeight="1" x14ac:dyDescent="0.25">
      <c r="H1452" s="2"/>
    </row>
    <row r="1453" spans="8:8" ht="15" customHeight="1" x14ac:dyDescent="0.25">
      <c r="H1453" s="2"/>
    </row>
    <row r="1454" spans="8:8" ht="15" customHeight="1" x14ac:dyDescent="0.25">
      <c r="H1454" s="2"/>
    </row>
    <row r="1455" spans="8:8" ht="15" customHeight="1" x14ac:dyDescent="0.25">
      <c r="H1455" s="2"/>
    </row>
    <row r="1456" spans="8:8" ht="15" customHeight="1" x14ac:dyDescent="0.25">
      <c r="H1456" s="2"/>
    </row>
    <row r="1457" spans="8:8" ht="15" customHeight="1" x14ac:dyDescent="0.25">
      <c r="H1457" s="2"/>
    </row>
    <row r="1458" spans="8:8" ht="15" customHeight="1" x14ac:dyDescent="0.25">
      <c r="H1458" s="2"/>
    </row>
    <row r="1459" spans="8:8" ht="15" customHeight="1" x14ac:dyDescent="0.25">
      <c r="H1459" s="2"/>
    </row>
    <row r="1460" spans="8:8" ht="15" customHeight="1" x14ac:dyDescent="0.25">
      <c r="H1460" s="2"/>
    </row>
    <row r="1461" spans="8:8" ht="15" customHeight="1" x14ac:dyDescent="0.25">
      <c r="H1461" s="2"/>
    </row>
    <row r="1462" spans="8:8" ht="15" customHeight="1" x14ac:dyDescent="0.25">
      <c r="H1462" s="2"/>
    </row>
    <row r="1463" spans="8:8" ht="15" customHeight="1" x14ac:dyDescent="0.25">
      <c r="H1463" s="2"/>
    </row>
    <row r="1464" spans="8:8" ht="15" customHeight="1" x14ac:dyDescent="0.25">
      <c r="H1464" s="2"/>
    </row>
    <row r="1465" spans="8:8" ht="15" customHeight="1" x14ac:dyDescent="0.25">
      <c r="H1465" s="2"/>
    </row>
    <row r="1466" spans="8:8" ht="15" customHeight="1" x14ac:dyDescent="0.25">
      <c r="H1466" s="2"/>
    </row>
    <row r="1467" spans="8:8" ht="15" customHeight="1" x14ac:dyDescent="0.25">
      <c r="H1467" s="2"/>
    </row>
    <row r="1468" spans="8:8" ht="15" customHeight="1" x14ac:dyDescent="0.25">
      <c r="H1468" s="2"/>
    </row>
    <row r="1469" spans="8:8" ht="15" customHeight="1" x14ac:dyDescent="0.25">
      <c r="H1469" s="2"/>
    </row>
    <row r="1470" spans="8:8" ht="15" customHeight="1" x14ac:dyDescent="0.25">
      <c r="H1470" s="2"/>
    </row>
    <row r="1471" spans="8:8" ht="15" customHeight="1" x14ac:dyDescent="0.25">
      <c r="H1471" s="2"/>
    </row>
    <row r="1472" spans="8:8" ht="15" customHeight="1" x14ac:dyDescent="0.25">
      <c r="H1472" s="2"/>
    </row>
    <row r="1473" spans="8:8" ht="15" customHeight="1" x14ac:dyDescent="0.25">
      <c r="H1473" s="2"/>
    </row>
    <row r="1474" spans="8:8" ht="15" customHeight="1" x14ac:dyDescent="0.25">
      <c r="H1474" s="2"/>
    </row>
    <row r="1475" spans="8:8" ht="15" customHeight="1" x14ac:dyDescent="0.25">
      <c r="H1475" s="2"/>
    </row>
    <row r="1476" spans="8:8" ht="15" customHeight="1" x14ac:dyDescent="0.25">
      <c r="H1476" s="2"/>
    </row>
    <row r="1477" spans="8:8" ht="15" customHeight="1" x14ac:dyDescent="0.25">
      <c r="H1477" s="2"/>
    </row>
    <row r="1478" spans="8:8" ht="15" customHeight="1" x14ac:dyDescent="0.25">
      <c r="H1478" s="2"/>
    </row>
    <row r="1479" spans="8:8" ht="15" customHeight="1" x14ac:dyDescent="0.25">
      <c r="H1479" s="2"/>
    </row>
    <row r="1480" spans="8:8" ht="15" customHeight="1" x14ac:dyDescent="0.25">
      <c r="H1480" s="2"/>
    </row>
    <row r="1481" spans="8:8" ht="15" customHeight="1" x14ac:dyDescent="0.25">
      <c r="H1481" s="2"/>
    </row>
    <row r="1482" spans="8:8" ht="15" customHeight="1" x14ac:dyDescent="0.25">
      <c r="H1482" s="2"/>
    </row>
    <row r="1483" spans="8:8" ht="15" customHeight="1" x14ac:dyDescent="0.25">
      <c r="H1483" s="2"/>
    </row>
    <row r="1484" spans="8:8" ht="15" customHeight="1" x14ac:dyDescent="0.25">
      <c r="H1484" s="2"/>
    </row>
    <row r="1485" spans="8:8" ht="15" customHeight="1" x14ac:dyDescent="0.25">
      <c r="H1485" s="2"/>
    </row>
    <row r="1486" spans="8:8" ht="15" customHeight="1" x14ac:dyDescent="0.25">
      <c r="H1486" s="2"/>
    </row>
    <row r="1487" spans="8:8" ht="15" customHeight="1" x14ac:dyDescent="0.25">
      <c r="H1487" s="2"/>
    </row>
    <row r="1488" spans="8:8" ht="15" customHeight="1" x14ac:dyDescent="0.25">
      <c r="H1488" s="2"/>
    </row>
    <row r="1489" spans="8:8" ht="15" customHeight="1" x14ac:dyDescent="0.25">
      <c r="H1489" s="2"/>
    </row>
    <row r="1490" spans="8:8" ht="15" customHeight="1" x14ac:dyDescent="0.25">
      <c r="H1490" s="2"/>
    </row>
    <row r="1491" spans="8:8" ht="15" customHeight="1" x14ac:dyDescent="0.25">
      <c r="H1491" s="2"/>
    </row>
    <row r="1492" spans="8:8" ht="15" customHeight="1" x14ac:dyDescent="0.25">
      <c r="H1492" s="2"/>
    </row>
    <row r="1493" spans="8:8" ht="15" customHeight="1" x14ac:dyDescent="0.25">
      <c r="H1493" s="2"/>
    </row>
    <row r="1494" spans="8:8" ht="15" customHeight="1" x14ac:dyDescent="0.25">
      <c r="H1494" s="2"/>
    </row>
    <row r="1495" spans="8:8" ht="15" customHeight="1" x14ac:dyDescent="0.25">
      <c r="H1495" s="2"/>
    </row>
    <row r="1496" spans="8:8" ht="15" customHeight="1" x14ac:dyDescent="0.25">
      <c r="H1496" s="2"/>
    </row>
    <row r="1497" spans="8:8" ht="15" customHeight="1" x14ac:dyDescent="0.25">
      <c r="H1497" s="2"/>
    </row>
    <row r="1498" spans="8:8" ht="15" customHeight="1" x14ac:dyDescent="0.25">
      <c r="H1498" s="2"/>
    </row>
    <row r="1499" spans="8:8" ht="15" customHeight="1" x14ac:dyDescent="0.25">
      <c r="H1499" s="2"/>
    </row>
    <row r="1500" spans="8:8" ht="15" customHeight="1" x14ac:dyDescent="0.25">
      <c r="H1500" s="2"/>
    </row>
    <row r="1501" spans="8:8" ht="15" customHeight="1" x14ac:dyDescent="0.25">
      <c r="H1501" s="2"/>
    </row>
    <row r="1502" spans="8:8" ht="15" customHeight="1" x14ac:dyDescent="0.25">
      <c r="H1502" s="2"/>
    </row>
    <row r="1503" spans="8:8" ht="15" customHeight="1" x14ac:dyDescent="0.25">
      <c r="H1503" s="2"/>
    </row>
    <row r="1504" spans="8:8" ht="15" customHeight="1" x14ac:dyDescent="0.25">
      <c r="H1504" s="2"/>
    </row>
    <row r="1505" spans="8:8" ht="15" customHeight="1" x14ac:dyDescent="0.25">
      <c r="H1505" s="2"/>
    </row>
    <row r="1506" spans="8:8" ht="15" customHeight="1" x14ac:dyDescent="0.25">
      <c r="H1506" s="2"/>
    </row>
    <row r="1507" spans="8:8" ht="15" customHeight="1" x14ac:dyDescent="0.25">
      <c r="H1507" s="2"/>
    </row>
    <row r="1508" spans="8:8" ht="15" customHeight="1" x14ac:dyDescent="0.25">
      <c r="H1508" s="2"/>
    </row>
    <row r="1509" spans="8:8" ht="15" customHeight="1" x14ac:dyDescent="0.25">
      <c r="H1509" s="2"/>
    </row>
    <row r="1510" spans="8:8" ht="15" customHeight="1" x14ac:dyDescent="0.25">
      <c r="H1510" s="2"/>
    </row>
    <row r="1511" spans="8:8" ht="15" customHeight="1" x14ac:dyDescent="0.25">
      <c r="H1511" s="2"/>
    </row>
    <row r="1512" spans="8:8" ht="15" customHeight="1" x14ac:dyDescent="0.25">
      <c r="H1512" s="2"/>
    </row>
    <row r="1513" spans="8:8" ht="15" customHeight="1" x14ac:dyDescent="0.25">
      <c r="H1513" s="2"/>
    </row>
    <row r="1514" spans="8:8" ht="15" customHeight="1" x14ac:dyDescent="0.25">
      <c r="H1514" s="2"/>
    </row>
    <row r="1515" spans="8:8" ht="15" customHeight="1" x14ac:dyDescent="0.25">
      <c r="H1515" s="2"/>
    </row>
    <row r="1516" spans="8:8" ht="15" customHeight="1" x14ac:dyDescent="0.25">
      <c r="H1516" s="2"/>
    </row>
    <row r="1517" spans="8:8" ht="15" customHeight="1" x14ac:dyDescent="0.25">
      <c r="H1517" s="2"/>
    </row>
    <row r="1518" spans="8:8" ht="15" customHeight="1" x14ac:dyDescent="0.25">
      <c r="H1518" s="2"/>
    </row>
    <row r="1519" spans="8:8" ht="15" customHeight="1" x14ac:dyDescent="0.25">
      <c r="H1519" s="2"/>
    </row>
    <row r="1520" spans="8:8" ht="15" customHeight="1" x14ac:dyDescent="0.25">
      <c r="H1520" s="2"/>
    </row>
    <row r="1521" spans="8:8" ht="15" customHeight="1" x14ac:dyDescent="0.25">
      <c r="H1521" s="2"/>
    </row>
    <row r="1522" spans="8:8" ht="15" customHeight="1" x14ac:dyDescent="0.25">
      <c r="H1522" s="2"/>
    </row>
    <row r="1523" spans="8:8" ht="15" customHeight="1" x14ac:dyDescent="0.25">
      <c r="H1523" s="2"/>
    </row>
    <row r="1524" spans="8:8" ht="15" customHeight="1" x14ac:dyDescent="0.25">
      <c r="H1524" s="2"/>
    </row>
    <row r="1525" spans="8:8" ht="15" customHeight="1" x14ac:dyDescent="0.25">
      <c r="H1525" s="2"/>
    </row>
    <row r="1526" spans="8:8" ht="15" customHeight="1" x14ac:dyDescent="0.25">
      <c r="H1526" s="2"/>
    </row>
    <row r="1527" spans="8:8" ht="15" customHeight="1" x14ac:dyDescent="0.25">
      <c r="H1527" s="2"/>
    </row>
    <row r="1528" spans="8:8" ht="15" customHeight="1" x14ac:dyDescent="0.25">
      <c r="H1528" s="2"/>
    </row>
    <row r="1529" spans="8:8" ht="15" customHeight="1" x14ac:dyDescent="0.25">
      <c r="H1529" s="2"/>
    </row>
    <row r="1530" spans="8:8" ht="15" customHeight="1" x14ac:dyDescent="0.25">
      <c r="H1530" s="2"/>
    </row>
    <row r="1531" spans="8:8" ht="15" customHeight="1" x14ac:dyDescent="0.25">
      <c r="H1531" s="2"/>
    </row>
    <row r="1532" spans="8:8" ht="15" customHeight="1" x14ac:dyDescent="0.25">
      <c r="H1532" s="2"/>
    </row>
    <row r="1533" spans="8:8" ht="15" customHeight="1" x14ac:dyDescent="0.25">
      <c r="H1533" s="2"/>
    </row>
    <row r="1534" spans="8:8" ht="15" customHeight="1" x14ac:dyDescent="0.25">
      <c r="H1534" s="2"/>
    </row>
    <row r="1535" spans="8:8" ht="15" customHeight="1" x14ac:dyDescent="0.25">
      <c r="H1535" s="2"/>
    </row>
    <row r="1536" spans="8:8" ht="15" customHeight="1" x14ac:dyDescent="0.25">
      <c r="H1536" s="2"/>
    </row>
    <row r="1537" spans="8:8" ht="15" customHeight="1" x14ac:dyDescent="0.25">
      <c r="H1537" s="2"/>
    </row>
    <row r="1538" spans="8:8" ht="15" customHeight="1" x14ac:dyDescent="0.25">
      <c r="H1538" s="2"/>
    </row>
    <row r="1539" spans="8:8" ht="15" customHeight="1" x14ac:dyDescent="0.25">
      <c r="H1539" s="2"/>
    </row>
    <row r="1540" spans="8:8" ht="15" customHeight="1" x14ac:dyDescent="0.25">
      <c r="H1540" s="2"/>
    </row>
    <row r="1541" spans="8:8" ht="15" customHeight="1" x14ac:dyDescent="0.25">
      <c r="H1541" s="2"/>
    </row>
    <row r="1542" spans="8:8" ht="15" customHeight="1" x14ac:dyDescent="0.25">
      <c r="H1542" s="2"/>
    </row>
    <row r="1543" spans="8:8" ht="15" customHeight="1" x14ac:dyDescent="0.25">
      <c r="H1543" s="2"/>
    </row>
    <row r="1544" spans="8:8" ht="15" customHeight="1" x14ac:dyDescent="0.25">
      <c r="H1544" s="2"/>
    </row>
    <row r="1545" spans="8:8" ht="15" customHeight="1" x14ac:dyDescent="0.25">
      <c r="H1545" s="2"/>
    </row>
    <row r="1546" spans="8:8" ht="15" customHeight="1" x14ac:dyDescent="0.25">
      <c r="H1546" s="2"/>
    </row>
    <row r="1547" spans="8:8" ht="15" customHeight="1" x14ac:dyDescent="0.25">
      <c r="H1547" s="2"/>
    </row>
    <row r="1548" spans="8:8" ht="15" customHeight="1" x14ac:dyDescent="0.25">
      <c r="H1548" s="2"/>
    </row>
    <row r="1549" spans="8:8" ht="15" customHeight="1" x14ac:dyDescent="0.25">
      <c r="H1549" s="2"/>
    </row>
    <row r="1550" spans="8:8" ht="15" customHeight="1" x14ac:dyDescent="0.25">
      <c r="H1550" s="2"/>
    </row>
    <row r="1551" spans="8:8" ht="15" customHeight="1" x14ac:dyDescent="0.25">
      <c r="H1551" s="2"/>
    </row>
    <row r="1552" spans="8:8" ht="15" customHeight="1" x14ac:dyDescent="0.25">
      <c r="H1552" s="2"/>
    </row>
    <row r="1553" spans="8:8" ht="15" customHeight="1" x14ac:dyDescent="0.25">
      <c r="H1553" s="2"/>
    </row>
    <row r="1554" spans="8:8" ht="15" customHeight="1" x14ac:dyDescent="0.25">
      <c r="H1554" s="2"/>
    </row>
    <row r="1555" spans="8:8" ht="15" customHeight="1" x14ac:dyDescent="0.25">
      <c r="H1555" s="2"/>
    </row>
    <row r="1556" spans="8:8" ht="15" customHeight="1" x14ac:dyDescent="0.25">
      <c r="H1556" s="2"/>
    </row>
    <row r="1557" spans="8:8" ht="15" customHeight="1" x14ac:dyDescent="0.25">
      <c r="H1557" s="2"/>
    </row>
    <row r="1558" spans="8:8" ht="15" customHeight="1" x14ac:dyDescent="0.25">
      <c r="H1558" s="2"/>
    </row>
    <row r="1559" spans="8:8" ht="15" customHeight="1" x14ac:dyDescent="0.25">
      <c r="H1559" s="2"/>
    </row>
    <row r="1560" spans="8:8" ht="15" customHeight="1" x14ac:dyDescent="0.25">
      <c r="H1560" s="2"/>
    </row>
    <row r="1561" spans="8:8" ht="15" customHeight="1" x14ac:dyDescent="0.25">
      <c r="H1561" s="2"/>
    </row>
    <row r="1562" spans="8:8" ht="15" customHeight="1" x14ac:dyDescent="0.25">
      <c r="H1562" s="2"/>
    </row>
    <row r="1563" spans="8:8" ht="15" customHeight="1" x14ac:dyDescent="0.25">
      <c r="H1563" s="2"/>
    </row>
    <row r="1564" spans="8:8" ht="15" customHeight="1" x14ac:dyDescent="0.25">
      <c r="H1564" s="2"/>
    </row>
    <row r="1565" spans="8:8" ht="15" customHeight="1" x14ac:dyDescent="0.25">
      <c r="H1565" s="2"/>
    </row>
    <row r="1566" spans="8:8" ht="15" customHeight="1" x14ac:dyDescent="0.25">
      <c r="H1566" s="2"/>
    </row>
    <row r="1567" spans="8:8" ht="15" customHeight="1" x14ac:dyDescent="0.25">
      <c r="H1567" s="2"/>
    </row>
    <row r="1568" spans="8:8" ht="15" customHeight="1" x14ac:dyDescent="0.25">
      <c r="H1568" s="2"/>
    </row>
    <row r="1569" spans="8:8" ht="15" customHeight="1" x14ac:dyDescent="0.25">
      <c r="H1569" s="2"/>
    </row>
    <row r="1570" spans="8:8" ht="15" customHeight="1" x14ac:dyDescent="0.25">
      <c r="H1570" s="2"/>
    </row>
    <row r="1571" spans="8:8" ht="15" customHeight="1" x14ac:dyDescent="0.25">
      <c r="H1571" s="2"/>
    </row>
    <row r="1572" spans="8:8" ht="15" customHeight="1" x14ac:dyDescent="0.25">
      <c r="H1572" s="2"/>
    </row>
    <row r="1573" spans="8:8" ht="15" customHeight="1" x14ac:dyDescent="0.25">
      <c r="H1573" s="2"/>
    </row>
    <row r="1574" spans="8:8" ht="15" customHeight="1" x14ac:dyDescent="0.25">
      <c r="H1574" s="2"/>
    </row>
    <row r="1575" spans="8:8" ht="15" customHeight="1" x14ac:dyDescent="0.25">
      <c r="H1575" s="2"/>
    </row>
    <row r="1576" spans="8:8" ht="15" customHeight="1" x14ac:dyDescent="0.25">
      <c r="H1576" s="2"/>
    </row>
    <row r="1577" spans="8:8" ht="15" customHeight="1" x14ac:dyDescent="0.25">
      <c r="H1577" s="2"/>
    </row>
    <row r="1578" spans="8:8" ht="15" customHeight="1" x14ac:dyDescent="0.25">
      <c r="H1578" s="2"/>
    </row>
    <row r="1579" spans="8:8" ht="15" customHeight="1" x14ac:dyDescent="0.25">
      <c r="H1579" s="2"/>
    </row>
    <row r="1580" spans="8:8" ht="15" customHeight="1" x14ac:dyDescent="0.25">
      <c r="H1580" s="2"/>
    </row>
    <row r="1581" spans="8:8" ht="15" customHeight="1" x14ac:dyDescent="0.25">
      <c r="H1581" s="2"/>
    </row>
    <row r="1582" spans="8:8" ht="15" customHeight="1" x14ac:dyDescent="0.25">
      <c r="H1582" s="2"/>
    </row>
    <row r="1583" spans="8:8" ht="15" customHeight="1" x14ac:dyDescent="0.25">
      <c r="H1583" s="2"/>
    </row>
    <row r="1584" spans="8:8" ht="15" customHeight="1" x14ac:dyDescent="0.25">
      <c r="H1584" s="2"/>
    </row>
    <row r="1585" spans="8:8" ht="15" customHeight="1" x14ac:dyDescent="0.25">
      <c r="H1585" s="2"/>
    </row>
    <row r="1586" spans="8:8" ht="15" customHeight="1" x14ac:dyDescent="0.25">
      <c r="H1586" s="2"/>
    </row>
    <row r="1587" spans="8:8" ht="15" customHeight="1" x14ac:dyDescent="0.25">
      <c r="H1587" s="2"/>
    </row>
    <row r="1588" spans="8:8" ht="15" customHeight="1" x14ac:dyDescent="0.25">
      <c r="H1588" s="2"/>
    </row>
    <row r="1589" spans="8:8" ht="15" customHeight="1" x14ac:dyDescent="0.25">
      <c r="H1589" s="2"/>
    </row>
    <row r="1590" spans="8:8" ht="15" customHeight="1" x14ac:dyDescent="0.25">
      <c r="H1590" s="2"/>
    </row>
    <row r="1591" spans="8:8" ht="15" customHeight="1" x14ac:dyDescent="0.25">
      <c r="H1591" s="2"/>
    </row>
    <row r="1592" spans="8:8" ht="15" customHeight="1" x14ac:dyDescent="0.25">
      <c r="H1592" s="2"/>
    </row>
    <row r="1593" spans="8:8" ht="15" customHeight="1" x14ac:dyDescent="0.25">
      <c r="H1593" s="2"/>
    </row>
    <row r="1594" spans="8:8" ht="15" customHeight="1" x14ac:dyDescent="0.25">
      <c r="H1594" s="2"/>
    </row>
    <row r="1595" spans="8:8" ht="15" customHeight="1" x14ac:dyDescent="0.25">
      <c r="H1595" s="2"/>
    </row>
    <row r="1596" spans="8:8" ht="15" customHeight="1" x14ac:dyDescent="0.25">
      <c r="H1596" s="2"/>
    </row>
    <row r="1597" spans="8:8" ht="15" customHeight="1" x14ac:dyDescent="0.25">
      <c r="H1597" s="2"/>
    </row>
    <row r="1598" spans="8:8" ht="15" customHeight="1" x14ac:dyDescent="0.25">
      <c r="H1598" s="2"/>
    </row>
    <row r="1599" spans="8:8" ht="15" customHeight="1" x14ac:dyDescent="0.25">
      <c r="H1599" s="2"/>
    </row>
    <row r="1600" spans="8:8" ht="15" customHeight="1" x14ac:dyDescent="0.25">
      <c r="H1600" s="2"/>
    </row>
    <row r="1601" spans="8:8" ht="15" customHeight="1" x14ac:dyDescent="0.25">
      <c r="H1601" s="2"/>
    </row>
    <row r="1602" spans="8:8" ht="15" customHeight="1" x14ac:dyDescent="0.25">
      <c r="H1602" s="2"/>
    </row>
    <row r="1603" spans="8:8" ht="15" customHeight="1" x14ac:dyDescent="0.25">
      <c r="H1603" s="2"/>
    </row>
    <row r="1604" spans="8:8" ht="15" customHeight="1" x14ac:dyDescent="0.25">
      <c r="H1604" s="2"/>
    </row>
    <row r="1605" spans="8:8" ht="15" customHeight="1" x14ac:dyDescent="0.25">
      <c r="H1605" s="2"/>
    </row>
    <row r="1606" spans="8:8" ht="15" customHeight="1" x14ac:dyDescent="0.25">
      <c r="H1606" s="2"/>
    </row>
    <row r="1607" spans="8:8" ht="15" customHeight="1" x14ac:dyDescent="0.25">
      <c r="H1607" s="2"/>
    </row>
    <row r="1608" spans="8:8" ht="15" customHeight="1" x14ac:dyDescent="0.25">
      <c r="H1608" s="2"/>
    </row>
    <row r="1609" spans="8:8" ht="15" customHeight="1" x14ac:dyDescent="0.25">
      <c r="H1609" s="2"/>
    </row>
    <row r="1610" spans="8:8" ht="15" customHeight="1" x14ac:dyDescent="0.25">
      <c r="H1610" s="2"/>
    </row>
    <row r="1611" spans="8:8" ht="15" customHeight="1" x14ac:dyDescent="0.25">
      <c r="H1611" s="2"/>
    </row>
    <row r="1612" spans="8:8" ht="15" customHeight="1" x14ac:dyDescent="0.25">
      <c r="H1612" s="2"/>
    </row>
    <row r="1613" spans="8:8" ht="15" customHeight="1" x14ac:dyDescent="0.25">
      <c r="H1613" s="2"/>
    </row>
    <row r="1614" spans="8:8" ht="15" customHeight="1" x14ac:dyDescent="0.25">
      <c r="H1614" s="2"/>
    </row>
    <row r="1615" spans="8:8" ht="15" customHeight="1" x14ac:dyDescent="0.25">
      <c r="H1615" s="2"/>
    </row>
    <row r="1616" spans="8:8" ht="15" customHeight="1" x14ac:dyDescent="0.25">
      <c r="H1616" s="2"/>
    </row>
    <row r="1617" spans="8:8" ht="15" customHeight="1" x14ac:dyDescent="0.25">
      <c r="H1617" s="2"/>
    </row>
    <row r="1618" spans="8:8" ht="15" customHeight="1" x14ac:dyDescent="0.25">
      <c r="H1618" s="2"/>
    </row>
    <row r="1619" spans="8:8" ht="15" customHeight="1" x14ac:dyDescent="0.25">
      <c r="H1619" s="2"/>
    </row>
    <row r="1620" spans="8:8" ht="15" customHeight="1" x14ac:dyDescent="0.25">
      <c r="H1620" s="2"/>
    </row>
    <row r="1621" spans="8:8" ht="15" customHeight="1" x14ac:dyDescent="0.25">
      <c r="H1621" s="2"/>
    </row>
    <row r="1622" spans="8:8" ht="15" customHeight="1" x14ac:dyDescent="0.25">
      <c r="H1622" s="2"/>
    </row>
    <row r="1623" spans="8:8" ht="15" customHeight="1" x14ac:dyDescent="0.25">
      <c r="H1623" s="2"/>
    </row>
    <row r="1624" spans="8:8" ht="15" customHeight="1" x14ac:dyDescent="0.25">
      <c r="H1624" s="2"/>
    </row>
    <row r="1625" spans="8:8" ht="15" customHeight="1" x14ac:dyDescent="0.25">
      <c r="H1625" s="2"/>
    </row>
    <row r="1626" spans="8:8" ht="15" customHeight="1" x14ac:dyDescent="0.25">
      <c r="H1626" s="2"/>
    </row>
    <row r="1627" spans="8:8" ht="15" customHeight="1" x14ac:dyDescent="0.25">
      <c r="H1627" s="2"/>
    </row>
    <row r="1628" spans="8:8" ht="15" customHeight="1" x14ac:dyDescent="0.25">
      <c r="H1628" s="2"/>
    </row>
    <row r="1629" spans="8:8" ht="15" customHeight="1" x14ac:dyDescent="0.25">
      <c r="H1629" s="2"/>
    </row>
    <row r="1630" spans="8:8" ht="15" customHeight="1" x14ac:dyDescent="0.25">
      <c r="H1630" s="2"/>
    </row>
    <row r="1631" spans="8:8" ht="15" customHeight="1" x14ac:dyDescent="0.25">
      <c r="H1631" s="2"/>
    </row>
    <row r="1632" spans="8:8" ht="15" customHeight="1" x14ac:dyDescent="0.25">
      <c r="H1632" s="2"/>
    </row>
    <row r="1633" spans="8:8" ht="15" customHeight="1" x14ac:dyDescent="0.25">
      <c r="H1633" s="2"/>
    </row>
    <row r="1634" spans="8:8" ht="15" customHeight="1" x14ac:dyDescent="0.25">
      <c r="H1634" s="2"/>
    </row>
    <row r="1635" spans="8:8" ht="15" customHeight="1" x14ac:dyDescent="0.25">
      <c r="H1635" s="2"/>
    </row>
    <row r="1636" spans="8:8" ht="15" customHeight="1" x14ac:dyDescent="0.25">
      <c r="H1636" s="2"/>
    </row>
    <row r="1637" spans="8:8" ht="15" customHeight="1" x14ac:dyDescent="0.25">
      <c r="H1637" s="2"/>
    </row>
    <row r="1638" spans="8:8" ht="15" customHeight="1" x14ac:dyDescent="0.25">
      <c r="H1638" s="2"/>
    </row>
    <row r="1639" spans="8:8" ht="15" customHeight="1" x14ac:dyDescent="0.25">
      <c r="H1639" s="2"/>
    </row>
    <row r="1640" spans="8:8" ht="15" customHeight="1" x14ac:dyDescent="0.25">
      <c r="H1640" s="2"/>
    </row>
    <row r="1641" spans="8:8" ht="15" customHeight="1" x14ac:dyDescent="0.25">
      <c r="H1641" s="2"/>
    </row>
    <row r="1642" spans="8:8" ht="15" customHeight="1" x14ac:dyDescent="0.25">
      <c r="H1642" s="2"/>
    </row>
    <row r="1643" spans="8:8" ht="15" customHeight="1" x14ac:dyDescent="0.25">
      <c r="H1643" s="2"/>
    </row>
    <row r="1644" spans="8:8" ht="15" customHeight="1" x14ac:dyDescent="0.25">
      <c r="H1644" s="2"/>
    </row>
    <row r="1645" spans="8:8" ht="15" customHeight="1" x14ac:dyDescent="0.25">
      <c r="H1645" s="2"/>
    </row>
    <row r="1646" spans="8:8" ht="15" customHeight="1" x14ac:dyDescent="0.25">
      <c r="H1646" s="2"/>
    </row>
    <row r="1647" spans="8:8" ht="15" customHeight="1" x14ac:dyDescent="0.25">
      <c r="H1647" s="2"/>
    </row>
    <row r="1648" spans="8:8" ht="15" customHeight="1" x14ac:dyDescent="0.25">
      <c r="H1648" s="2"/>
    </row>
    <row r="1649" spans="8:8" ht="15" customHeight="1" x14ac:dyDescent="0.25">
      <c r="H1649" s="2"/>
    </row>
    <row r="1650" spans="8:8" ht="15" customHeight="1" x14ac:dyDescent="0.25">
      <c r="H1650" s="2"/>
    </row>
    <row r="1651" spans="8:8" ht="15" customHeight="1" x14ac:dyDescent="0.25">
      <c r="H1651" s="2"/>
    </row>
    <row r="1652" spans="8:8" ht="15" customHeight="1" x14ac:dyDescent="0.25">
      <c r="H1652" s="2"/>
    </row>
    <row r="1653" spans="8:8" ht="15" customHeight="1" x14ac:dyDescent="0.25">
      <c r="H1653" s="2"/>
    </row>
    <row r="1654" spans="8:8" ht="15" customHeight="1" x14ac:dyDescent="0.25">
      <c r="H1654" s="2"/>
    </row>
    <row r="1655" spans="8:8" ht="15" customHeight="1" x14ac:dyDescent="0.25">
      <c r="H1655" s="2"/>
    </row>
    <row r="1656" spans="8:8" ht="15" customHeight="1" x14ac:dyDescent="0.25">
      <c r="H1656" s="2"/>
    </row>
    <row r="1657" spans="8:8" ht="15" customHeight="1" x14ac:dyDescent="0.25">
      <c r="H1657" s="2"/>
    </row>
    <row r="1658" spans="8:8" ht="15" customHeight="1" x14ac:dyDescent="0.25">
      <c r="H1658" s="2"/>
    </row>
    <row r="1659" spans="8:8" ht="15" customHeight="1" x14ac:dyDescent="0.25">
      <c r="H1659" s="2"/>
    </row>
    <row r="1660" spans="8:8" ht="15" customHeight="1" x14ac:dyDescent="0.25">
      <c r="H1660" s="2"/>
    </row>
    <row r="1661" spans="8:8" ht="15" customHeight="1" x14ac:dyDescent="0.25">
      <c r="H1661" s="2"/>
    </row>
    <row r="1662" spans="8:8" ht="15" customHeight="1" x14ac:dyDescent="0.25">
      <c r="H1662" s="2"/>
    </row>
    <row r="1663" spans="8:8" ht="15" customHeight="1" x14ac:dyDescent="0.25">
      <c r="H1663" s="2"/>
    </row>
    <row r="1664" spans="8:8" ht="15" customHeight="1" x14ac:dyDescent="0.25">
      <c r="H1664" s="2"/>
    </row>
    <row r="1665" spans="8:8" ht="15" customHeight="1" x14ac:dyDescent="0.25">
      <c r="H1665" s="2"/>
    </row>
    <row r="1666" spans="8:8" ht="15" customHeight="1" x14ac:dyDescent="0.25">
      <c r="H1666" s="2"/>
    </row>
    <row r="1667" spans="8:8" ht="15" customHeight="1" x14ac:dyDescent="0.25">
      <c r="H1667" s="2"/>
    </row>
    <row r="1668" spans="8:8" ht="15" customHeight="1" x14ac:dyDescent="0.25">
      <c r="H1668" s="2"/>
    </row>
    <row r="1669" spans="8:8" ht="15" customHeight="1" x14ac:dyDescent="0.25">
      <c r="H1669" s="2"/>
    </row>
    <row r="1670" spans="8:8" ht="15" customHeight="1" x14ac:dyDescent="0.25">
      <c r="H1670" s="2"/>
    </row>
    <row r="1671" spans="8:8" ht="15" customHeight="1" x14ac:dyDescent="0.25">
      <c r="H1671" s="2"/>
    </row>
    <row r="1672" spans="8:8" ht="15" customHeight="1" x14ac:dyDescent="0.25">
      <c r="H1672" s="2"/>
    </row>
    <row r="1673" spans="8:8" ht="15" customHeight="1" x14ac:dyDescent="0.25">
      <c r="H1673" s="2"/>
    </row>
    <row r="1674" spans="8:8" ht="15" customHeight="1" x14ac:dyDescent="0.25">
      <c r="H1674" s="2"/>
    </row>
    <row r="1675" spans="8:8" ht="15" customHeight="1" x14ac:dyDescent="0.25">
      <c r="H1675" s="2"/>
    </row>
    <row r="1676" spans="8:8" ht="15" customHeight="1" x14ac:dyDescent="0.25">
      <c r="H1676" s="2"/>
    </row>
    <row r="1677" spans="8:8" ht="15" customHeight="1" x14ac:dyDescent="0.25">
      <c r="H1677" s="2"/>
    </row>
    <row r="1678" spans="8:8" ht="15" customHeight="1" x14ac:dyDescent="0.25">
      <c r="H1678" s="2"/>
    </row>
    <row r="1679" spans="8:8" ht="15" customHeight="1" x14ac:dyDescent="0.25">
      <c r="H1679" s="2"/>
    </row>
    <row r="1680" spans="8:8" ht="15" customHeight="1" x14ac:dyDescent="0.25">
      <c r="H1680" s="2"/>
    </row>
    <row r="1681" spans="8:8" ht="15" customHeight="1" x14ac:dyDescent="0.25">
      <c r="H1681" s="2"/>
    </row>
    <row r="1682" spans="8:8" ht="15" customHeight="1" x14ac:dyDescent="0.25">
      <c r="H1682" s="2"/>
    </row>
    <row r="1683" spans="8:8" ht="15" customHeight="1" x14ac:dyDescent="0.25">
      <c r="H1683" s="2"/>
    </row>
    <row r="1684" spans="8:8" ht="15" customHeight="1" x14ac:dyDescent="0.25">
      <c r="H1684" s="2"/>
    </row>
    <row r="1685" spans="8:8" ht="15" customHeight="1" x14ac:dyDescent="0.25">
      <c r="H1685" s="2"/>
    </row>
    <row r="1686" spans="8:8" ht="15" customHeight="1" x14ac:dyDescent="0.25">
      <c r="H1686" s="2"/>
    </row>
    <row r="1687" spans="8:8" ht="15" customHeight="1" x14ac:dyDescent="0.25">
      <c r="H1687" s="2"/>
    </row>
    <row r="1688" spans="8:8" ht="15" customHeight="1" x14ac:dyDescent="0.25">
      <c r="H1688" s="2"/>
    </row>
    <row r="1689" spans="8:8" ht="15" customHeight="1" x14ac:dyDescent="0.25">
      <c r="H1689" s="2"/>
    </row>
    <row r="1690" spans="8:8" ht="15" customHeight="1" x14ac:dyDescent="0.25">
      <c r="H1690" s="2"/>
    </row>
    <row r="1691" spans="8:8" ht="15" customHeight="1" x14ac:dyDescent="0.25">
      <c r="H1691" s="2"/>
    </row>
    <row r="1692" spans="8:8" ht="15" customHeight="1" x14ac:dyDescent="0.25">
      <c r="H1692" s="2"/>
    </row>
    <row r="1693" spans="8:8" ht="15" customHeight="1" x14ac:dyDescent="0.25">
      <c r="H1693" s="2"/>
    </row>
    <row r="1694" spans="8:8" ht="15" customHeight="1" x14ac:dyDescent="0.25">
      <c r="H1694" s="2"/>
    </row>
    <row r="1695" spans="8:8" ht="15" customHeight="1" x14ac:dyDescent="0.25">
      <c r="H1695" s="2"/>
    </row>
    <row r="1696" spans="8:8" ht="15" customHeight="1" x14ac:dyDescent="0.25">
      <c r="H1696" s="2"/>
    </row>
    <row r="1697" spans="8:8" ht="15" customHeight="1" x14ac:dyDescent="0.25">
      <c r="H1697" s="2"/>
    </row>
    <row r="1698" spans="8:8" ht="15" customHeight="1" x14ac:dyDescent="0.25">
      <c r="H1698" s="2"/>
    </row>
    <row r="1699" spans="8:8" ht="15" customHeight="1" x14ac:dyDescent="0.25">
      <c r="H1699" s="2"/>
    </row>
    <row r="1700" spans="8:8" ht="15" customHeight="1" x14ac:dyDescent="0.25">
      <c r="H1700" s="2"/>
    </row>
    <row r="1701" spans="8:8" ht="15" customHeight="1" x14ac:dyDescent="0.25">
      <c r="H1701" s="2"/>
    </row>
    <row r="1702" spans="8:8" ht="15" customHeight="1" x14ac:dyDescent="0.25">
      <c r="H1702" s="2"/>
    </row>
    <row r="1703" spans="8:8" ht="15" customHeight="1" x14ac:dyDescent="0.25">
      <c r="H1703" s="2"/>
    </row>
    <row r="1704" spans="8:8" ht="15" customHeight="1" x14ac:dyDescent="0.25">
      <c r="H1704" s="2"/>
    </row>
    <row r="1705" spans="8:8" ht="15" customHeight="1" x14ac:dyDescent="0.25">
      <c r="H1705" s="2"/>
    </row>
    <row r="1706" spans="8:8" ht="15" customHeight="1" x14ac:dyDescent="0.25">
      <c r="H1706" s="2"/>
    </row>
    <row r="1707" spans="8:8" ht="15" customHeight="1" x14ac:dyDescent="0.25">
      <c r="H1707" s="2"/>
    </row>
    <row r="1708" spans="8:8" ht="15" customHeight="1" x14ac:dyDescent="0.25">
      <c r="H1708" s="2"/>
    </row>
    <row r="1709" spans="8:8" ht="15" customHeight="1" x14ac:dyDescent="0.25">
      <c r="H1709" s="2"/>
    </row>
    <row r="1710" spans="8:8" ht="15" customHeight="1" x14ac:dyDescent="0.25">
      <c r="H1710" s="2"/>
    </row>
    <row r="1711" spans="8:8" ht="15" customHeight="1" x14ac:dyDescent="0.25">
      <c r="H1711" s="2"/>
    </row>
    <row r="1712" spans="8:8" ht="15" customHeight="1" x14ac:dyDescent="0.25">
      <c r="H1712" s="2"/>
    </row>
    <row r="1713" spans="8:8" ht="15" customHeight="1" x14ac:dyDescent="0.25">
      <c r="H1713" s="2"/>
    </row>
    <row r="1714" spans="8:8" ht="15" customHeight="1" x14ac:dyDescent="0.25">
      <c r="H1714" s="2"/>
    </row>
    <row r="1715" spans="8:8" ht="15" customHeight="1" x14ac:dyDescent="0.25">
      <c r="H1715" s="2"/>
    </row>
    <row r="1716" spans="8:8" ht="15" customHeight="1" x14ac:dyDescent="0.25">
      <c r="H1716" s="2"/>
    </row>
    <row r="1717" spans="8:8" ht="15" customHeight="1" x14ac:dyDescent="0.25">
      <c r="H1717" s="2"/>
    </row>
    <row r="1718" spans="8:8" ht="15" customHeight="1" x14ac:dyDescent="0.25">
      <c r="H1718" s="2"/>
    </row>
    <row r="1719" spans="8:8" ht="15" customHeight="1" x14ac:dyDescent="0.25">
      <c r="H1719" s="2"/>
    </row>
    <row r="1720" spans="8:8" ht="15" customHeight="1" x14ac:dyDescent="0.25">
      <c r="H1720" s="2"/>
    </row>
    <row r="1721" spans="8:8" ht="15" customHeight="1" x14ac:dyDescent="0.25">
      <c r="H1721" s="2"/>
    </row>
    <row r="1722" spans="8:8" ht="15" customHeight="1" x14ac:dyDescent="0.25">
      <c r="H1722" s="2"/>
    </row>
    <row r="1723" spans="8:8" ht="15" customHeight="1" x14ac:dyDescent="0.25">
      <c r="H1723" s="2"/>
    </row>
    <row r="1724" spans="8:8" ht="15" customHeight="1" x14ac:dyDescent="0.25">
      <c r="H1724" s="2"/>
    </row>
    <row r="1725" spans="8:8" ht="15" customHeight="1" x14ac:dyDescent="0.25">
      <c r="H1725" s="2"/>
    </row>
    <row r="1726" spans="8:8" ht="15" customHeight="1" x14ac:dyDescent="0.25">
      <c r="H1726" s="2"/>
    </row>
    <row r="1727" spans="8:8" ht="15" customHeight="1" x14ac:dyDescent="0.25">
      <c r="H1727" s="2"/>
    </row>
    <row r="1728" spans="8:8" ht="15" customHeight="1" x14ac:dyDescent="0.25">
      <c r="H1728" s="2"/>
    </row>
    <row r="1729" spans="8:8" ht="15" customHeight="1" x14ac:dyDescent="0.25">
      <c r="H1729" s="2"/>
    </row>
    <row r="1730" spans="8:8" ht="15" customHeight="1" x14ac:dyDescent="0.25">
      <c r="H1730" s="2"/>
    </row>
    <row r="1731" spans="8:8" ht="15" customHeight="1" x14ac:dyDescent="0.25">
      <c r="H1731" s="2"/>
    </row>
    <row r="1732" spans="8:8" ht="15" customHeight="1" x14ac:dyDescent="0.25">
      <c r="H1732" s="2"/>
    </row>
    <row r="1733" spans="8:8" ht="15" customHeight="1" x14ac:dyDescent="0.25">
      <c r="H1733" s="2"/>
    </row>
    <row r="1734" spans="8:8" ht="15" customHeight="1" x14ac:dyDescent="0.25">
      <c r="H1734" s="2"/>
    </row>
    <row r="1735" spans="8:8" ht="15" customHeight="1" x14ac:dyDescent="0.25">
      <c r="H1735" s="2"/>
    </row>
    <row r="1736" spans="8:8" ht="15" customHeight="1" x14ac:dyDescent="0.25">
      <c r="H1736" s="2"/>
    </row>
    <row r="1737" spans="8:8" ht="15" customHeight="1" x14ac:dyDescent="0.25">
      <c r="H1737" s="2"/>
    </row>
    <row r="1738" spans="8:8" ht="15" customHeight="1" x14ac:dyDescent="0.25">
      <c r="H1738" s="2"/>
    </row>
    <row r="1739" spans="8:8" ht="15" customHeight="1" x14ac:dyDescent="0.25">
      <c r="H1739" s="2"/>
    </row>
    <row r="1740" spans="8:8" ht="15" customHeight="1" x14ac:dyDescent="0.25">
      <c r="H1740" s="2"/>
    </row>
    <row r="1741" spans="8:8" ht="15" customHeight="1" x14ac:dyDescent="0.25">
      <c r="H1741" s="2"/>
    </row>
    <row r="1742" spans="8:8" ht="15" customHeight="1" x14ac:dyDescent="0.25">
      <c r="H1742" s="2"/>
    </row>
    <row r="1743" spans="8:8" ht="15" customHeight="1" x14ac:dyDescent="0.25">
      <c r="H1743" s="2"/>
    </row>
    <row r="1744" spans="8:8" ht="15" customHeight="1" x14ac:dyDescent="0.25">
      <c r="H1744" s="2"/>
    </row>
    <row r="1745" spans="8:8" ht="15" customHeight="1" x14ac:dyDescent="0.25">
      <c r="H1745" s="2"/>
    </row>
    <row r="1746" spans="8:8" ht="15" customHeight="1" x14ac:dyDescent="0.25">
      <c r="H1746" s="2"/>
    </row>
    <row r="1747" spans="8:8" ht="15" customHeight="1" x14ac:dyDescent="0.25">
      <c r="H1747" s="2"/>
    </row>
    <row r="1748" spans="8:8" ht="15" customHeight="1" x14ac:dyDescent="0.25">
      <c r="H1748" s="2"/>
    </row>
    <row r="1749" spans="8:8" ht="15" customHeight="1" x14ac:dyDescent="0.25">
      <c r="H1749" s="2"/>
    </row>
    <row r="1750" spans="8:8" ht="15" customHeight="1" x14ac:dyDescent="0.25">
      <c r="H1750" s="2"/>
    </row>
    <row r="1751" spans="8:8" ht="15" customHeight="1" x14ac:dyDescent="0.25">
      <c r="H1751" s="2"/>
    </row>
    <row r="1752" spans="8:8" ht="15" customHeight="1" x14ac:dyDescent="0.25">
      <c r="H1752" s="2"/>
    </row>
    <row r="1753" spans="8:8" ht="15" customHeight="1" x14ac:dyDescent="0.25">
      <c r="H1753" s="2"/>
    </row>
    <row r="1754" spans="8:8" ht="15" customHeight="1" x14ac:dyDescent="0.25">
      <c r="H1754" s="2"/>
    </row>
    <row r="1755" spans="8:8" ht="15" customHeight="1" x14ac:dyDescent="0.25">
      <c r="H1755" s="2"/>
    </row>
    <row r="1756" spans="8:8" ht="15" customHeight="1" x14ac:dyDescent="0.25">
      <c r="H1756" s="2"/>
    </row>
    <row r="1757" spans="8:8" ht="15" customHeight="1" x14ac:dyDescent="0.25">
      <c r="H1757" s="2"/>
    </row>
    <row r="1758" spans="8:8" ht="15" customHeight="1" x14ac:dyDescent="0.25">
      <c r="H1758" s="2"/>
    </row>
    <row r="1759" spans="8:8" ht="15" customHeight="1" x14ac:dyDescent="0.25">
      <c r="H1759" s="2"/>
    </row>
    <row r="1760" spans="8:8" ht="15" customHeight="1" x14ac:dyDescent="0.25">
      <c r="H1760" s="2"/>
    </row>
    <row r="1761" spans="8:8" ht="15" customHeight="1" x14ac:dyDescent="0.25">
      <c r="H1761" s="2"/>
    </row>
    <row r="1762" spans="8:8" ht="15" customHeight="1" x14ac:dyDescent="0.25">
      <c r="H1762" s="2"/>
    </row>
    <row r="1763" spans="8:8" ht="15" customHeight="1" x14ac:dyDescent="0.25">
      <c r="H1763" s="2"/>
    </row>
    <row r="1764" spans="8:8" ht="15" customHeight="1" x14ac:dyDescent="0.25">
      <c r="H1764" s="2"/>
    </row>
    <row r="1765" spans="8:8" ht="15" customHeight="1" x14ac:dyDescent="0.25">
      <c r="H1765" s="2"/>
    </row>
    <row r="1766" spans="8:8" ht="15" customHeight="1" x14ac:dyDescent="0.25">
      <c r="H1766" s="2"/>
    </row>
    <row r="1767" spans="8:8" ht="15" customHeight="1" x14ac:dyDescent="0.25">
      <c r="H1767" s="2"/>
    </row>
    <row r="1768" spans="8:8" ht="15" customHeight="1" x14ac:dyDescent="0.25">
      <c r="H1768" s="2"/>
    </row>
    <row r="1769" spans="8:8" ht="15" customHeight="1" x14ac:dyDescent="0.25">
      <c r="H1769" s="2"/>
    </row>
    <row r="1770" spans="8:8" ht="15" customHeight="1" x14ac:dyDescent="0.25">
      <c r="H1770" s="2"/>
    </row>
    <row r="1771" spans="8:8" ht="15" customHeight="1" x14ac:dyDescent="0.25">
      <c r="H1771" s="2"/>
    </row>
    <row r="1772" spans="8:8" ht="15" customHeight="1" x14ac:dyDescent="0.25">
      <c r="H1772" s="2"/>
    </row>
    <row r="1773" spans="8:8" ht="15" customHeight="1" x14ac:dyDescent="0.25">
      <c r="H1773" s="2"/>
    </row>
    <row r="1774" spans="8:8" ht="15" customHeight="1" x14ac:dyDescent="0.25">
      <c r="H1774" s="2"/>
    </row>
    <row r="1775" spans="8:8" ht="15" customHeight="1" x14ac:dyDescent="0.25">
      <c r="H1775" s="2"/>
    </row>
    <row r="1776" spans="8:8" ht="15" customHeight="1" x14ac:dyDescent="0.25">
      <c r="H1776" s="2"/>
    </row>
    <row r="1777" spans="8:8" ht="15" customHeight="1" x14ac:dyDescent="0.25">
      <c r="H1777" s="2"/>
    </row>
    <row r="1778" spans="8:8" ht="15" customHeight="1" x14ac:dyDescent="0.25">
      <c r="H1778" s="2"/>
    </row>
    <row r="1779" spans="8:8" ht="15" customHeight="1" x14ac:dyDescent="0.25">
      <c r="H1779" s="2"/>
    </row>
    <row r="1780" spans="8:8" ht="15" customHeight="1" x14ac:dyDescent="0.25">
      <c r="H1780" s="2"/>
    </row>
    <row r="1781" spans="8:8" ht="15" customHeight="1" x14ac:dyDescent="0.25">
      <c r="H1781" s="2"/>
    </row>
    <row r="1782" spans="8:8" ht="15" customHeight="1" x14ac:dyDescent="0.25">
      <c r="H1782" s="2"/>
    </row>
    <row r="1783" spans="8:8" ht="15" customHeight="1" x14ac:dyDescent="0.25">
      <c r="H1783" s="2"/>
    </row>
    <row r="1784" spans="8:8" ht="15" customHeight="1" x14ac:dyDescent="0.25">
      <c r="H1784" s="2"/>
    </row>
    <row r="1785" spans="8:8" ht="15" customHeight="1" x14ac:dyDescent="0.25">
      <c r="H1785" s="2"/>
    </row>
    <row r="1786" spans="8:8" ht="15" customHeight="1" x14ac:dyDescent="0.25">
      <c r="H1786" s="2"/>
    </row>
    <row r="1787" spans="8:8" ht="15" customHeight="1" x14ac:dyDescent="0.25">
      <c r="H1787" s="2"/>
    </row>
    <row r="1788" spans="8:8" ht="15" customHeight="1" x14ac:dyDescent="0.25">
      <c r="H1788" s="2"/>
    </row>
    <row r="1789" spans="8:8" ht="15" customHeight="1" x14ac:dyDescent="0.25">
      <c r="H1789" s="2"/>
    </row>
    <row r="1790" spans="8:8" ht="15" customHeight="1" x14ac:dyDescent="0.25">
      <c r="H1790" s="2"/>
    </row>
    <row r="1791" spans="8:8" ht="15" customHeight="1" x14ac:dyDescent="0.25">
      <c r="H1791" s="2"/>
    </row>
    <row r="1792" spans="8:8" ht="15" customHeight="1" x14ac:dyDescent="0.25">
      <c r="H1792" s="2"/>
    </row>
    <row r="1793" spans="8:8" ht="15" customHeight="1" x14ac:dyDescent="0.25">
      <c r="H1793" s="2"/>
    </row>
    <row r="1794" spans="8:8" ht="15" customHeight="1" x14ac:dyDescent="0.25">
      <c r="H1794" s="2"/>
    </row>
    <row r="1795" spans="8:8" ht="15" customHeight="1" x14ac:dyDescent="0.25">
      <c r="H1795" s="2"/>
    </row>
    <row r="1796" spans="8:8" ht="15" customHeight="1" x14ac:dyDescent="0.25">
      <c r="H1796" s="2"/>
    </row>
    <row r="1797" spans="8:8" ht="15" customHeight="1" x14ac:dyDescent="0.25">
      <c r="H1797" s="2"/>
    </row>
    <row r="1798" spans="8:8" ht="15" customHeight="1" x14ac:dyDescent="0.25">
      <c r="H1798" s="2"/>
    </row>
    <row r="1799" spans="8:8" ht="15" customHeight="1" x14ac:dyDescent="0.25">
      <c r="H1799" s="2"/>
    </row>
    <row r="1800" spans="8:8" ht="15" customHeight="1" x14ac:dyDescent="0.25">
      <c r="H1800" s="2"/>
    </row>
    <row r="1801" spans="8:8" ht="15" customHeight="1" x14ac:dyDescent="0.25">
      <c r="H1801" s="2"/>
    </row>
    <row r="1802" spans="8:8" ht="15" customHeight="1" x14ac:dyDescent="0.25">
      <c r="H1802" s="2"/>
    </row>
    <row r="1803" spans="8:8" ht="15" customHeight="1" x14ac:dyDescent="0.25">
      <c r="H1803" s="2"/>
    </row>
    <row r="1804" spans="8:8" ht="15" customHeight="1" x14ac:dyDescent="0.25">
      <c r="H1804" s="2"/>
    </row>
    <row r="1805" spans="8:8" ht="15" customHeight="1" x14ac:dyDescent="0.25">
      <c r="H1805" s="2"/>
    </row>
    <row r="1806" spans="8:8" ht="15" customHeight="1" x14ac:dyDescent="0.25">
      <c r="H1806" s="2"/>
    </row>
    <row r="1807" spans="8:8" ht="15" customHeight="1" x14ac:dyDescent="0.25">
      <c r="H1807" s="2"/>
    </row>
    <row r="1808" spans="8:8" ht="15" customHeight="1" x14ac:dyDescent="0.25">
      <c r="H1808" s="2"/>
    </row>
    <row r="1809" spans="8:8" ht="15" customHeight="1" x14ac:dyDescent="0.25">
      <c r="H1809" s="2"/>
    </row>
    <row r="1810" spans="8:8" ht="15" customHeight="1" x14ac:dyDescent="0.25">
      <c r="H1810" s="2"/>
    </row>
    <row r="1811" spans="8:8" ht="15" customHeight="1" x14ac:dyDescent="0.25">
      <c r="H1811" s="2"/>
    </row>
    <row r="1812" spans="8:8" ht="15" customHeight="1" x14ac:dyDescent="0.25">
      <c r="H1812" s="2"/>
    </row>
    <row r="1813" spans="8:8" ht="15" customHeight="1" x14ac:dyDescent="0.25">
      <c r="H1813" s="2"/>
    </row>
    <row r="1814" spans="8:8" ht="15" customHeight="1" x14ac:dyDescent="0.25">
      <c r="H1814" s="2"/>
    </row>
    <row r="1815" spans="8:8" ht="15" customHeight="1" x14ac:dyDescent="0.25">
      <c r="H1815" s="2"/>
    </row>
    <row r="1816" spans="8:8" ht="15" customHeight="1" x14ac:dyDescent="0.25">
      <c r="H1816" s="2"/>
    </row>
    <row r="1817" spans="8:8" ht="15" customHeight="1" x14ac:dyDescent="0.25">
      <c r="H1817" s="2"/>
    </row>
    <row r="1818" spans="8:8" ht="15" customHeight="1" x14ac:dyDescent="0.25">
      <c r="H1818" s="2"/>
    </row>
    <row r="1819" spans="8:8" ht="15" customHeight="1" x14ac:dyDescent="0.25">
      <c r="H1819" s="2"/>
    </row>
    <row r="1820" spans="8:8" ht="15" customHeight="1" x14ac:dyDescent="0.25">
      <c r="H1820" s="2"/>
    </row>
    <row r="1821" spans="8:8" ht="15" customHeight="1" x14ac:dyDescent="0.25">
      <c r="H1821" s="2"/>
    </row>
    <row r="1822" spans="8:8" ht="15" customHeight="1" x14ac:dyDescent="0.25">
      <c r="H1822" s="2"/>
    </row>
    <row r="1823" spans="8:8" ht="15" customHeight="1" x14ac:dyDescent="0.25">
      <c r="H1823" s="2"/>
    </row>
    <row r="1824" spans="8:8" ht="15" customHeight="1" x14ac:dyDescent="0.25">
      <c r="H1824" s="2"/>
    </row>
    <row r="1825" spans="8:8" ht="15" customHeight="1" x14ac:dyDescent="0.25">
      <c r="H1825" s="2"/>
    </row>
    <row r="1826" spans="8:8" ht="15" customHeight="1" x14ac:dyDescent="0.25">
      <c r="H1826" s="2"/>
    </row>
    <row r="1827" spans="8:8" ht="15" customHeight="1" x14ac:dyDescent="0.25">
      <c r="H1827" s="2"/>
    </row>
    <row r="1828" spans="8:8" ht="15" customHeight="1" x14ac:dyDescent="0.25">
      <c r="H1828" s="2"/>
    </row>
    <row r="1829" spans="8:8" ht="15" customHeight="1" x14ac:dyDescent="0.25">
      <c r="H1829" s="2"/>
    </row>
    <row r="1830" spans="8:8" ht="15" customHeight="1" x14ac:dyDescent="0.25">
      <c r="H1830" s="2"/>
    </row>
    <row r="1831" spans="8:8" ht="15" customHeight="1" x14ac:dyDescent="0.25">
      <c r="H1831" s="2"/>
    </row>
    <row r="1832" spans="8:8" ht="15" customHeight="1" x14ac:dyDescent="0.25">
      <c r="H1832" s="2"/>
    </row>
    <row r="1833" spans="8:8" ht="15" customHeight="1" x14ac:dyDescent="0.25">
      <c r="H1833" s="2"/>
    </row>
    <row r="1834" spans="8:8" ht="15" customHeight="1" x14ac:dyDescent="0.25">
      <c r="H1834" s="2"/>
    </row>
    <row r="1835" spans="8:8" ht="15" customHeight="1" x14ac:dyDescent="0.25">
      <c r="H1835" s="2"/>
    </row>
    <row r="1836" spans="8:8" ht="15" customHeight="1" x14ac:dyDescent="0.25">
      <c r="H1836" s="2"/>
    </row>
    <row r="1837" spans="8:8" ht="15" customHeight="1" x14ac:dyDescent="0.25">
      <c r="H1837" s="2"/>
    </row>
    <row r="1838" spans="8:8" ht="15" customHeight="1" x14ac:dyDescent="0.25">
      <c r="H1838" s="2"/>
    </row>
    <row r="1839" spans="8:8" ht="15" customHeight="1" x14ac:dyDescent="0.25">
      <c r="H1839" s="2"/>
    </row>
    <row r="1840" spans="8:8" ht="15" customHeight="1" x14ac:dyDescent="0.25">
      <c r="H1840" s="2"/>
    </row>
    <row r="1841" spans="8:8" ht="15" customHeight="1" x14ac:dyDescent="0.25">
      <c r="H1841" s="2"/>
    </row>
    <row r="1842" spans="8:8" ht="15" customHeight="1" x14ac:dyDescent="0.25">
      <c r="H1842" s="2"/>
    </row>
    <row r="1843" spans="8:8" ht="15" customHeight="1" x14ac:dyDescent="0.25">
      <c r="H1843" s="2"/>
    </row>
    <row r="1844" spans="8:8" ht="15" customHeight="1" x14ac:dyDescent="0.25">
      <c r="H1844" s="2"/>
    </row>
    <row r="1845" spans="8:8" ht="15" customHeight="1" x14ac:dyDescent="0.25">
      <c r="H1845" s="2"/>
    </row>
    <row r="1846" spans="8:8" ht="15" customHeight="1" x14ac:dyDescent="0.25">
      <c r="H1846" s="2"/>
    </row>
    <row r="1847" spans="8:8" ht="15" customHeight="1" x14ac:dyDescent="0.25">
      <c r="H1847" s="2"/>
    </row>
    <row r="1848" spans="8:8" ht="15" customHeight="1" x14ac:dyDescent="0.25">
      <c r="H1848" s="2"/>
    </row>
    <row r="1849" spans="8:8" ht="15" customHeight="1" x14ac:dyDescent="0.25">
      <c r="H1849" s="2"/>
    </row>
    <row r="1850" spans="8:8" ht="15" customHeight="1" x14ac:dyDescent="0.25">
      <c r="H1850" s="2"/>
    </row>
    <row r="1851" spans="8:8" ht="15" customHeight="1" x14ac:dyDescent="0.25">
      <c r="H1851" s="2"/>
    </row>
    <row r="1852" spans="8:8" ht="15" customHeight="1" x14ac:dyDescent="0.25">
      <c r="H1852" s="2"/>
    </row>
    <row r="1853" spans="8:8" ht="15" customHeight="1" x14ac:dyDescent="0.25">
      <c r="H1853" s="2"/>
    </row>
    <row r="1854" spans="8:8" ht="15" customHeight="1" x14ac:dyDescent="0.25">
      <c r="H1854" s="2"/>
    </row>
    <row r="1855" spans="8:8" ht="15" customHeight="1" x14ac:dyDescent="0.25">
      <c r="H1855" s="2"/>
    </row>
    <row r="1856" spans="8:8" ht="15" customHeight="1" x14ac:dyDescent="0.25">
      <c r="H1856" s="2"/>
    </row>
    <row r="1857" spans="8:8" ht="15" customHeight="1" x14ac:dyDescent="0.25">
      <c r="H1857" s="2"/>
    </row>
    <row r="1858" spans="8:8" ht="15" customHeight="1" x14ac:dyDescent="0.25">
      <c r="H1858" s="2"/>
    </row>
    <row r="1859" spans="8:8" ht="15" customHeight="1" x14ac:dyDescent="0.25">
      <c r="H1859" s="2"/>
    </row>
    <row r="1860" spans="8:8" ht="15" customHeight="1" x14ac:dyDescent="0.25">
      <c r="H1860" s="2"/>
    </row>
    <row r="1861" spans="8:8" ht="15" customHeight="1" x14ac:dyDescent="0.25">
      <c r="H1861" s="2"/>
    </row>
    <row r="1862" spans="8:8" ht="15" customHeight="1" x14ac:dyDescent="0.25">
      <c r="H1862" s="2"/>
    </row>
    <row r="1863" spans="8:8" ht="15" customHeight="1" x14ac:dyDescent="0.25">
      <c r="H1863" s="2"/>
    </row>
    <row r="1864" spans="8:8" ht="15" customHeight="1" x14ac:dyDescent="0.25">
      <c r="H1864" s="2"/>
    </row>
    <row r="1865" spans="8:8" ht="15" customHeight="1" x14ac:dyDescent="0.25">
      <c r="H1865" s="2"/>
    </row>
    <row r="1866" spans="8:8" ht="15" customHeight="1" x14ac:dyDescent="0.25">
      <c r="H1866" s="2"/>
    </row>
    <row r="1867" spans="8:8" ht="15" customHeight="1" x14ac:dyDescent="0.25">
      <c r="H1867" s="2"/>
    </row>
    <row r="1868" spans="8:8" ht="15" customHeight="1" x14ac:dyDescent="0.25">
      <c r="H1868" s="2"/>
    </row>
    <row r="1869" spans="8:8" ht="15" customHeight="1" x14ac:dyDescent="0.25">
      <c r="H1869" s="2"/>
    </row>
    <row r="1870" spans="8:8" ht="15" customHeight="1" x14ac:dyDescent="0.25">
      <c r="H1870" s="2"/>
    </row>
    <row r="1871" spans="8:8" ht="15" customHeight="1" x14ac:dyDescent="0.25">
      <c r="H1871" s="2"/>
    </row>
    <row r="1872" spans="8:8" ht="15" customHeight="1" x14ac:dyDescent="0.25">
      <c r="H1872" s="2"/>
    </row>
    <row r="1873" spans="8:8" ht="15" customHeight="1" x14ac:dyDescent="0.25">
      <c r="H1873" s="2"/>
    </row>
    <row r="1874" spans="8:8" ht="15" customHeight="1" x14ac:dyDescent="0.25">
      <c r="H1874" s="2"/>
    </row>
    <row r="1875" spans="8:8" ht="15" customHeight="1" x14ac:dyDescent="0.25">
      <c r="H1875" s="2"/>
    </row>
    <row r="1876" spans="8:8" ht="15" customHeight="1" x14ac:dyDescent="0.25">
      <c r="H1876" s="2"/>
    </row>
    <row r="1877" spans="8:8" ht="15" customHeight="1" x14ac:dyDescent="0.25">
      <c r="H1877" s="2"/>
    </row>
    <row r="1878" spans="8:8" ht="15" customHeight="1" x14ac:dyDescent="0.25">
      <c r="H1878" s="2"/>
    </row>
    <row r="1879" spans="8:8" ht="15" customHeight="1" x14ac:dyDescent="0.25">
      <c r="H1879" s="2"/>
    </row>
    <row r="1880" spans="8:8" ht="15" customHeight="1" x14ac:dyDescent="0.25">
      <c r="H1880" s="2"/>
    </row>
    <row r="1881" spans="8:8" ht="15" customHeight="1" x14ac:dyDescent="0.25">
      <c r="H1881" s="2"/>
    </row>
    <row r="1882" spans="8:8" ht="15" customHeight="1" x14ac:dyDescent="0.25">
      <c r="H1882" s="2"/>
    </row>
    <row r="1883" spans="8:8" ht="15" customHeight="1" x14ac:dyDescent="0.25">
      <c r="H1883" s="2"/>
    </row>
    <row r="1884" spans="8:8" ht="15" customHeight="1" x14ac:dyDescent="0.25">
      <c r="H1884" s="2"/>
    </row>
    <row r="1885" spans="8:8" ht="15" customHeight="1" x14ac:dyDescent="0.25">
      <c r="H1885" s="2"/>
    </row>
    <row r="1886" spans="8:8" ht="15" customHeight="1" x14ac:dyDescent="0.25">
      <c r="H1886" s="2"/>
    </row>
    <row r="1887" spans="8:8" ht="15" customHeight="1" x14ac:dyDescent="0.25">
      <c r="H1887" s="2"/>
    </row>
    <row r="1888" spans="8:8" ht="15" customHeight="1" x14ac:dyDescent="0.25">
      <c r="H1888" s="2"/>
    </row>
    <row r="1889" spans="8:8" ht="15" customHeight="1" x14ac:dyDescent="0.25">
      <c r="H1889" s="2"/>
    </row>
    <row r="1890" spans="8:8" ht="15" customHeight="1" x14ac:dyDescent="0.25">
      <c r="H1890" s="2"/>
    </row>
    <row r="1891" spans="8:8" ht="15" customHeight="1" x14ac:dyDescent="0.25">
      <c r="H1891" s="2"/>
    </row>
    <row r="1892" spans="8:8" ht="15" customHeight="1" x14ac:dyDescent="0.25">
      <c r="H1892" s="2"/>
    </row>
    <row r="1893" spans="8:8" ht="15" customHeight="1" x14ac:dyDescent="0.25">
      <c r="H1893" s="2"/>
    </row>
    <row r="1894" spans="8:8" ht="15" customHeight="1" x14ac:dyDescent="0.25">
      <c r="H1894" s="2"/>
    </row>
    <row r="1895" spans="8:8" ht="15" customHeight="1" x14ac:dyDescent="0.25">
      <c r="H1895" s="2"/>
    </row>
    <row r="1896" spans="8:8" ht="15" customHeight="1" x14ac:dyDescent="0.25">
      <c r="H1896" s="2"/>
    </row>
    <row r="1897" spans="8:8" ht="15" customHeight="1" x14ac:dyDescent="0.25">
      <c r="H1897" s="2"/>
    </row>
    <row r="1898" spans="8:8" ht="15" customHeight="1" x14ac:dyDescent="0.25">
      <c r="H1898" s="2"/>
    </row>
    <row r="1899" spans="8:8" ht="15" customHeight="1" x14ac:dyDescent="0.25">
      <c r="H1899" s="2"/>
    </row>
    <row r="1900" spans="8:8" ht="15" customHeight="1" x14ac:dyDescent="0.25">
      <c r="H1900" s="2"/>
    </row>
    <row r="1901" spans="8:8" ht="15" customHeight="1" x14ac:dyDescent="0.25">
      <c r="H1901" s="2"/>
    </row>
    <row r="1902" spans="8:8" ht="15" customHeight="1" x14ac:dyDescent="0.25">
      <c r="H1902" s="2"/>
    </row>
    <row r="1903" spans="8:8" ht="15" customHeight="1" x14ac:dyDescent="0.25">
      <c r="H1903" s="2"/>
    </row>
    <row r="1904" spans="8:8" ht="15" customHeight="1" x14ac:dyDescent="0.25">
      <c r="H1904" s="2"/>
    </row>
    <row r="1905" spans="8:8" ht="15" customHeight="1" x14ac:dyDescent="0.25">
      <c r="H1905" s="2"/>
    </row>
    <row r="1906" spans="8:8" ht="15" customHeight="1" x14ac:dyDescent="0.25">
      <c r="H1906" s="2"/>
    </row>
    <row r="1907" spans="8:8" ht="15" customHeight="1" x14ac:dyDescent="0.25">
      <c r="H1907" s="2"/>
    </row>
    <row r="1908" spans="8:8" ht="15" customHeight="1" x14ac:dyDescent="0.25">
      <c r="H1908" s="2"/>
    </row>
    <row r="1909" spans="8:8" ht="15" customHeight="1" x14ac:dyDescent="0.25">
      <c r="H1909" s="2"/>
    </row>
    <row r="1910" spans="8:8" ht="15" customHeight="1" x14ac:dyDescent="0.25">
      <c r="H1910" s="2"/>
    </row>
    <row r="1911" spans="8:8" ht="15" customHeight="1" x14ac:dyDescent="0.25">
      <c r="H1911" s="2"/>
    </row>
    <row r="1912" spans="8:8" ht="15" customHeight="1" x14ac:dyDescent="0.25">
      <c r="H1912" s="2"/>
    </row>
    <row r="1913" spans="8:8" ht="15" customHeight="1" x14ac:dyDescent="0.25">
      <c r="H1913" s="2"/>
    </row>
    <row r="1914" spans="8:8" ht="15" customHeight="1" x14ac:dyDescent="0.25">
      <c r="H1914" s="2"/>
    </row>
    <row r="1915" spans="8:8" ht="15" customHeight="1" x14ac:dyDescent="0.25">
      <c r="H1915" s="2"/>
    </row>
    <row r="1916" spans="8:8" ht="15" customHeight="1" x14ac:dyDescent="0.25">
      <c r="H1916" s="2"/>
    </row>
    <row r="1917" spans="8:8" ht="15" customHeight="1" x14ac:dyDescent="0.25">
      <c r="H1917" s="2"/>
    </row>
    <row r="1918" spans="8:8" ht="15" customHeight="1" x14ac:dyDescent="0.25">
      <c r="H1918" s="2"/>
    </row>
    <row r="1919" spans="8:8" ht="15" customHeight="1" x14ac:dyDescent="0.25">
      <c r="H1919" s="2"/>
    </row>
    <row r="1920" spans="8:8" ht="15" customHeight="1" x14ac:dyDescent="0.25">
      <c r="H1920" s="2"/>
    </row>
    <row r="1921" spans="8:8" ht="15" customHeight="1" x14ac:dyDescent="0.25">
      <c r="H1921" s="2"/>
    </row>
    <row r="1922" spans="8:8" ht="15" customHeight="1" x14ac:dyDescent="0.25">
      <c r="H1922" s="2"/>
    </row>
    <row r="1923" spans="8:8" ht="15" customHeight="1" x14ac:dyDescent="0.25">
      <c r="H1923" s="2"/>
    </row>
    <row r="1924" spans="8:8" ht="15" customHeight="1" x14ac:dyDescent="0.25">
      <c r="H1924" s="2"/>
    </row>
    <row r="1925" spans="8:8" ht="15" customHeight="1" x14ac:dyDescent="0.25">
      <c r="H1925" s="2"/>
    </row>
    <row r="1926" spans="8:8" ht="15" customHeight="1" x14ac:dyDescent="0.25">
      <c r="H1926" s="2"/>
    </row>
    <row r="1927" spans="8:8" ht="15" customHeight="1" x14ac:dyDescent="0.25">
      <c r="H1927" s="2"/>
    </row>
    <row r="1928" spans="8:8" ht="15" customHeight="1" x14ac:dyDescent="0.25">
      <c r="H1928" s="2"/>
    </row>
    <row r="1929" spans="8:8" ht="15" customHeight="1" x14ac:dyDescent="0.25">
      <c r="H1929" s="2"/>
    </row>
    <row r="1930" spans="8:8" ht="15" customHeight="1" x14ac:dyDescent="0.25">
      <c r="H1930" s="2"/>
    </row>
    <row r="1931" spans="8:8" ht="15" customHeight="1" x14ac:dyDescent="0.25">
      <c r="H1931" s="2"/>
    </row>
    <row r="1932" spans="8:8" ht="15" customHeight="1" x14ac:dyDescent="0.25">
      <c r="H1932" s="2"/>
    </row>
    <row r="1933" spans="8:8" ht="15" customHeight="1" x14ac:dyDescent="0.25">
      <c r="H1933" s="2"/>
    </row>
    <row r="1934" spans="8:8" ht="15" customHeight="1" x14ac:dyDescent="0.25">
      <c r="H1934" s="2"/>
    </row>
    <row r="1935" spans="8:8" ht="15" customHeight="1" x14ac:dyDescent="0.25">
      <c r="H1935" s="2"/>
    </row>
    <row r="1936" spans="8:8" ht="15" customHeight="1" x14ac:dyDescent="0.25">
      <c r="H1936" s="2"/>
    </row>
    <row r="1937" spans="8:8" ht="15" customHeight="1" x14ac:dyDescent="0.25">
      <c r="H1937" s="2"/>
    </row>
    <row r="1938" spans="8:8" ht="15" customHeight="1" x14ac:dyDescent="0.25">
      <c r="H1938" s="2"/>
    </row>
    <row r="1939" spans="8:8" ht="15" customHeight="1" x14ac:dyDescent="0.25">
      <c r="H1939" s="2"/>
    </row>
    <row r="1940" spans="8:8" ht="15" customHeight="1" x14ac:dyDescent="0.25">
      <c r="H1940" s="2"/>
    </row>
    <row r="1941" spans="8:8" ht="15" customHeight="1" x14ac:dyDescent="0.25">
      <c r="H1941" s="2"/>
    </row>
    <row r="1942" spans="8:8" ht="15" customHeight="1" x14ac:dyDescent="0.25">
      <c r="H1942" s="2"/>
    </row>
    <row r="1943" spans="8:8" ht="15" customHeight="1" x14ac:dyDescent="0.25">
      <c r="H1943" s="2"/>
    </row>
    <row r="1944" spans="8:8" ht="15" customHeight="1" x14ac:dyDescent="0.25">
      <c r="H1944" s="2"/>
    </row>
    <row r="1945" spans="8:8" ht="15" customHeight="1" x14ac:dyDescent="0.25">
      <c r="H1945" s="2"/>
    </row>
    <row r="1946" spans="8:8" ht="15" customHeight="1" x14ac:dyDescent="0.25">
      <c r="H1946" s="2"/>
    </row>
    <row r="1947" spans="8:8" ht="15" customHeight="1" x14ac:dyDescent="0.25">
      <c r="H1947" s="2"/>
    </row>
    <row r="1948" spans="8:8" ht="15" customHeight="1" x14ac:dyDescent="0.25">
      <c r="H1948" s="2"/>
    </row>
    <row r="1949" spans="8:8" ht="15" customHeight="1" x14ac:dyDescent="0.25">
      <c r="H1949" s="2"/>
    </row>
    <row r="1950" spans="8:8" ht="15" customHeight="1" x14ac:dyDescent="0.25">
      <c r="H1950" s="2"/>
    </row>
    <row r="1951" spans="8:8" ht="15" customHeight="1" x14ac:dyDescent="0.25">
      <c r="H1951" s="2"/>
    </row>
    <row r="1952" spans="8:8" ht="15" customHeight="1" x14ac:dyDescent="0.25">
      <c r="H1952" s="2"/>
    </row>
    <row r="1953" spans="8:8" ht="15" customHeight="1" x14ac:dyDescent="0.25">
      <c r="H1953" s="2"/>
    </row>
    <row r="1954" spans="8:8" ht="15" customHeight="1" x14ac:dyDescent="0.25">
      <c r="H1954" s="2"/>
    </row>
    <row r="1955" spans="8:8" ht="15" customHeight="1" x14ac:dyDescent="0.25">
      <c r="H1955" s="2"/>
    </row>
    <row r="1956" spans="8:8" ht="15" customHeight="1" x14ac:dyDescent="0.25">
      <c r="H1956" s="2"/>
    </row>
    <row r="1957" spans="8:8" ht="15" customHeight="1" x14ac:dyDescent="0.25">
      <c r="H1957" s="2"/>
    </row>
    <row r="1958" spans="8:8" ht="15" customHeight="1" x14ac:dyDescent="0.25">
      <c r="H1958" s="2"/>
    </row>
    <row r="1959" spans="8:8" ht="15" customHeight="1" x14ac:dyDescent="0.25">
      <c r="H1959" s="2"/>
    </row>
    <row r="1960" spans="8:8" ht="15" customHeight="1" x14ac:dyDescent="0.25">
      <c r="H1960" s="2"/>
    </row>
    <row r="1961" spans="8:8" ht="15" customHeight="1" x14ac:dyDescent="0.25">
      <c r="H1961" s="2"/>
    </row>
    <row r="1962" spans="8:8" ht="15" customHeight="1" x14ac:dyDescent="0.25">
      <c r="H1962" s="2"/>
    </row>
    <row r="1963" spans="8:8" ht="15" customHeight="1" x14ac:dyDescent="0.25">
      <c r="H1963" s="2"/>
    </row>
    <row r="1964" spans="8:8" ht="15" customHeight="1" x14ac:dyDescent="0.25">
      <c r="H1964" s="2"/>
    </row>
    <row r="1965" spans="8:8" ht="15" customHeight="1" x14ac:dyDescent="0.25">
      <c r="H1965" s="2"/>
    </row>
    <row r="1966" spans="8:8" ht="15" customHeight="1" x14ac:dyDescent="0.25">
      <c r="H1966" s="2"/>
    </row>
    <row r="1967" spans="8:8" ht="15" customHeight="1" x14ac:dyDescent="0.25">
      <c r="H1967" s="2"/>
    </row>
    <row r="1968" spans="8:8" ht="15" customHeight="1" x14ac:dyDescent="0.25">
      <c r="H1968" s="2"/>
    </row>
    <row r="1969" spans="8:8" ht="15" customHeight="1" x14ac:dyDescent="0.25">
      <c r="H1969" s="2"/>
    </row>
    <row r="1970" spans="8:8" ht="15" customHeight="1" x14ac:dyDescent="0.25">
      <c r="H1970" s="2"/>
    </row>
    <row r="1971" spans="8:8" ht="15" customHeight="1" x14ac:dyDescent="0.25">
      <c r="H1971" s="2"/>
    </row>
    <row r="1972" spans="8:8" ht="15" customHeight="1" x14ac:dyDescent="0.25">
      <c r="H1972" s="2"/>
    </row>
    <row r="1973" spans="8:8" ht="15" customHeight="1" x14ac:dyDescent="0.25">
      <c r="H1973" s="2"/>
    </row>
    <row r="1974" spans="8:8" ht="15" customHeight="1" x14ac:dyDescent="0.25">
      <c r="H1974" s="2"/>
    </row>
    <row r="1975" spans="8:8" ht="15" customHeight="1" x14ac:dyDescent="0.25">
      <c r="H1975" s="2"/>
    </row>
    <row r="1976" spans="8:8" ht="15" customHeight="1" x14ac:dyDescent="0.25">
      <c r="H1976" s="2"/>
    </row>
    <row r="1977" spans="8:8" ht="15" customHeight="1" x14ac:dyDescent="0.25">
      <c r="H1977" s="2"/>
    </row>
    <row r="1978" spans="8:8" ht="15" customHeight="1" x14ac:dyDescent="0.25">
      <c r="H1978" s="2"/>
    </row>
    <row r="1979" spans="8:8" ht="15" customHeight="1" x14ac:dyDescent="0.25">
      <c r="H1979" s="2"/>
    </row>
    <row r="1980" spans="8:8" ht="15" customHeight="1" x14ac:dyDescent="0.25">
      <c r="H1980" s="2"/>
    </row>
    <row r="1981" spans="8:8" ht="15" customHeight="1" x14ac:dyDescent="0.25">
      <c r="H1981" s="2"/>
    </row>
    <row r="1982" spans="8:8" ht="15" customHeight="1" x14ac:dyDescent="0.25">
      <c r="H1982" s="2"/>
    </row>
    <row r="1983" spans="8:8" ht="15" customHeight="1" x14ac:dyDescent="0.25">
      <c r="H1983" s="2"/>
    </row>
    <row r="1984" spans="8:8" ht="15" customHeight="1" x14ac:dyDescent="0.25">
      <c r="H1984" s="2"/>
    </row>
    <row r="1985" spans="8:8" ht="15" customHeight="1" x14ac:dyDescent="0.25">
      <c r="H1985" s="2"/>
    </row>
    <row r="1986" spans="8:8" ht="15" customHeight="1" x14ac:dyDescent="0.25">
      <c r="H1986" s="2"/>
    </row>
    <row r="1987" spans="8:8" ht="15" customHeight="1" x14ac:dyDescent="0.25">
      <c r="H1987" s="2"/>
    </row>
    <row r="1988" spans="8:8" ht="15" customHeight="1" x14ac:dyDescent="0.25">
      <c r="H1988" s="2"/>
    </row>
    <row r="1989" spans="8:8" ht="15" customHeight="1" x14ac:dyDescent="0.25">
      <c r="H1989" s="2"/>
    </row>
    <row r="1990" spans="8:8" ht="15" customHeight="1" x14ac:dyDescent="0.25">
      <c r="H1990" s="2"/>
    </row>
    <row r="1991" spans="8:8" ht="15" customHeight="1" x14ac:dyDescent="0.25">
      <c r="H1991" s="2"/>
    </row>
    <row r="1992" spans="8:8" ht="15" customHeight="1" x14ac:dyDescent="0.25">
      <c r="H1992" s="2"/>
    </row>
    <row r="1993" spans="8:8" ht="15" customHeight="1" x14ac:dyDescent="0.25">
      <c r="H1993" s="2"/>
    </row>
    <row r="1994" spans="8:8" ht="15" customHeight="1" x14ac:dyDescent="0.25">
      <c r="H1994" s="2"/>
    </row>
    <row r="1995" spans="8:8" ht="15" customHeight="1" x14ac:dyDescent="0.25">
      <c r="H1995" s="2"/>
    </row>
    <row r="1996" spans="8:8" ht="15" customHeight="1" x14ac:dyDescent="0.25">
      <c r="H1996" s="2"/>
    </row>
    <row r="1997" spans="8:8" ht="15" customHeight="1" x14ac:dyDescent="0.25">
      <c r="H1997" s="2"/>
    </row>
    <row r="1998" spans="8:8" ht="15" customHeight="1" x14ac:dyDescent="0.25">
      <c r="H1998" s="2"/>
    </row>
    <row r="1999" spans="8:8" ht="15" customHeight="1" x14ac:dyDescent="0.25">
      <c r="H1999" s="2"/>
    </row>
    <row r="2000" spans="8:8" ht="15" customHeight="1" x14ac:dyDescent="0.25">
      <c r="H2000" s="2"/>
    </row>
    <row r="2001" spans="8:8" ht="15" customHeight="1" x14ac:dyDescent="0.25">
      <c r="H2001" s="2"/>
    </row>
    <row r="2002" spans="8:8" ht="15" customHeight="1" x14ac:dyDescent="0.25">
      <c r="H2002" s="2"/>
    </row>
    <row r="2003" spans="8:8" ht="15" customHeight="1" x14ac:dyDescent="0.25">
      <c r="H2003" s="2"/>
    </row>
    <row r="2004" spans="8:8" ht="15" customHeight="1" x14ac:dyDescent="0.25">
      <c r="H2004" s="2"/>
    </row>
    <row r="2005" spans="8:8" ht="15" customHeight="1" x14ac:dyDescent="0.25">
      <c r="H2005" s="2"/>
    </row>
    <row r="2006" spans="8:8" ht="15" customHeight="1" x14ac:dyDescent="0.25">
      <c r="H2006" s="2"/>
    </row>
    <row r="2007" spans="8:8" ht="15" customHeight="1" x14ac:dyDescent="0.25">
      <c r="H2007" s="2"/>
    </row>
    <row r="2008" spans="8:8" ht="15" customHeight="1" x14ac:dyDescent="0.25">
      <c r="H2008" s="2"/>
    </row>
    <row r="2009" spans="8:8" ht="15" customHeight="1" x14ac:dyDescent="0.25">
      <c r="H2009" s="2"/>
    </row>
    <row r="2010" spans="8:8" ht="15" customHeight="1" x14ac:dyDescent="0.25">
      <c r="H2010" s="2"/>
    </row>
    <row r="2011" spans="8:8" ht="15" customHeight="1" x14ac:dyDescent="0.25">
      <c r="H2011" s="2"/>
    </row>
    <row r="2012" spans="8:8" ht="15" customHeight="1" x14ac:dyDescent="0.25">
      <c r="H2012" s="2"/>
    </row>
    <row r="2013" spans="8:8" ht="15" customHeight="1" x14ac:dyDescent="0.25">
      <c r="H2013" s="2"/>
    </row>
    <row r="2014" spans="8:8" ht="15" customHeight="1" x14ac:dyDescent="0.25">
      <c r="H2014" s="2"/>
    </row>
    <row r="2015" spans="8:8" ht="15" customHeight="1" x14ac:dyDescent="0.25">
      <c r="H2015" s="2"/>
    </row>
    <row r="2016" spans="8:8" ht="15" customHeight="1" x14ac:dyDescent="0.25">
      <c r="H2016" s="2"/>
    </row>
    <row r="2017" spans="8:8" ht="15" customHeight="1" x14ac:dyDescent="0.25">
      <c r="H2017" s="2"/>
    </row>
    <row r="2018" spans="8:8" ht="15" customHeight="1" x14ac:dyDescent="0.25">
      <c r="H2018" s="2"/>
    </row>
    <row r="2019" spans="8:8" ht="15" customHeight="1" x14ac:dyDescent="0.25">
      <c r="H2019" s="2"/>
    </row>
    <row r="2020" spans="8:8" ht="15" customHeight="1" x14ac:dyDescent="0.25">
      <c r="H2020" s="2"/>
    </row>
    <row r="2021" spans="8:8" ht="15" customHeight="1" x14ac:dyDescent="0.25">
      <c r="H2021" s="2"/>
    </row>
    <row r="2022" spans="8:8" ht="15" customHeight="1" x14ac:dyDescent="0.25">
      <c r="H2022" s="2"/>
    </row>
    <row r="2023" spans="8:8" ht="15" customHeight="1" x14ac:dyDescent="0.25">
      <c r="H2023" s="2"/>
    </row>
    <row r="2024" spans="8:8" ht="15" customHeight="1" x14ac:dyDescent="0.25">
      <c r="H2024" s="2"/>
    </row>
    <row r="2025" spans="8:8" ht="15" customHeight="1" x14ac:dyDescent="0.25">
      <c r="H2025" s="2"/>
    </row>
    <row r="2026" spans="8:8" ht="15" customHeight="1" x14ac:dyDescent="0.25">
      <c r="H2026" s="2"/>
    </row>
    <row r="2027" spans="8:8" ht="15" customHeight="1" x14ac:dyDescent="0.25">
      <c r="H2027" s="2"/>
    </row>
    <row r="2028" spans="8:8" ht="15" customHeight="1" x14ac:dyDescent="0.25">
      <c r="H2028" s="2"/>
    </row>
    <row r="2029" spans="8:8" ht="15" customHeight="1" x14ac:dyDescent="0.25">
      <c r="H2029" s="2"/>
    </row>
    <row r="2030" spans="8:8" ht="15" customHeight="1" x14ac:dyDescent="0.25">
      <c r="H2030" s="2"/>
    </row>
    <row r="2031" spans="8:8" ht="15" customHeight="1" x14ac:dyDescent="0.25">
      <c r="H2031" s="2"/>
    </row>
    <row r="2032" spans="8:8" ht="15" customHeight="1" x14ac:dyDescent="0.25">
      <c r="H2032" s="2"/>
    </row>
    <row r="2033" spans="8:8" ht="15" customHeight="1" x14ac:dyDescent="0.25">
      <c r="H2033" s="2"/>
    </row>
    <row r="2034" spans="8:8" ht="15" customHeight="1" x14ac:dyDescent="0.25">
      <c r="H2034" s="2"/>
    </row>
    <row r="2035" spans="8:8" ht="15" customHeight="1" x14ac:dyDescent="0.25">
      <c r="H2035" s="2"/>
    </row>
    <row r="2036" spans="8:8" ht="15" customHeight="1" x14ac:dyDescent="0.25">
      <c r="H2036" s="2"/>
    </row>
    <row r="2037" spans="8:8" ht="15" customHeight="1" x14ac:dyDescent="0.25">
      <c r="H2037" s="2"/>
    </row>
    <row r="2038" spans="8:8" ht="15" customHeight="1" x14ac:dyDescent="0.25">
      <c r="H2038" s="2"/>
    </row>
    <row r="2039" spans="8:8" ht="15" customHeight="1" x14ac:dyDescent="0.25">
      <c r="H2039" s="2"/>
    </row>
    <row r="2040" spans="8:8" ht="15" customHeight="1" x14ac:dyDescent="0.25">
      <c r="H2040" s="2"/>
    </row>
    <row r="2041" spans="8:8" ht="15" customHeight="1" x14ac:dyDescent="0.25">
      <c r="H2041" s="2"/>
    </row>
    <row r="2042" spans="8:8" ht="15" customHeight="1" x14ac:dyDescent="0.25">
      <c r="H2042" s="2"/>
    </row>
    <row r="2043" spans="8:8" ht="15" customHeight="1" x14ac:dyDescent="0.25">
      <c r="H2043" s="2"/>
    </row>
    <row r="2044" spans="8:8" ht="15" customHeight="1" x14ac:dyDescent="0.25">
      <c r="H2044" s="2"/>
    </row>
    <row r="2045" spans="8:8" ht="15" customHeight="1" x14ac:dyDescent="0.25">
      <c r="H2045" s="2"/>
    </row>
    <row r="2046" spans="8:8" ht="15" customHeight="1" x14ac:dyDescent="0.25">
      <c r="H2046" s="2"/>
    </row>
    <row r="2047" spans="8:8" ht="15" customHeight="1" x14ac:dyDescent="0.25">
      <c r="H2047" s="2"/>
    </row>
    <row r="2048" spans="8:8" ht="15" customHeight="1" x14ac:dyDescent="0.25">
      <c r="H2048" s="2"/>
    </row>
    <row r="2049" spans="8:8" ht="15" customHeight="1" x14ac:dyDescent="0.25">
      <c r="H2049" s="2"/>
    </row>
    <row r="2050" spans="8:8" ht="15" customHeight="1" x14ac:dyDescent="0.25">
      <c r="H2050" s="2"/>
    </row>
    <row r="2051" spans="8:8" ht="15" customHeight="1" x14ac:dyDescent="0.25">
      <c r="H2051" s="2"/>
    </row>
    <row r="2052" spans="8:8" ht="15" customHeight="1" x14ac:dyDescent="0.25">
      <c r="H2052" s="2"/>
    </row>
    <row r="2053" spans="8:8" ht="15" customHeight="1" x14ac:dyDescent="0.25">
      <c r="H2053" s="2"/>
    </row>
    <row r="2054" spans="8:8" ht="15" customHeight="1" x14ac:dyDescent="0.25">
      <c r="H2054" s="2"/>
    </row>
    <row r="2055" spans="8:8" ht="15" customHeight="1" x14ac:dyDescent="0.25">
      <c r="H2055" s="2"/>
    </row>
    <row r="2056" spans="8:8" ht="15" customHeight="1" x14ac:dyDescent="0.25">
      <c r="H2056" s="2"/>
    </row>
    <row r="2057" spans="8:8" ht="15" customHeight="1" x14ac:dyDescent="0.25">
      <c r="H2057" s="2"/>
    </row>
    <row r="2058" spans="8:8" ht="15" customHeight="1" x14ac:dyDescent="0.25">
      <c r="H2058" s="2"/>
    </row>
    <row r="2059" spans="8:8" ht="15" customHeight="1" x14ac:dyDescent="0.25">
      <c r="H2059" s="2"/>
    </row>
    <row r="2060" spans="8:8" ht="15" customHeight="1" x14ac:dyDescent="0.25">
      <c r="H2060" s="2"/>
    </row>
    <row r="2061" spans="8:8" ht="15" customHeight="1" x14ac:dyDescent="0.25">
      <c r="H2061" s="2"/>
    </row>
    <row r="2062" spans="8:8" ht="15" customHeight="1" x14ac:dyDescent="0.25">
      <c r="H2062" s="2"/>
    </row>
    <row r="2063" spans="8:8" ht="15" customHeight="1" x14ac:dyDescent="0.25">
      <c r="H2063" s="2"/>
    </row>
    <row r="2064" spans="8:8" ht="15" customHeight="1" x14ac:dyDescent="0.25">
      <c r="H2064" s="2"/>
    </row>
    <row r="2065" spans="8:8" ht="15" customHeight="1" x14ac:dyDescent="0.25">
      <c r="H2065" s="2"/>
    </row>
    <row r="2066" spans="8:8" ht="15" customHeight="1" x14ac:dyDescent="0.25">
      <c r="H2066" s="2"/>
    </row>
    <row r="2067" spans="8:8" ht="15" customHeight="1" x14ac:dyDescent="0.25">
      <c r="H2067" s="2"/>
    </row>
    <row r="2068" spans="8:8" ht="15" customHeight="1" x14ac:dyDescent="0.25">
      <c r="H2068" s="2"/>
    </row>
    <row r="2069" spans="8:8" ht="15" customHeight="1" x14ac:dyDescent="0.25">
      <c r="H2069" s="2"/>
    </row>
    <row r="2070" spans="8:8" ht="15" customHeight="1" x14ac:dyDescent="0.25">
      <c r="H2070" s="2"/>
    </row>
    <row r="2071" spans="8:8" ht="15" customHeight="1" x14ac:dyDescent="0.25">
      <c r="H2071" s="2"/>
    </row>
    <row r="2072" spans="8:8" ht="15" customHeight="1" x14ac:dyDescent="0.25">
      <c r="H2072" s="2"/>
    </row>
    <row r="2073" spans="8:8" ht="15" customHeight="1" x14ac:dyDescent="0.25">
      <c r="H2073" s="2"/>
    </row>
    <row r="2074" spans="8:8" ht="15" customHeight="1" x14ac:dyDescent="0.25">
      <c r="H2074" s="2"/>
    </row>
    <row r="2075" spans="8:8" ht="15" customHeight="1" x14ac:dyDescent="0.25">
      <c r="H2075" s="2"/>
    </row>
    <row r="2076" spans="8:8" ht="15" customHeight="1" x14ac:dyDescent="0.25">
      <c r="H2076" s="2"/>
    </row>
    <row r="2077" spans="8:8" ht="15" customHeight="1" x14ac:dyDescent="0.25">
      <c r="H2077" s="2"/>
    </row>
    <row r="2078" spans="8:8" ht="15" customHeight="1" x14ac:dyDescent="0.25">
      <c r="H2078" s="2"/>
    </row>
    <row r="2079" spans="8:8" ht="15" customHeight="1" x14ac:dyDescent="0.25">
      <c r="H2079" s="2"/>
    </row>
    <row r="2080" spans="8:8" ht="15" customHeight="1" x14ac:dyDescent="0.25">
      <c r="H2080" s="2"/>
    </row>
    <row r="2081" spans="8:8" ht="15" customHeight="1" x14ac:dyDescent="0.25">
      <c r="H2081" s="2"/>
    </row>
    <row r="2082" spans="8:8" ht="15" customHeight="1" x14ac:dyDescent="0.25">
      <c r="H2082" s="2"/>
    </row>
    <row r="2083" spans="8:8" ht="15" customHeight="1" x14ac:dyDescent="0.25">
      <c r="H2083" s="2"/>
    </row>
    <row r="2084" spans="8:8" ht="15" customHeight="1" x14ac:dyDescent="0.25">
      <c r="H2084" s="2"/>
    </row>
    <row r="2085" spans="8:8" ht="15" customHeight="1" x14ac:dyDescent="0.25">
      <c r="H2085" s="2"/>
    </row>
    <row r="2086" spans="8:8" ht="15" customHeight="1" x14ac:dyDescent="0.25">
      <c r="H2086" s="2"/>
    </row>
    <row r="2087" spans="8:8" ht="15" customHeight="1" x14ac:dyDescent="0.25">
      <c r="H2087" s="2"/>
    </row>
    <row r="2088" spans="8:8" ht="15" customHeight="1" x14ac:dyDescent="0.25">
      <c r="H2088" s="2"/>
    </row>
    <row r="2089" spans="8:8" ht="15" customHeight="1" x14ac:dyDescent="0.25">
      <c r="H2089" s="2"/>
    </row>
    <row r="2090" spans="8:8" ht="15" customHeight="1" x14ac:dyDescent="0.25">
      <c r="H2090" s="2"/>
    </row>
    <row r="2091" spans="8:8" ht="15" customHeight="1" x14ac:dyDescent="0.25">
      <c r="H2091" s="2"/>
    </row>
    <row r="2092" spans="8:8" ht="15" customHeight="1" x14ac:dyDescent="0.25">
      <c r="H2092" s="2"/>
    </row>
    <row r="2093" spans="8:8" ht="15" customHeight="1" x14ac:dyDescent="0.25">
      <c r="H2093" s="2"/>
    </row>
    <row r="2094" spans="8:8" ht="15" customHeight="1" x14ac:dyDescent="0.25">
      <c r="H2094" s="2"/>
    </row>
    <row r="2095" spans="8:8" ht="15" customHeight="1" x14ac:dyDescent="0.25">
      <c r="H2095" s="2"/>
    </row>
    <row r="2096" spans="8:8" ht="15" customHeight="1" x14ac:dyDescent="0.25">
      <c r="H2096" s="2"/>
    </row>
    <row r="2097" spans="8:8" ht="15" customHeight="1" x14ac:dyDescent="0.25">
      <c r="H2097" s="2"/>
    </row>
    <row r="2098" spans="8:8" ht="15" customHeight="1" x14ac:dyDescent="0.25">
      <c r="H2098" s="2"/>
    </row>
    <row r="2099" spans="8:8" ht="15" customHeight="1" x14ac:dyDescent="0.25">
      <c r="H2099" s="2"/>
    </row>
    <row r="2100" spans="8:8" ht="15" customHeight="1" x14ac:dyDescent="0.25">
      <c r="H2100" s="2"/>
    </row>
    <row r="2101" spans="8:8" ht="15" customHeight="1" x14ac:dyDescent="0.25">
      <c r="H2101" s="2"/>
    </row>
    <row r="2102" spans="8:8" ht="15" customHeight="1" x14ac:dyDescent="0.25">
      <c r="H2102" s="2"/>
    </row>
    <row r="2103" spans="8:8" ht="15" customHeight="1" x14ac:dyDescent="0.25">
      <c r="H2103" s="2"/>
    </row>
    <row r="2104" spans="8:8" ht="15" customHeight="1" x14ac:dyDescent="0.25">
      <c r="H2104" s="2"/>
    </row>
    <row r="2105" spans="8:8" ht="15" customHeight="1" x14ac:dyDescent="0.25">
      <c r="H2105" s="2"/>
    </row>
    <row r="2106" spans="8:8" ht="15" customHeight="1" x14ac:dyDescent="0.25">
      <c r="H2106" s="2"/>
    </row>
    <row r="2107" spans="8:8" ht="15" customHeight="1" x14ac:dyDescent="0.25">
      <c r="H2107" s="2"/>
    </row>
    <row r="2108" spans="8:8" ht="15" customHeight="1" x14ac:dyDescent="0.25">
      <c r="H2108" s="2"/>
    </row>
    <row r="2109" spans="8:8" ht="15" customHeight="1" x14ac:dyDescent="0.25">
      <c r="H2109" s="2"/>
    </row>
    <row r="2110" spans="8:8" ht="15" customHeight="1" x14ac:dyDescent="0.25">
      <c r="H2110" s="2"/>
    </row>
    <row r="2111" spans="8:8" ht="15" customHeight="1" x14ac:dyDescent="0.25">
      <c r="H2111" s="2"/>
    </row>
    <row r="2112" spans="8:8" ht="15" customHeight="1" x14ac:dyDescent="0.25">
      <c r="H2112" s="2"/>
    </row>
    <row r="2113" spans="8:8" ht="15" customHeight="1" x14ac:dyDescent="0.25">
      <c r="H2113" s="2"/>
    </row>
    <row r="2114" spans="8:8" ht="15" customHeight="1" x14ac:dyDescent="0.25">
      <c r="H2114" s="2"/>
    </row>
    <row r="2115" spans="8:8" ht="15" customHeight="1" x14ac:dyDescent="0.25">
      <c r="H2115" s="2"/>
    </row>
    <row r="2116" spans="8:8" ht="15" customHeight="1" x14ac:dyDescent="0.25">
      <c r="H2116" s="2"/>
    </row>
    <row r="2117" spans="8:8" ht="15" customHeight="1" x14ac:dyDescent="0.25">
      <c r="H2117" s="2"/>
    </row>
    <row r="2118" spans="8:8" ht="15" customHeight="1" x14ac:dyDescent="0.25">
      <c r="H2118" s="2"/>
    </row>
    <row r="2119" spans="8:8" ht="15" customHeight="1" x14ac:dyDescent="0.25">
      <c r="H2119" s="2"/>
    </row>
    <row r="2120" spans="8:8" ht="15" customHeight="1" x14ac:dyDescent="0.25">
      <c r="H2120" s="2"/>
    </row>
    <row r="2121" spans="8:8" ht="15" customHeight="1" x14ac:dyDescent="0.25">
      <c r="H2121" s="2"/>
    </row>
    <row r="2122" spans="8:8" ht="15" customHeight="1" x14ac:dyDescent="0.25">
      <c r="H2122" s="2"/>
    </row>
    <row r="2123" spans="8:8" ht="15" customHeight="1" x14ac:dyDescent="0.25">
      <c r="H2123" s="2"/>
    </row>
    <row r="2124" spans="8:8" ht="15" customHeight="1" x14ac:dyDescent="0.25">
      <c r="H2124" s="2"/>
    </row>
    <row r="2125" spans="8:8" ht="15" customHeight="1" x14ac:dyDescent="0.25">
      <c r="H2125" s="2"/>
    </row>
    <row r="2126" spans="8:8" ht="15" customHeight="1" x14ac:dyDescent="0.25">
      <c r="H2126" s="2"/>
    </row>
    <row r="2127" spans="8:8" ht="15" customHeight="1" x14ac:dyDescent="0.25">
      <c r="H2127" s="2"/>
    </row>
    <row r="2128" spans="8:8" ht="15" customHeight="1" x14ac:dyDescent="0.25">
      <c r="H2128" s="2"/>
    </row>
    <row r="2129" spans="8:8" ht="15" customHeight="1" x14ac:dyDescent="0.25">
      <c r="H2129" s="2"/>
    </row>
    <row r="2130" spans="8:8" ht="15" customHeight="1" x14ac:dyDescent="0.25">
      <c r="H2130" s="2"/>
    </row>
    <row r="2131" spans="8:8" ht="15" customHeight="1" x14ac:dyDescent="0.25">
      <c r="H2131" s="2"/>
    </row>
    <row r="2132" spans="8:8" ht="15" customHeight="1" x14ac:dyDescent="0.25">
      <c r="H2132" s="2"/>
    </row>
    <row r="2133" spans="8:8" ht="15" customHeight="1" x14ac:dyDescent="0.25">
      <c r="H2133" s="2"/>
    </row>
    <row r="2134" spans="8:8" ht="15" customHeight="1" x14ac:dyDescent="0.25">
      <c r="H2134" s="2"/>
    </row>
    <row r="2135" spans="8:8" ht="15" customHeight="1" x14ac:dyDescent="0.25">
      <c r="H2135" s="2"/>
    </row>
    <row r="2136" spans="8:8" ht="15" customHeight="1" x14ac:dyDescent="0.25">
      <c r="H2136" s="2"/>
    </row>
    <row r="2137" spans="8:8" ht="15" customHeight="1" x14ac:dyDescent="0.25">
      <c r="H2137" s="2"/>
    </row>
    <row r="2138" spans="8:8" ht="15" customHeight="1" x14ac:dyDescent="0.25">
      <c r="H2138" s="2"/>
    </row>
    <row r="2139" spans="8:8" ht="15" customHeight="1" x14ac:dyDescent="0.25">
      <c r="H2139" s="2"/>
    </row>
    <row r="2140" spans="8:8" ht="15" customHeight="1" x14ac:dyDescent="0.25">
      <c r="H2140" s="2"/>
    </row>
    <row r="2141" spans="8:8" ht="15" customHeight="1" x14ac:dyDescent="0.25">
      <c r="H2141" s="2"/>
    </row>
    <row r="2142" spans="8:8" ht="15" customHeight="1" x14ac:dyDescent="0.25">
      <c r="H2142" s="2"/>
    </row>
    <row r="2143" spans="8:8" ht="15" customHeight="1" x14ac:dyDescent="0.25">
      <c r="H2143" s="2"/>
    </row>
    <row r="2144" spans="8:8" ht="15" customHeight="1" x14ac:dyDescent="0.25">
      <c r="H2144" s="2"/>
    </row>
    <row r="2145" spans="8:8" ht="15" customHeight="1" x14ac:dyDescent="0.25">
      <c r="H2145" s="2"/>
    </row>
    <row r="2146" spans="8:8" ht="15" customHeight="1" x14ac:dyDescent="0.25">
      <c r="H2146" s="2"/>
    </row>
    <row r="2147" spans="8:8" ht="15" customHeight="1" x14ac:dyDescent="0.25">
      <c r="H2147" s="2"/>
    </row>
    <row r="2148" spans="8:8" ht="15" customHeight="1" x14ac:dyDescent="0.25">
      <c r="H2148" s="2"/>
    </row>
    <row r="2149" spans="8:8" ht="15" customHeight="1" x14ac:dyDescent="0.25">
      <c r="H2149" s="2"/>
    </row>
    <row r="2150" spans="8:8" ht="15" customHeight="1" x14ac:dyDescent="0.25">
      <c r="H2150" s="2"/>
    </row>
    <row r="2151" spans="8:8" ht="15" customHeight="1" x14ac:dyDescent="0.25">
      <c r="H2151" s="2"/>
    </row>
    <row r="2152" spans="8:8" ht="15" customHeight="1" x14ac:dyDescent="0.25">
      <c r="H2152" s="2"/>
    </row>
    <row r="2153" spans="8:8" ht="15" customHeight="1" x14ac:dyDescent="0.25">
      <c r="H2153" s="2"/>
    </row>
    <row r="2154" spans="8:8" ht="15" customHeight="1" x14ac:dyDescent="0.25">
      <c r="H2154" s="2"/>
    </row>
    <row r="2155" spans="8:8" ht="15" customHeight="1" x14ac:dyDescent="0.25">
      <c r="H2155" s="2"/>
    </row>
    <row r="2156" spans="8:8" ht="15" customHeight="1" x14ac:dyDescent="0.25">
      <c r="H2156" s="2"/>
    </row>
    <row r="2157" spans="8:8" ht="15" customHeight="1" x14ac:dyDescent="0.25">
      <c r="H2157" s="2"/>
    </row>
    <row r="2158" spans="8:8" ht="15" customHeight="1" x14ac:dyDescent="0.25">
      <c r="H2158" s="2"/>
    </row>
    <row r="2159" spans="8:8" ht="15" customHeight="1" x14ac:dyDescent="0.25">
      <c r="H2159" s="2"/>
    </row>
    <row r="2160" spans="8:8" ht="15" customHeight="1" x14ac:dyDescent="0.25">
      <c r="H2160" s="2"/>
    </row>
    <row r="2161" spans="8:8" ht="15" customHeight="1" x14ac:dyDescent="0.25">
      <c r="H2161" s="2"/>
    </row>
    <row r="2162" spans="8:8" ht="15" customHeight="1" x14ac:dyDescent="0.25">
      <c r="H2162" s="2"/>
    </row>
    <row r="2163" spans="8:8" ht="15" customHeight="1" x14ac:dyDescent="0.25">
      <c r="H2163" s="2"/>
    </row>
    <row r="2164" spans="8:8" ht="15" customHeight="1" x14ac:dyDescent="0.25">
      <c r="H2164" s="2"/>
    </row>
    <row r="2165" spans="8:8" ht="15" customHeight="1" x14ac:dyDescent="0.25">
      <c r="H2165" s="2"/>
    </row>
    <row r="2166" spans="8:8" ht="15" customHeight="1" x14ac:dyDescent="0.25">
      <c r="H2166" s="2"/>
    </row>
    <row r="2167" spans="8:8" ht="15" customHeight="1" x14ac:dyDescent="0.25">
      <c r="H2167" s="2"/>
    </row>
    <row r="2168" spans="8:8" ht="15" customHeight="1" x14ac:dyDescent="0.25">
      <c r="H2168" s="2"/>
    </row>
    <row r="2169" spans="8:8" ht="15" customHeight="1" x14ac:dyDescent="0.25">
      <c r="H2169" s="2"/>
    </row>
    <row r="2170" spans="8:8" ht="15" customHeight="1" x14ac:dyDescent="0.25">
      <c r="H2170" s="2"/>
    </row>
    <row r="2171" spans="8:8" ht="15" customHeight="1" x14ac:dyDescent="0.25">
      <c r="H2171" s="2"/>
    </row>
    <row r="2172" spans="8:8" ht="15" customHeight="1" x14ac:dyDescent="0.25">
      <c r="H2172" s="2"/>
    </row>
    <row r="2173" spans="8:8" ht="15" customHeight="1" x14ac:dyDescent="0.25">
      <c r="H2173" s="2"/>
    </row>
    <row r="2174" spans="8:8" ht="15" customHeight="1" x14ac:dyDescent="0.25">
      <c r="H2174" s="2"/>
    </row>
    <row r="2175" spans="8:8" ht="15" customHeight="1" x14ac:dyDescent="0.25">
      <c r="H2175" s="2"/>
    </row>
    <row r="2176" spans="8:8" ht="15" customHeight="1" x14ac:dyDescent="0.25">
      <c r="H2176" s="2"/>
    </row>
    <row r="2177" spans="8:8" ht="15" customHeight="1" x14ac:dyDescent="0.25">
      <c r="H2177" s="2"/>
    </row>
    <row r="2178" spans="8:8" ht="15" customHeight="1" x14ac:dyDescent="0.25">
      <c r="H2178" s="2"/>
    </row>
    <row r="2179" spans="8:8" ht="15" customHeight="1" x14ac:dyDescent="0.25">
      <c r="H2179" s="2"/>
    </row>
    <row r="2180" spans="8:8" ht="15" customHeight="1" x14ac:dyDescent="0.25">
      <c r="H2180" s="2"/>
    </row>
    <row r="2181" spans="8:8" ht="15" customHeight="1" x14ac:dyDescent="0.25">
      <c r="H2181" s="2"/>
    </row>
    <row r="2182" spans="8:8" ht="15" customHeight="1" x14ac:dyDescent="0.25">
      <c r="H2182" s="2"/>
    </row>
    <row r="2183" spans="8:8" ht="15" customHeight="1" x14ac:dyDescent="0.25">
      <c r="H2183" s="2"/>
    </row>
    <row r="2184" spans="8:8" ht="15" customHeight="1" x14ac:dyDescent="0.25">
      <c r="H2184" s="2"/>
    </row>
    <row r="2185" spans="8:8" ht="15" customHeight="1" x14ac:dyDescent="0.25">
      <c r="H2185" s="2"/>
    </row>
    <row r="2186" spans="8:8" ht="15" customHeight="1" x14ac:dyDescent="0.25">
      <c r="H2186" s="2"/>
    </row>
    <row r="2187" spans="8:8" ht="15" customHeight="1" x14ac:dyDescent="0.25">
      <c r="H2187" s="2"/>
    </row>
    <row r="2188" spans="8:8" ht="15" customHeight="1" x14ac:dyDescent="0.25">
      <c r="H2188" s="2"/>
    </row>
    <row r="2189" spans="8:8" ht="15" customHeight="1" x14ac:dyDescent="0.25">
      <c r="H2189" s="2"/>
    </row>
    <row r="2190" spans="8:8" ht="15" customHeight="1" x14ac:dyDescent="0.25">
      <c r="H2190" s="2"/>
    </row>
    <row r="2191" spans="8:8" ht="15" customHeight="1" x14ac:dyDescent="0.25">
      <c r="H2191" s="2"/>
    </row>
    <row r="2192" spans="8:8" ht="15" customHeight="1" x14ac:dyDescent="0.25">
      <c r="H2192" s="2"/>
    </row>
    <row r="2193" spans="8:8" ht="15" customHeight="1" x14ac:dyDescent="0.25">
      <c r="H2193" s="2"/>
    </row>
    <row r="2194" spans="8:8" ht="15" customHeight="1" x14ac:dyDescent="0.25">
      <c r="H2194" s="2"/>
    </row>
    <row r="2195" spans="8:8" ht="15" customHeight="1" x14ac:dyDescent="0.25">
      <c r="H2195" s="2"/>
    </row>
    <row r="2196" spans="8:8" ht="15" customHeight="1" x14ac:dyDescent="0.25">
      <c r="H2196" s="2"/>
    </row>
    <row r="2197" spans="8:8" ht="15" customHeight="1" x14ac:dyDescent="0.25">
      <c r="H2197" s="2"/>
    </row>
    <row r="2198" spans="8:8" ht="15" customHeight="1" x14ac:dyDescent="0.25">
      <c r="H2198" s="2"/>
    </row>
    <row r="2199" spans="8:8" ht="15" customHeight="1" x14ac:dyDescent="0.25">
      <c r="H2199" s="2"/>
    </row>
    <row r="2200" spans="8:8" ht="15" customHeight="1" x14ac:dyDescent="0.25">
      <c r="H2200" s="2"/>
    </row>
    <row r="2201" spans="8:8" ht="15" customHeight="1" x14ac:dyDescent="0.25">
      <c r="H2201" s="2"/>
    </row>
    <row r="2202" spans="8:8" ht="15" customHeight="1" x14ac:dyDescent="0.25">
      <c r="H2202" s="2"/>
    </row>
    <row r="2203" spans="8:8" ht="15" customHeight="1" x14ac:dyDescent="0.25">
      <c r="H2203" s="2"/>
    </row>
    <row r="2204" spans="8:8" ht="15" customHeight="1" x14ac:dyDescent="0.25">
      <c r="H2204" s="2"/>
    </row>
    <row r="2205" spans="8:8" ht="15" customHeight="1" x14ac:dyDescent="0.25">
      <c r="H2205" s="2"/>
    </row>
    <row r="2206" spans="8:8" ht="15" customHeight="1" x14ac:dyDescent="0.25">
      <c r="H2206" s="2"/>
    </row>
    <row r="2207" spans="8:8" ht="15" customHeight="1" x14ac:dyDescent="0.25">
      <c r="H2207" s="2"/>
    </row>
    <row r="2208" spans="8:8" ht="15" customHeight="1" x14ac:dyDescent="0.25">
      <c r="H2208" s="2"/>
    </row>
    <row r="2209" spans="8:8" ht="15" customHeight="1" x14ac:dyDescent="0.25">
      <c r="H2209" s="2"/>
    </row>
    <row r="2210" spans="8:8" ht="15" customHeight="1" x14ac:dyDescent="0.25">
      <c r="H2210" s="2"/>
    </row>
    <row r="2211" spans="8:8" ht="15" customHeight="1" x14ac:dyDescent="0.25">
      <c r="H2211" s="2"/>
    </row>
    <row r="2212" spans="8:8" ht="15" customHeight="1" x14ac:dyDescent="0.25">
      <c r="H2212" s="2"/>
    </row>
    <row r="2213" spans="8:8" ht="15" customHeight="1" x14ac:dyDescent="0.25">
      <c r="H2213" s="2"/>
    </row>
    <row r="2214" spans="8:8" ht="15" customHeight="1" x14ac:dyDescent="0.25">
      <c r="H2214" s="2"/>
    </row>
    <row r="2215" spans="8:8" ht="15" customHeight="1" x14ac:dyDescent="0.25">
      <c r="H2215" s="2"/>
    </row>
    <row r="2216" spans="8:8" ht="15" customHeight="1" x14ac:dyDescent="0.25">
      <c r="H2216" s="2"/>
    </row>
    <row r="2217" spans="8:8" ht="15" customHeight="1" x14ac:dyDescent="0.25">
      <c r="H2217" s="2"/>
    </row>
    <row r="2218" spans="8:8" ht="15" customHeight="1" x14ac:dyDescent="0.25">
      <c r="H2218" s="2"/>
    </row>
    <row r="2219" spans="8:8" ht="15" customHeight="1" x14ac:dyDescent="0.25">
      <c r="H2219" s="2"/>
    </row>
    <row r="2220" spans="8:8" ht="15" customHeight="1" x14ac:dyDescent="0.25">
      <c r="H2220" s="2"/>
    </row>
    <row r="2221" spans="8:8" ht="15" customHeight="1" x14ac:dyDescent="0.25">
      <c r="H2221" s="2"/>
    </row>
    <row r="2222" spans="8:8" ht="15" customHeight="1" x14ac:dyDescent="0.25">
      <c r="H2222" s="2"/>
    </row>
    <row r="2223" spans="8:8" ht="15" customHeight="1" x14ac:dyDescent="0.25">
      <c r="H2223" s="2"/>
    </row>
    <row r="2224" spans="8:8" ht="15" customHeight="1" x14ac:dyDescent="0.25">
      <c r="H2224" s="2"/>
    </row>
    <row r="2225" spans="8:8" ht="15" customHeight="1" x14ac:dyDescent="0.25">
      <c r="H2225" s="2"/>
    </row>
    <row r="2226" spans="8:8" ht="15" customHeight="1" x14ac:dyDescent="0.25">
      <c r="H2226" s="2"/>
    </row>
    <row r="2227" spans="8:8" ht="15" customHeight="1" x14ac:dyDescent="0.25">
      <c r="H2227" s="2"/>
    </row>
    <row r="2228" spans="8:8" ht="15" customHeight="1" x14ac:dyDescent="0.25">
      <c r="H2228" s="2"/>
    </row>
    <row r="2229" spans="8:8" ht="15" customHeight="1" x14ac:dyDescent="0.25">
      <c r="H2229" s="2"/>
    </row>
    <row r="2230" spans="8:8" ht="15" customHeight="1" x14ac:dyDescent="0.25">
      <c r="H2230" s="2"/>
    </row>
    <row r="2231" spans="8:8" ht="15" customHeight="1" x14ac:dyDescent="0.25">
      <c r="H2231" s="2"/>
    </row>
    <row r="2232" spans="8:8" ht="15" customHeight="1" x14ac:dyDescent="0.25">
      <c r="H2232" s="2"/>
    </row>
    <row r="2233" spans="8:8" ht="15" customHeight="1" x14ac:dyDescent="0.25">
      <c r="H2233" s="2"/>
    </row>
    <row r="2234" spans="8:8" ht="15" customHeight="1" x14ac:dyDescent="0.25">
      <c r="H2234" s="2"/>
    </row>
    <row r="2235" spans="8:8" ht="15" customHeight="1" x14ac:dyDescent="0.25">
      <c r="H2235" s="2"/>
    </row>
    <row r="2236" spans="8:8" ht="15" customHeight="1" x14ac:dyDescent="0.25">
      <c r="H2236" s="2"/>
    </row>
    <row r="2237" spans="8:8" ht="15" customHeight="1" x14ac:dyDescent="0.25">
      <c r="H2237" s="2"/>
    </row>
    <row r="2238" spans="8:8" ht="15" customHeight="1" x14ac:dyDescent="0.25">
      <c r="H2238" s="2"/>
    </row>
    <row r="2239" spans="8:8" ht="15" customHeight="1" x14ac:dyDescent="0.25">
      <c r="H2239" s="2"/>
    </row>
    <row r="2240" spans="8:8" ht="15" customHeight="1" x14ac:dyDescent="0.25">
      <c r="H2240" s="2"/>
    </row>
    <row r="2241" spans="8:8" ht="15" customHeight="1" x14ac:dyDescent="0.25">
      <c r="H2241" s="2"/>
    </row>
    <row r="2242" spans="8:8" ht="15" customHeight="1" x14ac:dyDescent="0.25">
      <c r="H2242" s="2"/>
    </row>
    <row r="2243" spans="8:8" ht="15" customHeight="1" x14ac:dyDescent="0.25">
      <c r="H2243" s="2"/>
    </row>
    <row r="2244" spans="8:8" ht="15" customHeight="1" x14ac:dyDescent="0.25">
      <c r="H2244" s="2"/>
    </row>
    <row r="2245" spans="8:8" ht="15" customHeight="1" x14ac:dyDescent="0.25">
      <c r="H2245" s="2"/>
    </row>
    <row r="2246" spans="8:8" ht="15" customHeight="1" x14ac:dyDescent="0.25">
      <c r="H2246" s="2"/>
    </row>
    <row r="2247" spans="8:8" ht="15" customHeight="1" x14ac:dyDescent="0.25">
      <c r="H2247" s="2"/>
    </row>
    <row r="2248" spans="8:8" ht="15" customHeight="1" x14ac:dyDescent="0.25">
      <c r="H2248" s="2"/>
    </row>
    <row r="2249" spans="8:8" ht="15" customHeight="1" x14ac:dyDescent="0.25">
      <c r="H2249" s="2"/>
    </row>
    <row r="2250" spans="8:8" ht="15" customHeight="1" x14ac:dyDescent="0.25">
      <c r="H2250" s="2"/>
    </row>
    <row r="2251" spans="8:8" ht="15" customHeight="1" x14ac:dyDescent="0.25">
      <c r="H2251" s="2"/>
    </row>
    <row r="2252" spans="8:8" ht="15" customHeight="1" x14ac:dyDescent="0.25">
      <c r="H2252" s="2"/>
    </row>
    <row r="2253" spans="8:8" ht="15" customHeight="1" x14ac:dyDescent="0.25">
      <c r="H2253" s="2"/>
    </row>
    <row r="2254" spans="8:8" ht="15" customHeight="1" x14ac:dyDescent="0.25">
      <c r="H2254" s="2"/>
    </row>
    <row r="2255" spans="8:8" ht="15" customHeight="1" x14ac:dyDescent="0.25">
      <c r="H2255" s="2"/>
    </row>
    <row r="2256" spans="8:8" ht="15" customHeight="1" x14ac:dyDescent="0.25">
      <c r="H2256" s="2"/>
    </row>
    <row r="2257" spans="8:8" ht="15" customHeight="1" x14ac:dyDescent="0.25">
      <c r="H2257" s="2"/>
    </row>
    <row r="2258" spans="8:8" ht="15" customHeight="1" x14ac:dyDescent="0.25">
      <c r="H2258" s="2"/>
    </row>
    <row r="2259" spans="8:8" ht="15" customHeight="1" x14ac:dyDescent="0.25">
      <c r="H2259" s="2"/>
    </row>
    <row r="2260" spans="8:8" ht="15" customHeight="1" x14ac:dyDescent="0.25">
      <c r="H2260" s="2"/>
    </row>
    <row r="2261" spans="8:8" ht="15" customHeight="1" x14ac:dyDescent="0.25">
      <c r="H2261" s="2"/>
    </row>
    <row r="2262" spans="8:8" ht="15" customHeight="1" x14ac:dyDescent="0.25">
      <c r="H2262" s="2"/>
    </row>
    <row r="2263" spans="8:8" ht="15" customHeight="1" x14ac:dyDescent="0.25">
      <c r="H2263" s="2"/>
    </row>
    <row r="2264" spans="8:8" ht="15" customHeight="1" x14ac:dyDescent="0.25">
      <c r="H2264" s="2"/>
    </row>
    <row r="2265" spans="8:8" ht="15" customHeight="1" x14ac:dyDescent="0.25">
      <c r="H2265" s="2"/>
    </row>
    <row r="2266" spans="8:8" ht="15" customHeight="1" x14ac:dyDescent="0.25">
      <c r="H2266" s="2"/>
    </row>
    <row r="2267" spans="8:8" ht="15" customHeight="1" x14ac:dyDescent="0.25">
      <c r="H2267" s="2"/>
    </row>
    <row r="2268" spans="8:8" ht="15" customHeight="1" x14ac:dyDescent="0.25">
      <c r="H2268" s="2"/>
    </row>
    <row r="2269" spans="8:8" ht="15" customHeight="1" x14ac:dyDescent="0.25">
      <c r="H2269" s="2"/>
    </row>
    <row r="2270" spans="8:8" ht="15" customHeight="1" x14ac:dyDescent="0.25">
      <c r="H2270" s="2"/>
    </row>
    <row r="2271" spans="8:8" ht="15" customHeight="1" x14ac:dyDescent="0.25">
      <c r="H2271" s="2"/>
    </row>
    <row r="2272" spans="8:8" ht="15" customHeight="1" x14ac:dyDescent="0.25">
      <c r="H2272" s="2"/>
    </row>
    <row r="2273" spans="8:8" ht="15" customHeight="1" x14ac:dyDescent="0.25">
      <c r="H2273" s="2"/>
    </row>
    <row r="2274" spans="8:8" ht="15" customHeight="1" x14ac:dyDescent="0.25">
      <c r="H2274" s="2"/>
    </row>
    <row r="2275" spans="8:8" ht="15" customHeight="1" x14ac:dyDescent="0.25">
      <c r="H2275" s="2"/>
    </row>
    <row r="2276" spans="8:8" ht="15" customHeight="1" x14ac:dyDescent="0.25">
      <c r="H2276" s="2"/>
    </row>
    <row r="2277" spans="8:8" ht="15" customHeight="1" x14ac:dyDescent="0.25">
      <c r="H2277" s="2"/>
    </row>
    <row r="2278" spans="8:8" ht="15" customHeight="1" x14ac:dyDescent="0.25">
      <c r="H2278" s="2"/>
    </row>
    <row r="2279" spans="8:8" ht="15" customHeight="1" x14ac:dyDescent="0.25">
      <c r="H2279" s="2"/>
    </row>
    <row r="2280" spans="8:8" ht="15" customHeight="1" x14ac:dyDescent="0.25">
      <c r="H2280" s="2"/>
    </row>
    <row r="2281" spans="8:8" ht="15" customHeight="1" x14ac:dyDescent="0.25">
      <c r="H2281" s="2"/>
    </row>
    <row r="2282" spans="8:8" ht="15" customHeight="1" x14ac:dyDescent="0.25">
      <c r="H2282" s="2"/>
    </row>
    <row r="2283" spans="8:8" ht="15" customHeight="1" x14ac:dyDescent="0.25">
      <c r="H2283" s="2"/>
    </row>
    <row r="2284" spans="8:8" ht="15" customHeight="1" x14ac:dyDescent="0.25">
      <c r="H2284" s="2"/>
    </row>
    <row r="2285" spans="8:8" ht="15" customHeight="1" x14ac:dyDescent="0.25">
      <c r="H2285" s="2"/>
    </row>
    <row r="2286" spans="8:8" ht="15" customHeight="1" x14ac:dyDescent="0.25">
      <c r="H2286" s="2"/>
    </row>
    <row r="2287" spans="8:8" ht="15" customHeight="1" x14ac:dyDescent="0.25">
      <c r="H2287" s="2"/>
    </row>
    <row r="2288" spans="8:8" ht="15" customHeight="1" x14ac:dyDescent="0.25">
      <c r="H2288" s="2"/>
    </row>
    <row r="2289" spans="8:8" ht="15" customHeight="1" x14ac:dyDescent="0.25">
      <c r="H2289" s="2"/>
    </row>
    <row r="2290" spans="8:8" ht="15" customHeight="1" x14ac:dyDescent="0.25">
      <c r="H2290" s="2"/>
    </row>
    <row r="2291" spans="8:8" ht="15" customHeight="1" x14ac:dyDescent="0.25">
      <c r="H2291" s="2"/>
    </row>
    <row r="2292" spans="8:8" ht="15" customHeight="1" x14ac:dyDescent="0.25">
      <c r="H2292" s="2"/>
    </row>
    <row r="2293" spans="8:8" ht="15" customHeight="1" x14ac:dyDescent="0.25">
      <c r="H2293" s="2"/>
    </row>
    <row r="2294" spans="8:8" ht="15" customHeight="1" x14ac:dyDescent="0.25">
      <c r="H2294" s="2"/>
    </row>
    <row r="2295" spans="8:8" ht="15" customHeight="1" x14ac:dyDescent="0.25">
      <c r="H2295" s="2"/>
    </row>
    <row r="2296" spans="8:8" ht="15" customHeight="1" x14ac:dyDescent="0.25">
      <c r="H2296" s="2"/>
    </row>
    <row r="2297" spans="8:8" ht="15" customHeight="1" x14ac:dyDescent="0.25">
      <c r="H2297" s="2"/>
    </row>
    <row r="2298" spans="8:8" ht="15" customHeight="1" x14ac:dyDescent="0.25">
      <c r="H2298" s="2"/>
    </row>
    <row r="2299" spans="8:8" ht="15" customHeight="1" x14ac:dyDescent="0.25">
      <c r="H2299" s="2"/>
    </row>
    <row r="2300" spans="8:8" ht="15" customHeight="1" x14ac:dyDescent="0.25">
      <c r="H2300" s="2"/>
    </row>
    <row r="2301" spans="8:8" ht="15" customHeight="1" x14ac:dyDescent="0.25">
      <c r="H2301" s="2"/>
    </row>
    <row r="2302" spans="8:8" ht="15" customHeight="1" x14ac:dyDescent="0.25">
      <c r="H2302" s="2"/>
    </row>
    <row r="2303" spans="8:8" ht="15" customHeight="1" x14ac:dyDescent="0.25">
      <c r="H2303" s="2"/>
    </row>
    <row r="2304" spans="8:8" ht="15" customHeight="1" x14ac:dyDescent="0.25">
      <c r="H2304" s="2"/>
    </row>
    <row r="2305" spans="8:8" ht="15" customHeight="1" x14ac:dyDescent="0.25">
      <c r="H2305" s="2"/>
    </row>
    <row r="2306" spans="8:8" ht="15" customHeight="1" x14ac:dyDescent="0.25">
      <c r="H2306" s="2"/>
    </row>
    <row r="2307" spans="8:8" ht="15" customHeight="1" x14ac:dyDescent="0.25">
      <c r="H2307" s="2"/>
    </row>
    <row r="2308" spans="8:8" ht="15" customHeight="1" x14ac:dyDescent="0.25">
      <c r="H2308" s="2"/>
    </row>
    <row r="2309" spans="8:8" ht="15" customHeight="1" x14ac:dyDescent="0.25">
      <c r="H2309" s="2"/>
    </row>
    <row r="2310" spans="8:8" ht="15" customHeight="1" x14ac:dyDescent="0.25">
      <c r="H2310" s="2"/>
    </row>
    <row r="2311" spans="8:8" ht="15" customHeight="1" x14ac:dyDescent="0.25">
      <c r="H2311" s="2"/>
    </row>
    <row r="2312" spans="8:8" ht="15" customHeight="1" x14ac:dyDescent="0.25">
      <c r="H2312" s="2"/>
    </row>
    <row r="2313" spans="8:8" ht="15" customHeight="1" x14ac:dyDescent="0.25">
      <c r="H2313" s="2"/>
    </row>
    <row r="2314" spans="8:8" ht="15" customHeight="1" x14ac:dyDescent="0.25">
      <c r="H2314" s="2"/>
    </row>
    <row r="2315" spans="8:8" ht="15" customHeight="1" x14ac:dyDescent="0.25">
      <c r="H2315" s="2"/>
    </row>
    <row r="2316" spans="8:8" ht="15" customHeight="1" x14ac:dyDescent="0.25">
      <c r="H2316" s="2"/>
    </row>
    <row r="2317" spans="8:8" ht="15" customHeight="1" x14ac:dyDescent="0.25">
      <c r="H2317" s="2"/>
    </row>
    <row r="2318" spans="8:8" ht="15" customHeight="1" x14ac:dyDescent="0.25">
      <c r="H2318" s="2"/>
    </row>
    <row r="2319" spans="8:8" ht="15" customHeight="1" x14ac:dyDescent="0.25">
      <c r="H2319" s="2"/>
    </row>
    <row r="2320" spans="8:8" ht="15" customHeight="1" x14ac:dyDescent="0.25">
      <c r="H2320" s="2"/>
    </row>
    <row r="2321" spans="8:8" ht="15" customHeight="1" x14ac:dyDescent="0.25">
      <c r="H2321" s="2"/>
    </row>
    <row r="2322" spans="8:8" ht="15" customHeight="1" x14ac:dyDescent="0.25">
      <c r="H2322" s="2"/>
    </row>
    <row r="2323" spans="8:8" ht="15" customHeight="1" x14ac:dyDescent="0.25">
      <c r="H2323" s="2"/>
    </row>
    <row r="2324" spans="8:8" ht="15" customHeight="1" x14ac:dyDescent="0.25">
      <c r="H2324" s="2"/>
    </row>
    <row r="2325" spans="8:8" ht="15" customHeight="1" x14ac:dyDescent="0.25">
      <c r="H2325" s="2"/>
    </row>
    <row r="2326" spans="8:8" ht="15" customHeight="1" x14ac:dyDescent="0.25">
      <c r="H2326" s="2"/>
    </row>
    <row r="2327" spans="8:8" ht="15" customHeight="1" x14ac:dyDescent="0.25">
      <c r="H2327" s="2"/>
    </row>
    <row r="2328" spans="8:8" ht="15" customHeight="1" x14ac:dyDescent="0.25">
      <c r="H2328" s="2"/>
    </row>
    <row r="2329" spans="8:8" ht="15" customHeight="1" x14ac:dyDescent="0.25">
      <c r="H2329" s="2"/>
    </row>
    <row r="2330" spans="8:8" ht="15" customHeight="1" x14ac:dyDescent="0.25">
      <c r="H2330" s="2"/>
    </row>
    <row r="2331" spans="8:8" ht="15" customHeight="1" x14ac:dyDescent="0.25">
      <c r="H2331" s="2"/>
    </row>
    <row r="2332" spans="8:8" ht="15" customHeight="1" x14ac:dyDescent="0.25">
      <c r="H2332" s="2"/>
    </row>
    <row r="2333" spans="8:8" ht="15" customHeight="1" x14ac:dyDescent="0.25">
      <c r="H2333" s="2"/>
    </row>
    <row r="2334" spans="8:8" ht="15" customHeight="1" x14ac:dyDescent="0.25">
      <c r="H2334" s="2"/>
    </row>
    <row r="2335" spans="8:8" ht="15" customHeight="1" x14ac:dyDescent="0.25">
      <c r="H2335" s="2"/>
    </row>
    <row r="2336" spans="8:8" ht="15" customHeight="1" x14ac:dyDescent="0.25">
      <c r="H2336" s="2"/>
    </row>
    <row r="2337" spans="8:8" ht="15" customHeight="1" x14ac:dyDescent="0.25">
      <c r="H2337" s="2"/>
    </row>
    <row r="2338" spans="8:8" ht="15" customHeight="1" x14ac:dyDescent="0.25">
      <c r="H2338" s="2"/>
    </row>
    <row r="2339" spans="8:8" ht="15" customHeight="1" x14ac:dyDescent="0.25">
      <c r="H2339" s="2"/>
    </row>
    <row r="2340" spans="8:8" ht="15" customHeight="1" x14ac:dyDescent="0.25">
      <c r="H2340" s="2"/>
    </row>
    <row r="2341" spans="8:8" ht="15" customHeight="1" x14ac:dyDescent="0.25">
      <c r="H2341" s="2"/>
    </row>
    <row r="2342" spans="8:8" ht="15" customHeight="1" x14ac:dyDescent="0.25">
      <c r="H2342" s="2"/>
    </row>
    <row r="2343" spans="8:8" ht="15" customHeight="1" x14ac:dyDescent="0.25">
      <c r="H2343" s="2"/>
    </row>
    <row r="2344" spans="8:8" ht="15" customHeight="1" x14ac:dyDescent="0.25">
      <c r="H2344" s="2"/>
    </row>
    <row r="2345" spans="8:8" ht="15" customHeight="1" x14ac:dyDescent="0.25">
      <c r="H2345" s="2"/>
    </row>
    <row r="2346" spans="8:8" ht="15" customHeight="1" x14ac:dyDescent="0.25">
      <c r="H2346" s="2"/>
    </row>
    <row r="2347" spans="8:8" ht="15" customHeight="1" x14ac:dyDescent="0.25">
      <c r="H2347" s="2"/>
    </row>
    <row r="2348" spans="8:8" ht="15" customHeight="1" x14ac:dyDescent="0.25">
      <c r="H2348" s="2"/>
    </row>
    <row r="2349" spans="8:8" ht="15" customHeight="1" x14ac:dyDescent="0.25">
      <c r="H2349" s="2"/>
    </row>
    <row r="2350" spans="8:8" ht="15" customHeight="1" x14ac:dyDescent="0.25">
      <c r="H2350" s="2"/>
    </row>
    <row r="2351" spans="8:8" ht="15" customHeight="1" x14ac:dyDescent="0.25">
      <c r="H2351" s="2"/>
    </row>
    <row r="2352" spans="8:8" ht="15" customHeight="1" x14ac:dyDescent="0.25">
      <c r="H2352" s="2"/>
    </row>
    <row r="2353" spans="8:8" ht="15" customHeight="1" x14ac:dyDescent="0.25">
      <c r="H2353" s="2"/>
    </row>
    <row r="2354" spans="8:8" ht="15" customHeight="1" x14ac:dyDescent="0.25">
      <c r="H2354" s="2"/>
    </row>
    <row r="2355" spans="8:8" ht="15" customHeight="1" x14ac:dyDescent="0.25">
      <c r="H2355" s="2"/>
    </row>
    <row r="2356" spans="8:8" ht="15" customHeight="1" x14ac:dyDescent="0.25">
      <c r="H2356" s="2"/>
    </row>
    <row r="2357" spans="8:8" ht="15" customHeight="1" x14ac:dyDescent="0.25">
      <c r="H2357" s="2"/>
    </row>
    <row r="2358" spans="8:8" ht="15" customHeight="1" x14ac:dyDescent="0.25">
      <c r="H2358" s="2"/>
    </row>
    <row r="2359" spans="8:8" ht="15" customHeight="1" x14ac:dyDescent="0.25">
      <c r="H2359" s="2"/>
    </row>
    <row r="2360" spans="8:8" ht="15" customHeight="1" x14ac:dyDescent="0.25">
      <c r="H2360" s="2"/>
    </row>
    <row r="2361" spans="8:8" ht="15" customHeight="1" x14ac:dyDescent="0.25">
      <c r="H2361" s="2"/>
    </row>
    <row r="2362" spans="8:8" ht="15" customHeight="1" x14ac:dyDescent="0.25">
      <c r="H2362" s="2"/>
    </row>
    <row r="2363" spans="8:8" ht="15" customHeight="1" x14ac:dyDescent="0.25">
      <c r="H2363" s="2"/>
    </row>
    <row r="2364" spans="8:8" ht="15" customHeight="1" x14ac:dyDescent="0.25">
      <c r="H2364" s="2"/>
    </row>
    <row r="2365" spans="8:8" ht="15" customHeight="1" x14ac:dyDescent="0.25">
      <c r="H2365" s="2"/>
    </row>
    <row r="2366" spans="8:8" ht="15" customHeight="1" x14ac:dyDescent="0.25">
      <c r="H2366" s="2"/>
    </row>
    <row r="2367" spans="8:8" ht="15" customHeight="1" x14ac:dyDescent="0.25">
      <c r="H2367" s="2"/>
    </row>
    <row r="2368" spans="8:8" ht="15" customHeight="1" x14ac:dyDescent="0.25">
      <c r="H2368" s="2"/>
    </row>
    <row r="2369" spans="8:8" ht="15" customHeight="1" x14ac:dyDescent="0.25">
      <c r="H2369" s="2"/>
    </row>
    <row r="2370" spans="8:8" ht="15" customHeight="1" x14ac:dyDescent="0.25">
      <c r="H2370" s="2"/>
    </row>
    <row r="2371" spans="8:8" ht="15" customHeight="1" x14ac:dyDescent="0.25">
      <c r="H2371" s="2"/>
    </row>
    <row r="2372" spans="8:8" ht="15" customHeight="1" x14ac:dyDescent="0.25">
      <c r="H2372" s="2"/>
    </row>
    <row r="2373" spans="8:8" ht="15" customHeight="1" x14ac:dyDescent="0.25">
      <c r="H2373" s="2"/>
    </row>
    <row r="2374" spans="8:8" ht="15" customHeight="1" x14ac:dyDescent="0.25">
      <c r="H2374" s="2"/>
    </row>
    <row r="2375" spans="8:8" ht="15" customHeight="1" x14ac:dyDescent="0.25">
      <c r="H2375" s="2"/>
    </row>
    <row r="2376" spans="8:8" ht="15" customHeight="1" x14ac:dyDescent="0.25">
      <c r="H2376" s="2"/>
    </row>
    <row r="2377" spans="8:8" ht="15" customHeight="1" x14ac:dyDescent="0.25">
      <c r="H2377" s="2"/>
    </row>
    <row r="2378" spans="8:8" ht="15" customHeight="1" x14ac:dyDescent="0.25">
      <c r="H2378" s="2"/>
    </row>
    <row r="2379" spans="8:8" ht="15" customHeight="1" x14ac:dyDescent="0.25">
      <c r="H2379" s="2"/>
    </row>
    <row r="2380" spans="8:8" ht="15" customHeight="1" x14ac:dyDescent="0.25">
      <c r="H2380" s="2"/>
    </row>
    <row r="2381" spans="8:8" ht="15" customHeight="1" x14ac:dyDescent="0.25">
      <c r="H2381" s="2"/>
    </row>
    <row r="2382" spans="8:8" ht="15" customHeight="1" x14ac:dyDescent="0.25">
      <c r="H2382" s="2"/>
    </row>
    <row r="2383" spans="8:8" ht="15" customHeight="1" x14ac:dyDescent="0.25">
      <c r="H2383" s="2"/>
    </row>
    <row r="2384" spans="8:8" ht="15" customHeight="1" x14ac:dyDescent="0.25">
      <c r="H2384" s="2"/>
    </row>
    <row r="2385" spans="8:8" ht="15" customHeight="1" x14ac:dyDescent="0.25">
      <c r="H2385" s="2"/>
    </row>
    <row r="2386" spans="8:8" ht="15" customHeight="1" x14ac:dyDescent="0.25">
      <c r="H2386" s="2"/>
    </row>
    <row r="2387" spans="8:8" ht="15" customHeight="1" x14ac:dyDescent="0.25">
      <c r="H2387" s="2"/>
    </row>
    <row r="2388" spans="8:8" ht="15" customHeight="1" x14ac:dyDescent="0.25">
      <c r="H2388" s="2"/>
    </row>
    <row r="2389" spans="8:8" ht="15" customHeight="1" x14ac:dyDescent="0.25">
      <c r="H2389" s="2"/>
    </row>
    <row r="2390" spans="8:8" ht="15" customHeight="1" x14ac:dyDescent="0.25">
      <c r="H2390" s="2"/>
    </row>
    <row r="2391" spans="8:8" ht="15" customHeight="1" x14ac:dyDescent="0.25">
      <c r="H2391" s="2"/>
    </row>
    <row r="2392" spans="8:8" ht="15" customHeight="1" x14ac:dyDescent="0.25">
      <c r="H2392" s="2"/>
    </row>
    <row r="2393" spans="8:8" ht="15" customHeight="1" x14ac:dyDescent="0.25">
      <c r="H2393" s="2"/>
    </row>
    <row r="2394" spans="8:8" ht="15" customHeight="1" x14ac:dyDescent="0.25">
      <c r="H2394" s="2"/>
    </row>
    <row r="2395" spans="8:8" ht="15" customHeight="1" x14ac:dyDescent="0.25">
      <c r="H2395" s="2"/>
    </row>
    <row r="2396" spans="8:8" ht="15" customHeight="1" x14ac:dyDescent="0.25">
      <c r="H2396" s="2"/>
    </row>
    <row r="2397" spans="8:8" ht="15" customHeight="1" x14ac:dyDescent="0.25">
      <c r="H2397" s="2"/>
    </row>
    <row r="2398" spans="8:8" ht="15" customHeight="1" x14ac:dyDescent="0.25">
      <c r="H2398" s="2"/>
    </row>
    <row r="2399" spans="8:8" ht="15" customHeight="1" x14ac:dyDescent="0.25">
      <c r="H2399" s="2"/>
    </row>
    <row r="2400" spans="8:8" ht="15" customHeight="1" x14ac:dyDescent="0.25">
      <c r="H2400" s="2"/>
    </row>
    <row r="2401" spans="8:8" ht="15" customHeight="1" x14ac:dyDescent="0.25">
      <c r="H2401" s="2"/>
    </row>
    <row r="2402" spans="8:8" ht="15" customHeight="1" x14ac:dyDescent="0.25">
      <c r="H2402" s="2"/>
    </row>
    <row r="2403" spans="8:8" ht="15" customHeight="1" x14ac:dyDescent="0.25">
      <c r="H2403" s="2"/>
    </row>
    <row r="2404" spans="8:8" ht="15" customHeight="1" x14ac:dyDescent="0.25">
      <c r="H2404" s="2"/>
    </row>
    <row r="2405" spans="8:8" ht="15" customHeight="1" x14ac:dyDescent="0.25">
      <c r="H2405" s="2"/>
    </row>
    <row r="2406" spans="8:8" ht="15" customHeight="1" x14ac:dyDescent="0.25">
      <c r="H2406" s="2"/>
    </row>
    <row r="2407" spans="8:8" ht="15" customHeight="1" x14ac:dyDescent="0.25">
      <c r="H2407" s="2"/>
    </row>
    <row r="2408" spans="8:8" ht="15" customHeight="1" x14ac:dyDescent="0.25">
      <c r="H2408" s="2"/>
    </row>
    <row r="2409" spans="8:8" ht="15" customHeight="1" x14ac:dyDescent="0.25">
      <c r="H2409" s="2"/>
    </row>
    <row r="2410" spans="8:8" ht="15" customHeight="1" x14ac:dyDescent="0.25">
      <c r="H2410" s="2"/>
    </row>
    <row r="2411" spans="8:8" ht="15" customHeight="1" x14ac:dyDescent="0.25">
      <c r="H2411" s="2"/>
    </row>
    <row r="2412" spans="8:8" ht="15" customHeight="1" x14ac:dyDescent="0.25">
      <c r="H2412" s="2"/>
    </row>
    <row r="2413" spans="8:8" ht="15" customHeight="1" x14ac:dyDescent="0.25">
      <c r="H2413" s="2"/>
    </row>
    <row r="2414" spans="8:8" ht="15" customHeight="1" x14ac:dyDescent="0.25">
      <c r="H2414" s="2"/>
    </row>
    <row r="2415" spans="8:8" ht="15" customHeight="1" x14ac:dyDescent="0.25">
      <c r="H2415" s="2"/>
    </row>
    <row r="2416" spans="8:8" ht="15" customHeight="1" x14ac:dyDescent="0.25">
      <c r="H2416" s="2"/>
    </row>
    <row r="2417" spans="8:8" ht="15" customHeight="1" x14ac:dyDescent="0.25">
      <c r="H2417" s="2"/>
    </row>
    <row r="2418" spans="8:8" ht="15" customHeight="1" x14ac:dyDescent="0.25">
      <c r="H2418" s="2"/>
    </row>
    <row r="2419" spans="8:8" ht="15" customHeight="1" x14ac:dyDescent="0.25">
      <c r="H2419" s="2"/>
    </row>
    <row r="2420" spans="8:8" ht="15" customHeight="1" x14ac:dyDescent="0.25">
      <c r="H2420" s="2"/>
    </row>
    <row r="2421" spans="8:8" ht="15" customHeight="1" x14ac:dyDescent="0.25">
      <c r="H2421" s="2"/>
    </row>
    <row r="2422" spans="8:8" ht="15" customHeight="1" x14ac:dyDescent="0.25">
      <c r="H2422" s="2"/>
    </row>
    <row r="2423" spans="8:8" ht="15" customHeight="1" x14ac:dyDescent="0.25">
      <c r="H2423" s="2"/>
    </row>
    <row r="2424" spans="8:8" ht="15" customHeight="1" x14ac:dyDescent="0.25">
      <c r="H2424" s="2"/>
    </row>
    <row r="2425" spans="8:8" ht="15" customHeight="1" x14ac:dyDescent="0.25">
      <c r="H2425" s="2"/>
    </row>
    <row r="2426" spans="8:8" ht="15" customHeight="1" x14ac:dyDescent="0.25">
      <c r="H2426" s="2"/>
    </row>
    <row r="2427" spans="8:8" ht="15" customHeight="1" x14ac:dyDescent="0.25">
      <c r="H2427" s="2"/>
    </row>
    <row r="2428" spans="8:8" ht="15" customHeight="1" x14ac:dyDescent="0.25">
      <c r="H2428" s="2"/>
    </row>
    <row r="2429" spans="8:8" ht="15" customHeight="1" x14ac:dyDescent="0.25">
      <c r="H2429" s="2"/>
    </row>
    <row r="2430" spans="8:8" ht="15" customHeight="1" x14ac:dyDescent="0.25">
      <c r="H2430" s="2"/>
    </row>
    <row r="2431" spans="8:8" ht="15" customHeight="1" x14ac:dyDescent="0.25">
      <c r="H2431" s="2"/>
    </row>
    <row r="2432" spans="8:8" ht="15" customHeight="1" x14ac:dyDescent="0.25">
      <c r="H2432" s="2"/>
    </row>
    <row r="2433" spans="8:8" ht="15" customHeight="1" x14ac:dyDescent="0.25">
      <c r="H2433" s="2"/>
    </row>
    <row r="2434" spans="8:8" ht="15" customHeight="1" x14ac:dyDescent="0.25">
      <c r="H2434" s="2"/>
    </row>
    <row r="2435" spans="8:8" ht="15" customHeight="1" x14ac:dyDescent="0.25">
      <c r="H2435" s="2"/>
    </row>
    <row r="2436" spans="8:8" ht="15" customHeight="1" x14ac:dyDescent="0.25">
      <c r="H2436" s="2"/>
    </row>
    <row r="2437" spans="8:8" ht="15" customHeight="1" x14ac:dyDescent="0.25">
      <c r="H2437" s="2"/>
    </row>
    <row r="2438" spans="8:8" ht="15" customHeight="1" x14ac:dyDescent="0.25">
      <c r="H2438" s="2"/>
    </row>
    <row r="2439" spans="8:8" ht="15" customHeight="1" x14ac:dyDescent="0.25">
      <c r="H2439" s="2"/>
    </row>
    <row r="2440" spans="8:8" ht="15" customHeight="1" x14ac:dyDescent="0.25">
      <c r="H2440" s="2"/>
    </row>
    <row r="2441" spans="8:8" ht="15" customHeight="1" x14ac:dyDescent="0.25">
      <c r="H2441" s="2"/>
    </row>
    <row r="2442" spans="8:8" ht="15" customHeight="1" x14ac:dyDescent="0.25">
      <c r="H2442" s="2"/>
    </row>
    <row r="2443" spans="8:8" ht="15" customHeight="1" x14ac:dyDescent="0.25">
      <c r="H2443" s="2"/>
    </row>
    <row r="2444" spans="8:8" ht="15" customHeight="1" x14ac:dyDescent="0.25">
      <c r="H2444" s="2"/>
    </row>
    <row r="2445" spans="8:8" ht="15" customHeight="1" x14ac:dyDescent="0.25">
      <c r="H2445" s="2"/>
    </row>
    <row r="2446" spans="8:8" ht="15" customHeight="1" x14ac:dyDescent="0.25">
      <c r="H2446" s="2"/>
    </row>
    <row r="2447" spans="8:8" ht="15" customHeight="1" x14ac:dyDescent="0.25">
      <c r="H2447" s="2"/>
    </row>
    <row r="2448" spans="8:8" ht="15" customHeight="1" x14ac:dyDescent="0.25">
      <c r="H2448" s="2"/>
    </row>
    <row r="2449" spans="8:8" ht="15" customHeight="1" x14ac:dyDescent="0.25">
      <c r="H2449" s="2"/>
    </row>
    <row r="2450" spans="8:8" ht="15" customHeight="1" x14ac:dyDescent="0.25">
      <c r="H2450" s="2"/>
    </row>
    <row r="2451" spans="8:8" ht="15" customHeight="1" x14ac:dyDescent="0.25">
      <c r="H2451" s="2"/>
    </row>
    <row r="2452" spans="8:8" ht="15" customHeight="1" x14ac:dyDescent="0.25">
      <c r="H2452" s="2"/>
    </row>
    <row r="2453" spans="8:8" ht="15" customHeight="1" x14ac:dyDescent="0.25">
      <c r="H2453" s="2"/>
    </row>
    <row r="2454" spans="8:8" ht="15" customHeight="1" x14ac:dyDescent="0.25">
      <c r="H2454" s="2"/>
    </row>
    <row r="2455" spans="8:8" ht="15" customHeight="1" x14ac:dyDescent="0.25">
      <c r="H2455" s="2"/>
    </row>
    <row r="2456" spans="8:8" ht="15" customHeight="1" x14ac:dyDescent="0.25">
      <c r="H2456" s="2"/>
    </row>
    <row r="2457" spans="8:8" ht="15" customHeight="1" x14ac:dyDescent="0.25">
      <c r="H2457" s="2"/>
    </row>
    <row r="2458" spans="8:8" ht="15" customHeight="1" x14ac:dyDescent="0.25">
      <c r="H2458" s="2"/>
    </row>
    <row r="2459" spans="8:8" ht="15" customHeight="1" x14ac:dyDescent="0.25">
      <c r="H2459" s="2"/>
    </row>
    <row r="2460" spans="8:8" ht="15" customHeight="1" x14ac:dyDescent="0.25">
      <c r="H2460" s="2"/>
    </row>
    <row r="2461" spans="8:8" ht="15" customHeight="1" x14ac:dyDescent="0.25">
      <c r="H2461" s="2"/>
    </row>
    <row r="2462" spans="8:8" ht="15" customHeight="1" x14ac:dyDescent="0.25">
      <c r="H2462" s="2"/>
    </row>
    <row r="2463" spans="8:8" ht="15" customHeight="1" x14ac:dyDescent="0.25">
      <c r="H2463" s="2"/>
    </row>
    <row r="2464" spans="8:8" ht="15" customHeight="1" x14ac:dyDescent="0.25">
      <c r="H2464" s="2"/>
    </row>
    <row r="2465" spans="8:8" ht="15" customHeight="1" x14ac:dyDescent="0.25">
      <c r="H2465" s="2"/>
    </row>
    <row r="2466" spans="8:8" ht="15" customHeight="1" x14ac:dyDescent="0.25">
      <c r="H2466" s="2"/>
    </row>
    <row r="2467" spans="8:8" ht="15" customHeight="1" x14ac:dyDescent="0.25">
      <c r="H2467" s="2"/>
    </row>
    <row r="2468" spans="8:8" ht="15" customHeight="1" x14ac:dyDescent="0.25">
      <c r="H2468" s="2"/>
    </row>
    <row r="2469" spans="8:8" ht="15" customHeight="1" x14ac:dyDescent="0.25">
      <c r="H2469" s="2"/>
    </row>
    <row r="2470" spans="8:8" ht="15" customHeight="1" x14ac:dyDescent="0.25">
      <c r="H2470" s="2"/>
    </row>
    <row r="2471" spans="8:8" ht="15" customHeight="1" x14ac:dyDescent="0.25">
      <c r="H2471" s="2"/>
    </row>
    <row r="2472" spans="8:8" ht="15" customHeight="1" x14ac:dyDescent="0.25">
      <c r="H2472" s="2"/>
    </row>
    <row r="2473" spans="8:8" ht="15" customHeight="1" x14ac:dyDescent="0.25">
      <c r="H2473" s="2"/>
    </row>
    <row r="2474" spans="8:8" ht="15" customHeight="1" x14ac:dyDescent="0.25">
      <c r="H2474" s="2"/>
    </row>
    <row r="2475" spans="8:8" ht="15" customHeight="1" x14ac:dyDescent="0.25">
      <c r="H2475" s="2"/>
    </row>
    <row r="2476" spans="8:8" ht="15" customHeight="1" x14ac:dyDescent="0.25">
      <c r="H2476" s="2"/>
    </row>
    <row r="2477" spans="8:8" ht="15" customHeight="1" x14ac:dyDescent="0.25">
      <c r="H2477" s="2"/>
    </row>
    <row r="2478" spans="8:8" ht="15" customHeight="1" x14ac:dyDescent="0.25">
      <c r="H2478" s="2"/>
    </row>
    <row r="2479" spans="8:8" ht="15" customHeight="1" x14ac:dyDescent="0.25">
      <c r="H2479" s="2"/>
    </row>
    <row r="2480" spans="8:8" ht="15" customHeight="1" x14ac:dyDescent="0.25">
      <c r="H2480" s="2"/>
    </row>
    <row r="2481" spans="8:8" ht="15" customHeight="1" x14ac:dyDescent="0.25">
      <c r="H2481" s="2"/>
    </row>
    <row r="2482" spans="8:8" ht="15" customHeight="1" x14ac:dyDescent="0.25">
      <c r="H2482" s="2"/>
    </row>
    <row r="2483" spans="8:8" ht="15" customHeight="1" x14ac:dyDescent="0.25">
      <c r="H2483" s="2"/>
    </row>
    <row r="2484" spans="8:8" ht="15" customHeight="1" x14ac:dyDescent="0.25">
      <c r="H2484" s="2"/>
    </row>
    <row r="2485" spans="8:8" ht="15" customHeight="1" x14ac:dyDescent="0.25">
      <c r="H2485" s="2"/>
    </row>
    <row r="2486" spans="8:8" ht="15" customHeight="1" x14ac:dyDescent="0.25">
      <c r="H2486" s="2"/>
    </row>
    <row r="2487" spans="8:8" ht="15" customHeight="1" x14ac:dyDescent="0.25">
      <c r="H2487" s="2"/>
    </row>
    <row r="2488" spans="8:8" ht="15" customHeight="1" x14ac:dyDescent="0.25">
      <c r="H2488" s="2"/>
    </row>
    <row r="2489" spans="8:8" ht="15" customHeight="1" x14ac:dyDescent="0.25">
      <c r="H2489" s="2"/>
    </row>
    <row r="2490" spans="8:8" ht="15" customHeight="1" x14ac:dyDescent="0.25">
      <c r="H2490" s="2"/>
    </row>
    <row r="2491" spans="8:8" ht="15" customHeight="1" x14ac:dyDescent="0.25">
      <c r="H2491" s="2"/>
    </row>
    <row r="2492" spans="8:8" ht="15" customHeight="1" x14ac:dyDescent="0.25">
      <c r="H2492" s="2"/>
    </row>
    <row r="2493" spans="8:8" ht="15" customHeight="1" x14ac:dyDescent="0.25">
      <c r="H2493" s="2"/>
    </row>
    <row r="2494" spans="8:8" ht="15" customHeight="1" x14ac:dyDescent="0.25">
      <c r="H2494" s="2"/>
    </row>
    <row r="2495" spans="8:8" ht="15" customHeight="1" x14ac:dyDescent="0.25">
      <c r="H2495" s="2"/>
    </row>
    <row r="2496" spans="8:8" ht="15" customHeight="1" x14ac:dyDescent="0.25">
      <c r="H2496" s="2"/>
    </row>
    <row r="2497" spans="8:8" ht="15" customHeight="1" x14ac:dyDescent="0.25">
      <c r="H2497" s="2"/>
    </row>
    <row r="2498" spans="8:8" ht="15" customHeight="1" x14ac:dyDescent="0.25">
      <c r="H2498" s="2"/>
    </row>
    <row r="2499" spans="8:8" ht="15" customHeight="1" x14ac:dyDescent="0.25">
      <c r="H2499" s="2"/>
    </row>
    <row r="2500" spans="8:8" ht="15" customHeight="1" x14ac:dyDescent="0.25">
      <c r="H2500" s="2"/>
    </row>
    <row r="2501" spans="8:8" ht="15" customHeight="1" x14ac:dyDescent="0.25">
      <c r="H2501" s="2"/>
    </row>
    <row r="2502" spans="8:8" ht="15" customHeight="1" x14ac:dyDescent="0.25">
      <c r="H2502" s="2"/>
    </row>
    <row r="2503" spans="8:8" ht="15" customHeight="1" x14ac:dyDescent="0.25">
      <c r="H2503" s="2"/>
    </row>
    <row r="2504" spans="8:8" ht="15" customHeight="1" x14ac:dyDescent="0.25">
      <c r="H2504" s="2"/>
    </row>
    <row r="2505" spans="8:8" ht="15" customHeight="1" x14ac:dyDescent="0.25">
      <c r="H2505" s="2"/>
    </row>
    <row r="2506" spans="8:8" ht="15" customHeight="1" x14ac:dyDescent="0.25">
      <c r="H2506" s="2"/>
    </row>
    <row r="2507" spans="8:8" ht="15" customHeight="1" x14ac:dyDescent="0.25">
      <c r="H2507" s="2"/>
    </row>
    <row r="2508" spans="8:8" ht="15" customHeight="1" x14ac:dyDescent="0.25">
      <c r="H2508" s="2"/>
    </row>
    <row r="2509" spans="8:8" ht="15" customHeight="1" x14ac:dyDescent="0.25">
      <c r="H2509" s="2"/>
    </row>
    <row r="2510" spans="8:8" ht="15" customHeight="1" x14ac:dyDescent="0.25">
      <c r="H2510" s="2"/>
    </row>
    <row r="2511" spans="8:8" ht="15" customHeight="1" x14ac:dyDescent="0.25">
      <c r="H2511" s="2"/>
    </row>
    <row r="2512" spans="8:8" ht="15" customHeight="1" x14ac:dyDescent="0.25">
      <c r="H2512" s="2"/>
    </row>
    <row r="2513" spans="8:8" ht="15" customHeight="1" x14ac:dyDescent="0.25">
      <c r="H2513" s="2"/>
    </row>
    <row r="2514" spans="8:8" ht="15" customHeight="1" x14ac:dyDescent="0.25">
      <c r="H2514" s="2"/>
    </row>
    <row r="2515" spans="8:8" ht="15" customHeight="1" x14ac:dyDescent="0.25">
      <c r="H2515" s="2"/>
    </row>
    <row r="2516" spans="8:8" ht="15" customHeight="1" x14ac:dyDescent="0.25">
      <c r="H2516" s="2"/>
    </row>
    <row r="2517" spans="8:8" ht="15" customHeight="1" x14ac:dyDescent="0.25">
      <c r="H2517" s="2"/>
    </row>
    <row r="2518" spans="8:8" ht="15" customHeight="1" x14ac:dyDescent="0.25">
      <c r="H2518" s="2"/>
    </row>
    <row r="2519" spans="8:8" ht="15" customHeight="1" x14ac:dyDescent="0.25">
      <c r="H2519" s="2"/>
    </row>
    <row r="2520" spans="8:8" ht="15" customHeight="1" x14ac:dyDescent="0.25">
      <c r="H2520" s="2"/>
    </row>
    <row r="2521" spans="8:8" ht="15" customHeight="1" x14ac:dyDescent="0.25">
      <c r="H2521" s="2"/>
    </row>
    <row r="2522" spans="8:8" ht="15" customHeight="1" x14ac:dyDescent="0.25">
      <c r="H2522" s="2"/>
    </row>
    <row r="2523" spans="8:8" ht="15" customHeight="1" x14ac:dyDescent="0.25">
      <c r="H2523" s="2"/>
    </row>
    <row r="2524" spans="8:8" ht="15" customHeight="1" x14ac:dyDescent="0.25">
      <c r="H2524" s="2"/>
    </row>
    <row r="2525" spans="8:8" ht="15" customHeight="1" x14ac:dyDescent="0.25">
      <c r="H2525" s="2"/>
    </row>
    <row r="2526" spans="8:8" ht="15" customHeight="1" x14ac:dyDescent="0.25">
      <c r="H2526" s="2"/>
    </row>
    <row r="2527" spans="8:8" ht="15" customHeight="1" x14ac:dyDescent="0.25">
      <c r="H2527" s="2"/>
    </row>
    <row r="2528" spans="8:8" ht="15" customHeight="1" x14ac:dyDescent="0.25">
      <c r="H2528" s="2"/>
    </row>
    <row r="2529" spans="8:8" ht="15" customHeight="1" x14ac:dyDescent="0.25">
      <c r="H2529" s="2"/>
    </row>
    <row r="2530" spans="8:8" ht="15" customHeight="1" x14ac:dyDescent="0.25">
      <c r="H2530" s="2"/>
    </row>
    <row r="2531" spans="8:8" ht="15" customHeight="1" x14ac:dyDescent="0.25">
      <c r="H2531" s="2"/>
    </row>
    <row r="2532" spans="8:8" ht="15" customHeight="1" x14ac:dyDescent="0.25">
      <c r="H2532" s="2"/>
    </row>
    <row r="2533" spans="8:8" ht="15" customHeight="1" x14ac:dyDescent="0.25">
      <c r="H2533" s="2"/>
    </row>
    <row r="2534" spans="8:8" ht="15" customHeight="1" x14ac:dyDescent="0.25">
      <c r="H2534" s="2"/>
    </row>
    <row r="2535" spans="8:8" ht="15" customHeight="1" x14ac:dyDescent="0.25">
      <c r="H2535" s="2"/>
    </row>
    <row r="2536" spans="8:8" ht="15" customHeight="1" x14ac:dyDescent="0.25">
      <c r="H2536" s="2"/>
    </row>
    <row r="2537" spans="8:8" ht="15" customHeight="1" x14ac:dyDescent="0.25">
      <c r="H2537" s="2"/>
    </row>
    <row r="2538" spans="8:8" ht="15" customHeight="1" x14ac:dyDescent="0.25">
      <c r="H2538" s="2"/>
    </row>
    <row r="2539" spans="8:8" ht="15" customHeight="1" x14ac:dyDescent="0.25">
      <c r="H2539" s="2"/>
    </row>
    <row r="2540" spans="8:8" ht="15" customHeight="1" x14ac:dyDescent="0.25">
      <c r="H2540" s="2"/>
    </row>
    <row r="2541" spans="8:8" ht="15" customHeight="1" x14ac:dyDescent="0.25">
      <c r="H2541" s="2"/>
    </row>
    <row r="2542" spans="8:8" ht="15" customHeight="1" x14ac:dyDescent="0.25">
      <c r="H2542" s="2"/>
    </row>
    <row r="2543" spans="8:8" ht="15" customHeight="1" x14ac:dyDescent="0.25">
      <c r="H2543" s="2"/>
    </row>
    <row r="2544" spans="8:8" ht="15" customHeight="1" x14ac:dyDescent="0.25">
      <c r="H2544" s="2"/>
    </row>
    <row r="2545" spans="8:8" ht="15" customHeight="1" x14ac:dyDescent="0.25">
      <c r="H2545" s="2"/>
    </row>
    <row r="2546" spans="8:8" ht="15" customHeight="1" x14ac:dyDescent="0.25">
      <c r="H2546" s="2"/>
    </row>
    <row r="2547" spans="8:8" ht="15" customHeight="1" x14ac:dyDescent="0.25">
      <c r="H2547" s="2"/>
    </row>
    <row r="2548" spans="8:8" ht="15" customHeight="1" x14ac:dyDescent="0.25">
      <c r="H2548" s="2"/>
    </row>
    <row r="2549" spans="8:8" ht="15" customHeight="1" x14ac:dyDescent="0.25">
      <c r="H2549" s="2"/>
    </row>
    <row r="2550" spans="8:8" ht="15" customHeight="1" x14ac:dyDescent="0.25">
      <c r="H2550" s="2"/>
    </row>
    <row r="2551" spans="8:8" ht="15" customHeight="1" x14ac:dyDescent="0.25">
      <c r="H2551" s="2"/>
    </row>
    <row r="2552" spans="8:8" ht="15" customHeight="1" x14ac:dyDescent="0.25">
      <c r="H2552" s="2"/>
    </row>
    <row r="2553" spans="8:8" ht="15" customHeight="1" x14ac:dyDescent="0.25">
      <c r="H2553" s="2"/>
    </row>
    <row r="2554" spans="8:8" ht="15" customHeight="1" x14ac:dyDescent="0.25">
      <c r="H2554" s="2"/>
    </row>
    <row r="2555" spans="8:8" ht="15" customHeight="1" x14ac:dyDescent="0.25">
      <c r="H2555" s="2"/>
    </row>
    <row r="2556" spans="8:8" ht="15" customHeight="1" x14ac:dyDescent="0.25">
      <c r="H2556" s="2"/>
    </row>
    <row r="2557" spans="8:8" ht="15" customHeight="1" x14ac:dyDescent="0.25">
      <c r="H2557" s="2"/>
    </row>
    <row r="2558" spans="8:8" ht="15" customHeight="1" x14ac:dyDescent="0.25">
      <c r="H2558" s="2"/>
    </row>
    <row r="2559" spans="8:8" ht="15" customHeight="1" x14ac:dyDescent="0.25">
      <c r="H2559" s="2"/>
    </row>
    <row r="2560" spans="8:8" ht="15" customHeight="1" x14ac:dyDescent="0.25">
      <c r="H2560" s="2"/>
    </row>
    <row r="2561" spans="8:8" ht="15" customHeight="1" x14ac:dyDescent="0.25">
      <c r="H2561" s="2"/>
    </row>
    <row r="2562" spans="8:8" ht="15" customHeight="1" x14ac:dyDescent="0.25">
      <c r="H2562" s="2"/>
    </row>
    <row r="2563" spans="8:8" ht="15" customHeight="1" x14ac:dyDescent="0.25">
      <c r="H2563" s="2"/>
    </row>
    <row r="2564" spans="8:8" ht="15" customHeight="1" x14ac:dyDescent="0.25">
      <c r="H2564" s="2"/>
    </row>
    <row r="2565" spans="8:8" ht="15" customHeight="1" x14ac:dyDescent="0.25">
      <c r="H2565" s="2"/>
    </row>
    <row r="2566" spans="8:8" ht="15" customHeight="1" x14ac:dyDescent="0.25">
      <c r="H2566" s="2"/>
    </row>
    <row r="2567" spans="8:8" ht="15" customHeight="1" x14ac:dyDescent="0.25">
      <c r="H2567" s="2"/>
    </row>
    <row r="2568" spans="8:8" ht="15" customHeight="1" x14ac:dyDescent="0.25">
      <c r="H2568" s="2"/>
    </row>
    <row r="2569" spans="8:8" ht="15" customHeight="1" x14ac:dyDescent="0.25">
      <c r="H2569" s="2"/>
    </row>
    <row r="2570" spans="8:8" ht="15" customHeight="1" x14ac:dyDescent="0.25">
      <c r="H2570" s="2"/>
    </row>
    <row r="2571" spans="8:8" ht="15" customHeight="1" x14ac:dyDescent="0.25">
      <c r="H2571" s="2"/>
    </row>
    <row r="2572" spans="8:8" ht="15" customHeight="1" x14ac:dyDescent="0.25">
      <c r="H2572" s="2"/>
    </row>
    <row r="2573" spans="8:8" ht="15" customHeight="1" x14ac:dyDescent="0.25">
      <c r="H2573" s="2"/>
    </row>
    <row r="2574" spans="8:8" ht="15" customHeight="1" x14ac:dyDescent="0.25">
      <c r="H2574" s="2"/>
    </row>
    <row r="2575" spans="8:8" ht="15" customHeight="1" x14ac:dyDescent="0.25">
      <c r="H2575" s="2"/>
    </row>
    <row r="2576" spans="8:8" ht="15" customHeight="1" x14ac:dyDescent="0.25">
      <c r="H2576" s="2"/>
    </row>
    <row r="2577" spans="8:8" ht="15" customHeight="1" x14ac:dyDescent="0.25">
      <c r="H2577" s="2"/>
    </row>
    <row r="2578" spans="8:8" ht="15" customHeight="1" x14ac:dyDescent="0.25">
      <c r="H2578" s="2"/>
    </row>
    <row r="2579" spans="8:8" ht="15" customHeight="1" x14ac:dyDescent="0.25">
      <c r="H2579" s="2"/>
    </row>
    <row r="2580" spans="8:8" ht="15" customHeight="1" x14ac:dyDescent="0.25">
      <c r="H2580" s="2"/>
    </row>
    <row r="2581" spans="8:8" ht="15" customHeight="1" x14ac:dyDescent="0.25">
      <c r="H2581" s="2"/>
    </row>
    <row r="2582" spans="8:8" ht="15" customHeight="1" x14ac:dyDescent="0.25">
      <c r="H2582" s="2"/>
    </row>
    <row r="2583" spans="8:8" ht="15" customHeight="1" x14ac:dyDescent="0.25">
      <c r="H2583" s="2"/>
    </row>
    <row r="2584" spans="8:8" ht="15" customHeight="1" x14ac:dyDescent="0.25">
      <c r="H2584" s="2"/>
    </row>
    <row r="2585" spans="8:8" ht="15" customHeight="1" x14ac:dyDescent="0.25">
      <c r="H2585" s="2"/>
    </row>
    <row r="2586" spans="8:8" ht="15" customHeight="1" x14ac:dyDescent="0.25">
      <c r="H2586" s="2"/>
    </row>
    <row r="2587" spans="8:8" ht="15" customHeight="1" x14ac:dyDescent="0.25">
      <c r="H2587" s="2"/>
    </row>
    <row r="2588" spans="8:8" ht="15" customHeight="1" x14ac:dyDescent="0.25">
      <c r="H2588" s="2"/>
    </row>
    <row r="2589" spans="8:8" ht="15" customHeight="1" x14ac:dyDescent="0.25">
      <c r="H2589" s="2"/>
    </row>
    <row r="2590" spans="8:8" ht="15" customHeight="1" x14ac:dyDescent="0.25">
      <c r="H2590" s="2"/>
    </row>
    <row r="2591" spans="8:8" ht="15" customHeight="1" x14ac:dyDescent="0.25">
      <c r="H2591" s="2"/>
    </row>
    <row r="2592" spans="8:8" ht="15" customHeight="1" x14ac:dyDescent="0.25">
      <c r="H2592" s="2"/>
    </row>
    <row r="2593" spans="8:8" ht="15" customHeight="1" x14ac:dyDescent="0.25">
      <c r="H2593" s="2"/>
    </row>
    <row r="2594" spans="8:8" ht="15" customHeight="1" x14ac:dyDescent="0.25">
      <c r="H2594" s="2"/>
    </row>
    <row r="2595" spans="8:8" ht="15" customHeight="1" x14ac:dyDescent="0.25">
      <c r="H2595" s="2"/>
    </row>
    <row r="2596" spans="8:8" ht="15" customHeight="1" x14ac:dyDescent="0.25">
      <c r="H2596" s="2"/>
    </row>
    <row r="2597" spans="8:8" ht="15" customHeight="1" x14ac:dyDescent="0.25">
      <c r="H2597" s="2"/>
    </row>
    <row r="2598" spans="8:8" ht="15" customHeight="1" x14ac:dyDescent="0.25">
      <c r="H2598" s="2"/>
    </row>
    <row r="2599" spans="8:8" ht="15" customHeight="1" x14ac:dyDescent="0.25">
      <c r="H2599" s="2"/>
    </row>
    <row r="2600" spans="8:8" ht="15" customHeight="1" x14ac:dyDescent="0.25">
      <c r="H2600" s="2"/>
    </row>
    <row r="2601" spans="8:8" ht="15" customHeight="1" x14ac:dyDescent="0.25">
      <c r="H2601" s="2"/>
    </row>
    <row r="2602" spans="8:8" ht="15" customHeight="1" x14ac:dyDescent="0.25">
      <c r="H2602" s="2"/>
    </row>
    <row r="2603" spans="8:8" ht="15" customHeight="1" x14ac:dyDescent="0.25">
      <c r="H2603" s="2"/>
    </row>
    <row r="2604" spans="8:8" ht="15" customHeight="1" x14ac:dyDescent="0.25">
      <c r="H2604" s="2"/>
    </row>
    <row r="2605" spans="8:8" ht="15" customHeight="1" x14ac:dyDescent="0.25">
      <c r="H2605" s="2"/>
    </row>
    <row r="2606" spans="8:8" ht="15" customHeight="1" x14ac:dyDescent="0.25">
      <c r="H2606" s="2"/>
    </row>
    <row r="2607" spans="8:8" ht="15" customHeight="1" x14ac:dyDescent="0.25">
      <c r="H2607" s="2"/>
    </row>
    <row r="2608" spans="8:8" ht="15" customHeight="1" x14ac:dyDescent="0.25">
      <c r="H2608" s="2"/>
    </row>
    <row r="2609" spans="8:8" ht="15" customHeight="1" x14ac:dyDescent="0.25">
      <c r="H2609" s="2"/>
    </row>
    <row r="2610" spans="8:8" ht="15" customHeight="1" x14ac:dyDescent="0.25">
      <c r="H2610" s="2"/>
    </row>
    <row r="2611" spans="8:8" ht="15" customHeight="1" x14ac:dyDescent="0.25">
      <c r="H2611" s="2"/>
    </row>
    <row r="2612" spans="8:8" ht="15" customHeight="1" x14ac:dyDescent="0.25">
      <c r="H2612" s="2"/>
    </row>
    <row r="2613" spans="8:8" ht="15" customHeight="1" x14ac:dyDescent="0.25">
      <c r="H2613" s="2"/>
    </row>
    <row r="2614" spans="8:8" ht="15" customHeight="1" x14ac:dyDescent="0.25">
      <c r="H2614" s="2"/>
    </row>
    <row r="2615" spans="8:8" ht="15" customHeight="1" x14ac:dyDescent="0.25">
      <c r="H2615" s="2"/>
    </row>
    <row r="2616" spans="8:8" ht="15" customHeight="1" x14ac:dyDescent="0.25">
      <c r="H2616" s="2"/>
    </row>
    <row r="2617" spans="8:8" ht="15" customHeight="1" x14ac:dyDescent="0.25">
      <c r="H2617" s="2"/>
    </row>
    <row r="2618" spans="8:8" ht="15" customHeight="1" x14ac:dyDescent="0.25">
      <c r="H2618" s="2"/>
    </row>
    <row r="2619" spans="8:8" ht="15" customHeight="1" x14ac:dyDescent="0.25">
      <c r="H2619" s="2"/>
    </row>
    <row r="2620" spans="8:8" ht="15" customHeight="1" x14ac:dyDescent="0.25">
      <c r="H2620" s="2"/>
    </row>
    <row r="2621" spans="8:8" ht="15" customHeight="1" x14ac:dyDescent="0.25">
      <c r="H2621" s="2"/>
    </row>
    <row r="2622" spans="8:8" ht="15" customHeight="1" x14ac:dyDescent="0.25">
      <c r="H2622" s="2"/>
    </row>
    <row r="2623" spans="8:8" ht="15" customHeight="1" x14ac:dyDescent="0.25">
      <c r="H2623" s="2"/>
    </row>
    <row r="2624" spans="8:8" ht="15" customHeight="1" x14ac:dyDescent="0.25">
      <c r="H2624" s="2"/>
    </row>
    <row r="2625" spans="8:8" ht="15" customHeight="1" x14ac:dyDescent="0.25">
      <c r="H2625" s="2"/>
    </row>
    <row r="2626" spans="8:8" ht="15" customHeight="1" x14ac:dyDescent="0.25">
      <c r="H2626" s="2"/>
    </row>
    <row r="2627" spans="8:8" ht="15" customHeight="1" x14ac:dyDescent="0.25">
      <c r="H2627" s="2"/>
    </row>
    <row r="2628" spans="8:8" ht="15" customHeight="1" x14ac:dyDescent="0.25">
      <c r="H2628" s="2"/>
    </row>
    <row r="2629" spans="8:8" ht="15" customHeight="1" x14ac:dyDescent="0.25">
      <c r="H2629" s="2"/>
    </row>
    <row r="2630" spans="8:8" ht="15" customHeight="1" x14ac:dyDescent="0.25">
      <c r="H2630" s="2"/>
    </row>
    <row r="2631" spans="8:8" ht="15" customHeight="1" x14ac:dyDescent="0.25">
      <c r="H2631" s="2"/>
    </row>
    <row r="2632" spans="8:8" ht="15" customHeight="1" x14ac:dyDescent="0.25">
      <c r="H2632" s="2"/>
    </row>
    <row r="2633" spans="8:8" ht="15" customHeight="1" x14ac:dyDescent="0.25">
      <c r="H2633" s="2"/>
    </row>
    <row r="2634" spans="8:8" ht="15" customHeight="1" x14ac:dyDescent="0.25">
      <c r="H2634" s="2"/>
    </row>
    <row r="2635" spans="8:8" ht="15" customHeight="1" x14ac:dyDescent="0.25">
      <c r="H2635" s="2"/>
    </row>
    <row r="2636" spans="8:8" ht="15" customHeight="1" x14ac:dyDescent="0.25">
      <c r="H2636" s="2"/>
    </row>
    <row r="2637" spans="8:8" ht="15" customHeight="1" x14ac:dyDescent="0.25">
      <c r="H2637" s="2"/>
    </row>
    <row r="2638" spans="8:8" ht="15" customHeight="1" x14ac:dyDescent="0.25">
      <c r="H2638" s="2"/>
    </row>
    <row r="2639" spans="8:8" ht="15" customHeight="1" x14ac:dyDescent="0.25">
      <c r="H2639" s="2"/>
    </row>
    <row r="2640" spans="8:8" ht="15" customHeight="1" x14ac:dyDescent="0.25">
      <c r="H2640" s="2"/>
    </row>
    <row r="2641" spans="8:8" ht="15" customHeight="1" x14ac:dyDescent="0.25">
      <c r="H2641" s="2"/>
    </row>
    <row r="2642" spans="8:8" ht="15" customHeight="1" x14ac:dyDescent="0.25">
      <c r="H2642" s="2"/>
    </row>
    <row r="2643" spans="8:8" ht="15" customHeight="1" x14ac:dyDescent="0.25">
      <c r="H2643" s="2"/>
    </row>
    <row r="2644" spans="8:8" ht="15" customHeight="1" x14ac:dyDescent="0.25">
      <c r="H2644" s="2"/>
    </row>
    <row r="2645" spans="8:8" ht="15" customHeight="1" x14ac:dyDescent="0.25">
      <c r="H2645" s="2"/>
    </row>
    <row r="2646" spans="8:8" ht="15" customHeight="1" x14ac:dyDescent="0.25">
      <c r="H2646" s="2"/>
    </row>
    <row r="2647" spans="8:8" ht="15" customHeight="1" x14ac:dyDescent="0.25">
      <c r="H2647" s="2"/>
    </row>
    <row r="2648" spans="8:8" ht="15" customHeight="1" x14ac:dyDescent="0.25">
      <c r="H2648" s="2"/>
    </row>
    <row r="2649" spans="8:8" ht="15" customHeight="1" x14ac:dyDescent="0.25">
      <c r="H2649" s="2"/>
    </row>
    <row r="2650" spans="8:8" ht="15" customHeight="1" x14ac:dyDescent="0.25">
      <c r="H2650" s="2"/>
    </row>
    <row r="2651" spans="8:8" ht="15" customHeight="1" x14ac:dyDescent="0.25">
      <c r="H2651" s="2"/>
    </row>
    <row r="2652" spans="8:8" ht="15" customHeight="1" x14ac:dyDescent="0.25">
      <c r="H2652" s="2"/>
    </row>
    <row r="2653" spans="8:8" ht="15" customHeight="1" x14ac:dyDescent="0.25">
      <c r="H2653" s="2"/>
    </row>
    <row r="2654" spans="8:8" ht="15" customHeight="1" x14ac:dyDescent="0.25">
      <c r="H2654" s="2"/>
    </row>
    <row r="2655" spans="8:8" ht="15" customHeight="1" x14ac:dyDescent="0.25">
      <c r="H2655" s="2"/>
    </row>
    <row r="2656" spans="8:8" ht="15" customHeight="1" x14ac:dyDescent="0.25">
      <c r="H2656" s="2"/>
    </row>
    <row r="2657" spans="8:8" ht="15" customHeight="1" x14ac:dyDescent="0.25">
      <c r="H2657" s="2"/>
    </row>
    <row r="2658" spans="8:8" ht="15" customHeight="1" x14ac:dyDescent="0.25">
      <c r="H2658" s="2"/>
    </row>
    <row r="2659" spans="8:8" ht="15" customHeight="1" x14ac:dyDescent="0.25">
      <c r="H2659" s="2"/>
    </row>
    <row r="2660" spans="8:8" ht="15" customHeight="1" x14ac:dyDescent="0.25">
      <c r="H2660" s="2"/>
    </row>
    <row r="2661" spans="8:8" ht="15" customHeight="1" x14ac:dyDescent="0.25">
      <c r="H2661" s="2"/>
    </row>
    <row r="2662" spans="8:8" ht="15" customHeight="1" x14ac:dyDescent="0.25">
      <c r="H2662" s="2"/>
    </row>
    <row r="2663" spans="8:8" ht="15" customHeight="1" x14ac:dyDescent="0.25">
      <c r="H2663" s="2"/>
    </row>
    <row r="2664" spans="8:8" ht="15" customHeight="1" x14ac:dyDescent="0.25">
      <c r="H2664" s="2"/>
    </row>
    <row r="2665" spans="8:8" ht="15" customHeight="1" x14ac:dyDescent="0.25">
      <c r="H2665" s="2"/>
    </row>
    <row r="2666" spans="8:8" ht="15" customHeight="1" x14ac:dyDescent="0.25">
      <c r="H2666" s="2"/>
    </row>
    <row r="2667" spans="8:8" ht="15" customHeight="1" x14ac:dyDescent="0.25">
      <c r="H2667" s="2"/>
    </row>
    <row r="2668" spans="8:8" ht="15" customHeight="1" x14ac:dyDescent="0.25">
      <c r="H2668" s="2"/>
    </row>
    <row r="2669" spans="8:8" ht="15" customHeight="1" x14ac:dyDescent="0.25">
      <c r="H2669" s="2"/>
    </row>
    <row r="2670" spans="8:8" ht="15" customHeight="1" x14ac:dyDescent="0.25">
      <c r="H2670" s="2"/>
    </row>
    <row r="2671" spans="8:8" ht="15" customHeight="1" x14ac:dyDescent="0.25">
      <c r="H2671" s="2"/>
    </row>
    <row r="2672" spans="8:8" ht="15" customHeight="1" x14ac:dyDescent="0.25">
      <c r="H2672" s="2"/>
    </row>
    <row r="2673" spans="8:8" ht="15" customHeight="1" x14ac:dyDescent="0.25">
      <c r="H2673" s="2"/>
    </row>
    <row r="2674" spans="8:8" ht="15" customHeight="1" x14ac:dyDescent="0.25">
      <c r="H2674" s="2"/>
    </row>
    <row r="2675" spans="8:8" ht="15" customHeight="1" x14ac:dyDescent="0.25">
      <c r="H2675" s="2"/>
    </row>
    <row r="2676" spans="8:8" ht="15" customHeight="1" x14ac:dyDescent="0.25">
      <c r="H2676" s="2"/>
    </row>
    <row r="2677" spans="8:8" ht="15" customHeight="1" x14ac:dyDescent="0.25">
      <c r="H2677" s="2"/>
    </row>
    <row r="2678" spans="8:8" ht="15" customHeight="1" x14ac:dyDescent="0.25">
      <c r="H2678" s="2"/>
    </row>
    <row r="2679" spans="8:8" ht="15" customHeight="1" x14ac:dyDescent="0.25">
      <c r="H2679" s="2"/>
    </row>
    <row r="2680" spans="8:8" ht="15" customHeight="1" x14ac:dyDescent="0.25">
      <c r="H2680" s="2"/>
    </row>
    <row r="2681" spans="8:8" ht="15" customHeight="1" x14ac:dyDescent="0.25">
      <c r="H2681" s="2"/>
    </row>
    <row r="2682" spans="8:8" ht="15" customHeight="1" x14ac:dyDescent="0.25">
      <c r="H2682" s="2"/>
    </row>
    <row r="2683" spans="8:8" ht="15" customHeight="1" x14ac:dyDescent="0.25">
      <c r="H2683" s="2"/>
    </row>
    <row r="2684" spans="8:8" ht="15" customHeight="1" x14ac:dyDescent="0.25">
      <c r="H2684" s="2"/>
    </row>
    <row r="2685" spans="8:8" ht="15" customHeight="1" x14ac:dyDescent="0.25">
      <c r="H2685" s="2"/>
    </row>
    <row r="2686" spans="8:8" ht="15" customHeight="1" x14ac:dyDescent="0.25">
      <c r="H2686" s="2"/>
    </row>
    <row r="2687" spans="8:8" ht="15" customHeight="1" x14ac:dyDescent="0.25">
      <c r="H2687" s="2"/>
    </row>
    <row r="2688" spans="8:8" ht="15" customHeight="1" x14ac:dyDescent="0.25">
      <c r="H2688" s="2"/>
    </row>
    <row r="2689" spans="8:8" ht="15" customHeight="1" x14ac:dyDescent="0.25">
      <c r="H2689" s="2"/>
    </row>
    <row r="2690" spans="8:8" ht="15" customHeight="1" x14ac:dyDescent="0.25">
      <c r="H2690" s="2"/>
    </row>
    <row r="2691" spans="8:8" ht="15" customHeight="1" x14ac:dyDescent="0.25">
      <c r="H2691" s="2"/>
    </row>
    <row r="2692" spans="8:8" ht="15" customHeight="1" x14ac:dyDescent="0.25">
      <c r="H2692" s="2"/>
    </row>
    <row r="2693" spans="8:8" ht="15" customHeight="1" x14ac:dyDescent="0.25">
      <c r="H2693" s="2"/>
    </row>
    <row r="2694" spans="8:8" ht="15" customHeight="1" x14ac:dyDescent="0.25">
      <c r="H2694" s="2"/>
    </row>
    <row r="2695" spans="8:8" ht="15" customHeight="1" x14ac:dyDescent="0.25">
      <c r="H2695" s="2"/>
    </row>
    <row r="2696" spans="8:8" ht="15" customHeight="1" x14ac:dyDescent="0.25">
      <c r="H2696" s="2"/>
    </row>
    <row r="2697" spans="8:8" ht="15" customHeight="1" x14ac:dyDescent="0.25">
      <c r="H2697" s="2"/>
    </row>
    <row r="2698" spans="8:8" ht="15" customHeight="1" x14ac:dyDescent="0.25">
      <c r="H2698" s="2"/>
    </row>
    <row r="2699" spans="8:8" ht="15" customHeight="1" x14ac:dyDescent="0.25">
      <c r="H2699" s="2"/>
    </row>
    <row r="2700" spans="8:8" ht="15" customHeight="1" x14ac:dyDescent="0.25">
      <c r="H2700" s="2"/>
    </row>
    <row r="2701" spans="8:8" ht="15" customHeight="1" x14ac:dyDescent="0.25">
      <c r="H2701" s="2"/>
    </row>
    <row r="2702" spans="8:8" ht="15" customHeight="1" x14ac:dyDescent="0.25">
      <c r="H2702" s="2"/>
    </row>
    <row r="2703" spans="8:8" ht="15" customHeight="1" x14ac:dyDescent="0.25">
      <c r="H2703" s="2"/>
    </row>
    <row r="2704" spans="8:8" ht="15" customHeight="1" x14ac:dyDescent="0.25">
      <c r="H2704" s="2"/>
    </row>
    <row r="2705" spans="8:8" ht="15" customHeight="1" x14ac:dyDescent="0.25">
      <c r="H2705" s="2"/>
    </row>
    <row r="2706" spans="8:8" ht="15" customHeight="1" x14ac:dyDescent="0.25">
      <c r="H2706" s="2"/>
    </row>
    <row r="2707" spans="8:8" ht="15" customHeight="1" x14ac:dyDescent="0.25">
      <c r="H2707" s="2"/>
    </row>
    <row r="2708" spans="8:8" ht="15" customHeight="1" x14ac:dyDescent="0.25">
      <c r="H2708" s="2"/>
    </row>
    <row r="2709" spans="8:8" ht="15" customHeight="1" x14ac:dyDescent="0.25">
      <c r="H2709" s="2"/>
    </row>
    <row r="2710" spans="8:8" ht="15" customHeight="1" x14ac:dyDescent="0.25">
      <c r="H2710" s="2"/>
    </row>
    <row r="2711" spans="8:8" ht="15" customHeight="1" x14ac:dyDescent="0.25">
      <c r="H2711" s="2"/>
    </row>
    <row r="2712" spans="8:8" ht="15" customHeight="1" x14ac:dyDescent="0.25">
      <c r="H2712" s="2"/>
    </row>
    <row r="2713" spans="8:8" ht="15" customHeight="1" x14ac:dyDescent="0.25">
      <c r="H2713" s="2"/>
    </row>
    <row r="2714" spans="8:8" ht="15" customHeight="1" x14ac:dyDescent="0.25">
      <c r="H2714" s="2"/>
    </row>
    <row r="2715" spans="8:8" ht="15" customHeight="1" x14ac:dyDescent="0.25">
      <c r="H2715" s="2"/>
    </row>
    <row r="2716" spans="8:8" ht="15" customHeight="1" x14ac:dyDescent="0.25">
      <c r="H2716" s="2"/>
    </row>
    <row r="2717" spans="8:8" ht="15" customHeight="1" x14ac:dyDescent="0.25">
      <c r="H2717" s="2"/>
    </row>
    <row r="2718" spans="8:8" ht="15" customHeight="1" x14ac:dyDescent="0.25">
      <c r="H2718" s="2"/>
    </row>
    <row r="2719" spans="8:8" ht="15" customHeight="1" x14ac:dyDescent="0.25">
      <c r="H2719" s="2"/>
    </row>
    <row r="2720" spans="8:8" ht="15" customHeight="1" x14ac:dyDescent="0.25">
      <c r="H2720" s="2"/>
    </row>
    <row r="2721" spans="8:8" ht="15" customHeight="1" x14ac:dyDescent="0.25">
      <c r="H2721" s="2"/>
    </row>
    <row r="2722" spans="8:8" ht="15" customHeight="1" x14ac:dyDescent="0.25">
      <c r="H2722" s="2"/>
    </row>
    <row r="2723" spans="8:8" ht="15" customHeight="1" x14ac:dyDescent="0.25">
      <c r="H2723" s="2"/>
    </row>
    <row r="2724" spans="8:8" ht="15" customHeight="1" x14ac:dyDescent="0.25">
      <c r="H2724" s="2"/>
    </row>
    <row r="2725" spans="8:8" ht="15" customHeight="1" x14ac:dyDescent="0.25">
      <c r="H2725" s="2"/>
    </row>
    <row r="2726" spans="8:8" ht="15" customHeight="1" x14ac:dyDescent="0.25">
      <c r="H2726" s="2"/>
    </row>
    <row r="2727" spans="8:8" ht="15" customHeight="1" x14ac:dyDescent="0.25">
      <c r="H2727" s="2"/>
    </row>
    <row r="2728" spans="8:8" ht="15" customHeight="1" x14ac:dyDescent="0.25">
      <c r="H2728" s="2"/>
    </row>
    <row r="2729" spans="8:8" ht="15" customHeight="1" x14ac:dyDescent="0.25">
      <c r="H2729" s="2"/>
    </row>
    <row r="2730" spans="8:8" ht="15" customHeight="1" x14ac:dyDescent="0.25">
      <c r="H2730" s="2"/>
    </row>
    <row r="2731" spans="8:8" ht="15" customHeight="1" x14ac:dyDescent="0.25">
      <c r="H2731" s="2"/>
    </row>
    <row r="2732" spans="8:8" ht="15" customHeight="1" x14ac:dyDescent="0.25">
      <c r="H2732" s="2"/>
    </row>
    <row r="2733" spans="8:8" ht="15" customHeight="1" x14ac:dyDescent="0.25">
      <c r="H2733" s="2"/>
    </row>
    <row r="2734" spans="8:8" ht="15" customHeight="1" x14ac:dyDescent="0.25">
      <c r="H2734" s="2"/>
    </row>
    <row r="2735" spans="8:8" ht="15" customHeight="1" x14ac:dyDescent="0.25">
      <c r="H2735" s="2"/>
    </row>
    <row r="2736" spans="8:8" ht="15" customHeight="1" x14ac:dyDescent="0.25">
      <c r="H2736" s="2"/>
    </row>
    <row r="2737" spans="8:8" ht="15" customHeight="1" x14ac:dyDescent="0.25">
      <c r="H2737" s="2"/>
    </row>
    <row r="2738" spans="8:8" ht="15" customHeight="1" x14ac:dyDescent="0.25">
      <c r="H2738" s="2"/>
    </row>
    <row r="2739" spans="8:8" ht="15" customHeight="1" x14ac:dyDescent="0.25">
      <c r="H2739" s="2"/>
    </row>
    <row r="2740" spans="8:8" ht="15" customHeight="1" x14ac:dyDescent="0.25">
      <c r="H2740" s="2"/>
    </row>
    <row r="2741" spans="8:8" ht="15" customHeight="1" x14ac:dyDescent="0.25">
      <c r="H2741" s="2"/>
    </row>
    <row r="2742" spans="8:8" ht="15" customHeight="1" x14ac:dyDescent="0.25">
      <c r="H2742" s="2"/>
    </row>
    <row r="2743" spans="8:8" ht="15" customHeight="1" x14ac:dyDescent="0.25">
      <c r="H2743" s="2"/>
    </row>
    <row r="2744" spans="8:8" ht="15" customHeight="1" x14ac:dyDescent="0.25">
      <c r="H2744" s="2"/>
    </row>
    <row r="2745" spans="8:8" ht="15" customHeight="1" x14ac:dyDescent="0.25">
      <c r="H2745" s="2"/>
    </row>
    <row r="2746" spans="8:8" ht="15" customHeight="1" x14ac:dyDescent="0.25">
      <c r="H2746" s="2"/>
    </row>
    <row r="2747" spans="8:8" ht="15" customHeight="1" x14ac:dyDescent="0.25">
      <c r="H2747" s="2"/>
    </row>
    <row r="2748" spans="8:8" ht="15" customHeight="1" x14ac:dyDescent="0.25">
      <c r="H2748" s="2"/>
    </row>
    <row r="2749" spans="8:8" ht="15" customHeight="1" x14ac:dyDescent="0.25">
      <c r="H2749" s="2"/>
    </row>
    <row r="2750" spans="8:8" ht="15" customHeight="1" x14ac:dyDescent="0.25">
      <c r="H2750" s="2"/>
    </row>
    <row r="2751" spans="8:8" ht="15" customHeight="1" x14ac:dyDescent="0.25">
      <c r="H2751" s="2"/>
    </row>
    <row r="2752" spans="8:8" ht="15" customHeight="1" x14ac:dyDescent="0.25">
      <c r="H2752" s="2"/>
    </row>
    <row r="2753" spans="8:8" ht="15" customHeight="1" x14ac:dyDescent="0.25">
      <c r="H2753" s="2"/>
    </row>
    <row r="2754" spans="8:8" ht="15" customHeight="1" x14ac:dyDescent="0.25">
      <c r="H2754" s="2"/>
    </row>
    <row r="2755" spans="8:8" ht="15" customHeight="1" x14ac:dyDescent="0.25">
      <c r="H2755" s="2"/>
    </row>
    <row r="2756" spans="8:8" ht="15" customHeight="1" x14ac:dyDescent="0.25">
      <c r="H2756" s="2"/>
    </row>
    <row r="2757" spans="8:8" ht="15" customHeight="1" x14ac:dyDescent="0.25">
      <c r="H2757" s="2"/>
    </row>
    <row r="2758" spans="8:8" ht="15" customHeight="1" x14ac:dyDescent="0.25">
      <c r="H2758" s="2"/>
    </row>
    <row r="2759" spans="8:8" ht="15" customHeight="1" x14ac:dyDescent="0.25">
      <c r="H2759" s="2"/>
    </row>
    <row r="2760" spans="8:8" ht="15" customHeight="1" x14ac:dyDescent="0.25">
      <c r="H2760" s="2"/>
    </row>
    <row r="2761" spans="8:8" ht="15" customHeight="1" x14ac:dyDescent="0.25">
      <c r="H2761" s="2"/>
    </row>
    <row r="2762" spans="8:8" ht="15" customHeight="1" x14ac:dyDescent="0.25">
      <c r="H2762" s="2"/>
    </row>
    <row r="2763" spans="8:8" ht="15" customHeight="1" x14ac:dyDescent="0.25">
      <c r="H2763" s="2"/>
    </row>
    <row r="2764" spans="8:8" ht="15" customHeight="1" x14ac:dyDescent="0.25">
      <c r="H2764" s="2"/>
    </row>
    <row r="2765" spans="8:8" ht="15" customHeight="1" x14ac:dyDescent="0.25">
      <c r="H2765" s="2"/>
    </row>
    <row r="2766" spans="8:8" ht="15" customHeight="1" x14ac:dyDescent="0.25">
      <c r="H2766" s="2"/>
    </row>
    <row r="2767" spans="8:8" ht="15" customHeight="1" x14ac:dyDescent="0.25">
      <c r="H2767" s="2"/>
    </row>
    <row r="2768" spans="8:8" ht="15" customHeight="1" x14ac:dyDescent="0.25">
      <c r="H2768" s="2"/>
    </row>
    <row r="2769" spans="8:8" ht="15" customHeight="1" x14ac:dyDescent="0.25">
      <c r="H2769" s="2"/>
    </row>
    <row r="2770" spans="8:8" ht="15" customHeight="1" x14ac:dyDescent="0.25">
      <c r="H2770" s="2"/>
    </row>
    <row r="2771" spans="8:8" ht="15" customHeight="1" x14ac:dyDescent="0.25">
      <c r="H2771" s="2"/>
    </row>
    <row r="2772" spans="8:8" ht="15" customHeight="1" x14ac:dyDescent="0.25">
      <c r="H2772" s="2"/>
    </row>
    <row r="2773" spans="8:8" ht="15" customHeight="1" x14ac:dyDescent="0.25">
      <c r="H2773" s="2"/>
    </row>
    <row r="2774" spans="8:8" ht="15" customHeight="1" x14ac:dyDescent="0.25">
      <c r="H2774" s="2"/>
    </row>
    <row r="2775" spans="8:8" ht="15" customHeight="1" x14ac:dyDescent="0.25">
      <c r="H2775" s="2"/>
    </row>
    <row r="2776" spans="8:8" ht="15" customHeight="1" x14ac:dyDescent="0.25">
      <c r="H2776" s="2"/>
    </row>
    <row r="2777" spans="8:8" ht="15" customHeight="1" x14ac:dyDescent="0.25">
      <c r="H2777" s="2"/>
    </row>
    <row r="2778" spans="8:8" ht="15" customHeight="1" x14ac:dyDescent="0.25">
      <c r="H2778" s="2"/>
    </row>
    <row r="2779" spans="8:8" ht="15" customHeight="1" x14ac:dyDescent="0.25">
      <c r="H2779" s="2"/>
    </row>
    <row r="2780" spans="8:8" ht="15" customHeight="1" x14ac:dyDescent="0.25">
      <c r="H2780" s="2"/>
    </row>
    <row r="2781" spans="8:8" ht="15" customHeight="1" x14ac:dyDescent="0.25">
      <c r="H2781" s="2"/>
    </row>
    <row r="2782" spans="8:8" ht="15" customHeight="1" x14ac:dyDescent="0.25">
      <c r="H2782" s="2"/>
    </row>
    <row r="2783" spans="8:8" ht="15" customHeight="1" x14ac:dyDescent="0.25">
      <c r="H2783" s="2"/>
    </row>
    <row r="2784" spans="8:8" ht="15" customHeight="1" x14ac:dyDescent="0.25">
      <c r="H2784" s="2"/>
    </row>
    <row r="2785" spans="8:8" ht="15" customHeight="1" x14ac:dyDescent="0.25">
      <c r="H2785" s="2"/>
    </row>
    <row r="2786" spans="8:8" ht="15" customHeight="1" x14ac:dyDescent="0.25">
      <c r="H2786" s="2"/>
    </row>
    <row r="2787" spans="8:8" ht="15" customHeight="1" x14ac:dyDescent="0.25">
      <c r="H2787" s="2"/>
    </row>
    <row r="2788" spans="8:8" ht="15" customHeight="1" x14ac:dyDescent="0.25">
      <c r="H2788" s="2"/>
    </row>
    <row r="2789" spans="8:8" ht="15" customHeight="1" x14ac:dyDescent="0.25">
      <c r="H2789" s="2"/>
    </row>
    <row r="2790" spans="8:8" ht="15" customHeight="1" x14ac:dyDescent="0.25">
      <c r="H2790" s="2"/>
    </row>
    <row r="2791" spans="8:8" ht="15" customHeight="1" x14ac:dyDescent="0.25">
      <c r="H2791" s="2"/>
    </row>
    <row r="2792" spans="8:8" ht="15" customHeight="1" x14ac:dyDescent="0.25">
      <c r="H2792" s="2"/>
    </row>
    <row r="2793" spans="8:8" ht="15" customHeight="1" x14ac:dyDescent="0.25">
      <c r="H2793" s="2"/>
    </row>
    <row r="2794" spans="8:8" ht="15" customHeight="1" x14ac:dyDescent="0.25">
      <c r="H2794" s="2"/>
    </row>
    <row r="2795" spans="8:8" ht="15" customHeight="1" x14ac:dyDescent="0.25">
      <c r="H2795" s="2"/>
    </row>
    <row r="2796" spans="8:8" ht="15" customHeight="1" x14ac:dyDescent="0.25">
      <c r="H2796" s="2"/>
    </row>
    <row r="2797" spans="8:8" ht="15" customHeight="1" x14ac:dyDescent="0.25">
      <c r="H2797" s="2"/>
    </row>
    <row r="2798" spans="8:8" ht="15" customHeight="1" x14ac:dyDescent="0.25">
      <c r="H2798" s="2"/>
    </row>
    <row r="2799" spans="8:8" ht="15" customHeight="1" x14ac:dyDescent="0.25">
      <c r="H2799" s="2"/>
    </row>
    <row r="2800" spans="8:8" ht="15" customHeight="1" x14ac:dyDescent="0.25">
      <c r="H2800" s="2"/>
    </row>
    <row r="2801" spans="8:8" ht="15" customHeight="1" x14ac:dyDescent="0.25">
      <c r="H2801" s="2"/>
    </row>
    <row r="2802" spans="8:8" ht="15" customHeight="1" x14ac:dyDescent="0.25">
      <c r="H2802" s="2"/>
    </row>
    <row r="2803" spans="8:8" ht="15" customHeight="1" x14ac:dyDescent="0.25">
      <c r="H2803" s="2"/>
    </row>
    <row r="2804" spans="8:8" ht="15" customHeight="1" x14ac:dyDescent="0.25">
      <c r="H2804" s="2"/>
    </row>
    <row r="2805" spans="8:8" ht="15" customHeight="1" x14ac:dyDescent="0.25">
      <c r="H2805" s="2"/>
    </row>
    <row r="2806" spans="8:8" ht="15" customHeight="1" x14ac:dyDescent="0.25">
      <c r="H2806" s="2"/>
    </row>
    <row r="2807" spans="8:8" ht="15" customHeight="1" x14ac:dyDescent="0.25">
      <c r="H2807" s="2"/>
    </row>
    <row r="2808" spans="8:8" ht="15" customHeight="1" x14ac:dyDescent="0.25">
      <c r="H2808" s="2"/>
    </row>
    <row r="2809" spans="8:8" ht="15" customHeight="1" x14ac:dyDescent="0.25">
      <c r="H2809" s="2"/>
    </row>
    <row r="2810" spans="8:8" ht="15" customHeight="1" x14ac:dyDescent="0.25">
      <c r="H2810" s="2"/>
    </row>
    <row r="2811" spans="8:8" ht="15" customHeight="1" x14ac:dyDescent="0.25">
      <c r="H2811" s="2"/>
    </row>
    <row r="2812" spans="8:8" ht="15" customHeight="1" x14ac:dyDescent="0.25">
      <c r="H2812" s="2"/>
    </row>
    <row r="2813" spans="8:8" ht="15" customHeight="1" x14ac:dyDescent="0.25">
      <c r="H2813" s="2"/>
    </row>
    <row r="2814" spans="8:8" ht="15" customHeight="1" x14ac:dyDescent="0.25">
      <c r="H2814" s="2"/>
    </row>
    <row r="2815" spans="8:8" ht="15" customHeight="1" x14ac:dyDescent="0.25">
      <c r="H2815" s="2"/>
    </row>
    <row r="2816" spans="8:8" ht="15" customHeight="1" x14ac:dyDescent="0.25">
      <c r="H2816" s="2"/>
    </row>
    <row r="2817" spans="8:8" ht="15" customHeight="1" x14ac:dyDescent="0.25">
      <c r="H2817" s="2"/>
    </row>
    <row r="2818" spans="8:8" ht="15" customHeight="1" x14ac:dyDescent="0.25">
      <c r="H2818" s="2"/>
    </row>
    <row r="2819" spans="8:8" ht="15" customHeight="1" x14ac:dyDescent="0.25">
      <c r="H2819" s="2"/>
    </row>
    <row r="2820" spans="8:8" ht="15" customHeight="1" x14ac:dyDescent="0.25">
      <c r="H2820" s="2"/>
    </row>
    <row r="2821" spans="8:8" ht="15" customHeight="1" x14ac:dyDescent="0.25">
      <c r="H2821" s="2"/>
    </row>
    <row r="2822" spans="8:8" ht="15" customHeight="1" x14ac:dyDescent="0.25">
      <c r="H2822" s="2"/>
    </row>
    <row r="2823" spans="8:8" ht="15" customHeight="1" x14ac:dyDescent="0.25">
      <c r="H2823" s="2"/>
    </row>
    <row r="2824" spans="8:8" ht="15" customHeight="1" x14ac:dyDescent="0.25">
      <c r="H2824" s="2"/>
    </row>
    <row r="2825" spans="8:8" ht="15" customHeight="1" x14ac:dyDescent="0.25">
      <c r="H2825" s="2"/>
    </row>
    <row r="2826" spans="8:8" ht="15" customHeight="1" x14ac:dyDescent="0.25">
      <c r="H2826" s="2"/>
    </row>
    <row r="2827" spans="8:8" ht="15" customHeight="1" x14ac:dyDescent="0.25">
      <c r="H2827" s="2"/>
    </row>
    <row r="2828" spans="8:8" ht="15" customHeight="1" x14ac:dyDescent="0.25">
      <c r="H2828" s="2"/>
    </row>
    <row r="2829" spans="8:8" ht="15" customHeight="1" x14ac:dyDescent="0.25">
      <c r="H2829" s="2"/>
    </row>
    <row r="2830" spans="8:8" ht="15" customHeight="1" x14ac:dyDescent="0.25">
      <c r="H2830" s="2"/>
    </row>
    <row r="2831" spans="8:8" ht="15" customHeight="1" x14ac:dyDescent="0.25">
      <c r="H2831" s="2"/>
    </row>
    <row r="2832" spans="8:8" ht="15" customHeight="1" x14ac:dyDescent="0.25">
      <c r="H2832" s="2"/>
    </row>
    <row r="2833" spans="8:8" ht="15" customHeight="1" x14ac:dyDescent="0.25">
      <c r="H2833" s="2"/>
    </row>
    <row r="2834" spans="8:8" ht="15" customHeight="1" x14ac:dyDescent="0.25">
      <c r="H2834" s="2"/>
    </row>
    <row r="2835" spans="8:8" ht="15" customHeight="1" x14ac:dyDescent="0.25">
      <c r="H2835" s="2"/>
    </row>
    <row r="2836" spans="8:8" ht="15" customHeight="1" x14ac:dyDescent="0.25">
      <c r="H2836" s="2"/>
    </row>
    <row r="2837" spans="8:8" ht="15" customHeight="1" x14ac:dyDescent="0.25">
      <c r="H2837" s="2"/>
    </row>
    <row r="2838" spans="8:8" ht="15" customHeight="1" x14ac:dyDescent="0.25">
      <c r="H2838" s="2"/>
    </row>
    <row r="2839" spans="8:8" ht="15" customHeight="1" x14ac:dyDescent="0.25">
      <c r="H2839" s="2"/>
    </row>
    <row r="2840" spans="8:8" ht="15" customHeight="1" x14ac:dyDescent="0.25">
      <c r="H2840" s="2"/>
    </row>
    <row r="2841" spans="8:8" ht="15" customHeight="1" x14ac:dyDescent="0.25">
      <c r="H2841" s="2"/>
    </row>
    <row r="2842" spans="8:8" ht="15" customHeight="1" x14ac:dyDescent="0.25">
      <c r="H2842" s="2"/>
    </row>
    <row r="2843" spans="8:8" ht="15" customHeight="1" x14ac:dyDescent="0.25">
      <c r="H2843" s="2"/>
    </row>
    <row r="2844" spans="8:8" ht="15" customHeight="1" x14ac:dyDescent="0.25">
      <c r="H2844" s="2"/>
    </row>
    <row r="2845" spans="8:8" ht="15" customHeight="1" x14ac:dyDescent="0.25">
      <c r="H2845" s="2"/>
    </row>
    <row r="2846" spans="8:8" ht="15" customHeight="1" x14ac:dyDescent="0.25">
      <c r="H2846" s="2"/>
    </row>
    <row r="2847" spans="8:8" ht="15" customHeight="1" x14ac:dyDescent="0.25">
      <c r="H2847" s="2"/>
    </row>
    <row r="2848" spans="8:8" ht="15" customHeight="1" x14ac:dyDescent="0.25">
      <c r="H2848" s="2"/>
    </row>
    <row r="2849" spans="8:8" ht="15" customHeight="1" x14ac:dyDescent="0.25">
      <c r="H2849" s="2"/>
    </row>
    <row r="2850" spans="8:8" ht="15" customHeight="1" x14ac:dyDescent="0.25">
      <c r="H2850" s="2"/>
    </row>
    <row r="2851" spans="8:8" ht="15" customHeight="1" x14ac:dyDescent="0.25">
      <c r="H2851" s="2"/>
    </row>
    <row r="2852" spans="8:8" ht="15" customHeight="1" x14ac:dyDescent="0.25">
      <c r="H2852" s="2"/>
    </row>
    <row r="2853" spans="8:8" ht="15" customHeight="1" x14ac:dyDescent="0.25">
      <c r="H2853" s="2"/>
    </row>
    <row r="2854" spans="8:8" ht="15" customHeight="1" x14ac:dyDescent="0.25">
      <c r="H2854" s="2"/>
    </row>
    <row r="2855" spans="8:8" ht="15" customHeight="1" x14ac:dyDescent="0.25">
      <c r="H2855" s="2"/>
    </row>
    <row r="2856" spans="8:8" ht="15" customHeight="1" x14ac:dyDescent="0.25">
      <c r="H2856" s="2"/>
    </row>
    <row r="2857" spans="8:8" ht="15" customHeight="1" x14ac:dyDescent="0.25">
      <c r="H2857" s="2"/>
    </row>
    <row r="2858" spans="8:8" ht="15" customHeight="1" x14ac:dyDescent="0.25">
      <c r="H2858" s="2"/>
    </row>
    <row r="2859" spans="8:8" ht="15" customHeight="1" x14ac:dyDescent="0.25">
      <c r="H2859" s="2"/>
    </row>
    <row r="2860" spans="8:8" ht="15" customHeight="1" x14ac:dyDescent="0.25">
      <c r="H2860" s="2"/>
    </row>
    <row r="2861" spans="8:8" ht="15" customHeight="1" x14ac:dyDescent="0.25">
      <c r="H2861" s="2"/>
    </row>
    <row r="2862" spans="8:8" ht="15" customHeight="1" x14ac:dyDescent="0.25">
      <c r="H2862" s="2"/>
    </row>
    <row r="2863" spans="8:8" ht="15" customHeight="1" x14ac:dyDescent="0.25">
      <c r="H2863" s="2"/>
    </row>
    <row r="2864" spans="8:8" ht="15" customHeight="1" x14ac:dyDescent="0.25">
      <c r="H2864" s="2"/>
    </row>
    <row r="2865" spans="8:8" ht="15" customHeight="1" x14ac:dyDescent="0.25">
      <c r="H2865" s="2"/>
    </row>
    <row r="2866" spans="8:8" ht="15" customHeight="1" x14ac:dyDescent="0.25">
      <c r="H2866" s="2"/>
    </row>
    <row r="2867" spans="8:8" ht="15" customHeight="1" x14ac:dyDescent="0.25">
      <c r="H2867" s="2"/>
    </row>
    <row r="2868" spans="8:8" ht="15" customHeight="1" x14ac:dyDescent="0.25">
      <c r="H2868" s="2"/>
    </row>
    <row r="2869" spans="8:8" ht="15" customHeight="1" x14ac:dyDescent="0.25">
      <c r="H2869" s="2"/>
    </row>
    <row r="2870" spans="8:8" ht="15" customHeight="1" x14ac:dyDescent="0.25">
      <c r="H2870" s="2"/>
    </row>
    <row r="2871" spans="8:8" ht="15" customHeight="1" x14ac:dyDescent="0.25">
      <c r="H2871" s="2"/>
    </row>
    <row r="2872" spans="8:8" ht="15" customHeight="1" x14ac:dyDescent="0.25">
      <c r="H2872" s="2"/>
    </row>
    <row r="2873" spans="8:8" ht="15" customHeight="1" x14ac:dyDescent="0.25">
      <c r="H2873" s="2"/>
    </row>
    <row r="2874" spans="8:8" ht="15" customHeight="1" x14ac:dyDescent="0.25">
      <c r="H2874" s="2"/>
    </row>
    <row r="2875" spans="8:8" ht="15" customHeight="1" x14ac:dyDescent="0.25">
      <c r="H2875" s="2"/>
    </row>
    <row r="2876" spans="8:8" ht="15" customHeight="1" x14ac:dyDescent="0.25">
      <c r="H2876" s="2"/>
    </row>
    <row r="2877" spans="8:8" ht="15" customHeight="1" x14ac:dyDescent="0.25">
      <c r="H2877" s="2"/>
    </row>
    <row r="2878" spans="8:8" ht="15" customHeight="1" x14ac:dyDescent="0.25">
      <c r="H2878" s="2"/>
    </row>
    <row r="2879" spans="8:8" ht="15" customHeight="1" x14ac:dyDescent="0.25">
      <c r="H2879" s="2"/>
    </row>
    <row r="2880" spans="8:8" ht="15" customHeight="1" x14ac:dyDescent="0.25">
      <c r="H2880" s="2"/>
    </row>
    <row r="2881" spans="8:8" ht="15" customHeight="1" x14ac:dyDescent="0.25">
      <c r="H2881" s="2"/>
    </row>
    <row r="2882" spans="8:8" ht="15" customHeight="1" x14ac:dyDescent="0.25">
      <c r="H2882" s="2"/>
    </row>
    <row r="2883" spans="8:8" ht="15" customHeight="1" x14ac:dyDescent="0.25">
      <c r="H2883" s="2"/>
    </row>
    <row r="2884" spans="8:8" ht="15" customHeight="1" x14ac:dyDescent="0.25">
      <c r="H2884" s="2"/>
    </row>
    <row r="2885" spans="8:8" ht="15" customHeight="1" x14ac:dyDescent="0.25">
      <c r="H2885" s="2"/>
    </row>
    <row r="2886" spans="8:8" ht="15" customHeight="1" x14ac:dyDescent="0.25">
      <c r="H2886" s="2"/>
    </row>
    <row r="2887" spans="8:8" ht="15" customHeight="1" x14ac:dyDescent="0.25">
      <c r="H2887" s="2"/>
    </row>
    <row r="2888" spans="8:8" ht="15" customHeight="1" x14ac:dyDescent="0.25">
      <c r="H2888" s="2"/>
    </row>
    <row r="2889" spans="8:8" ht="15" customHeight="1" x14ac:dyDescent="0.25">
      <c r="H2889" s="2"/>
    </row>
    <row r="2890" spans="8:8" ht="15" customHeight="1" x14ac:dyDescent="0.25">
      <c r="H2890" s="2"/>
    </row>
    <row r="2891" spans="8:8" ht="15" customHeight="1" x14ac:dyDescent="0.25">
      <c r="H2891" s="2"/>
    </row>
    <row r="2892" spans="8:8" ht="15" customHeight="1" x14ac:dyDescent="0.25">
      <c r="H2892" s="2"/>
    </row>
    <row r="2893" spans="8:8" ht="15" customHeight="1" x14ac:dyDescent="0.25">
      <c r="H2893" s="2"/>
    </row>
    <row r="2894" spans="8:8" ht="15" customHeight="1" x14ac:dyDescent="0.25">
      <c r="H2894" s="2"/>
    </row>
    <row r="2895" spans="8:8" ht="15" customHeight="1" x14ac:dyDescent="0.25">
      <c r="H2895" s="2"/>
    </row>
    <row r="2896" spans="8:8" ht="15" customHeight="1" x14ac:dyDescent="0.25">
      <c r="H2896" s="2"/>
    </row>
    <row r="2897" spans="8:8" ht="15" customHeight="1" x14ac:dyDescent="0.25">
      <c r="H2897" s="2"/>
    </row>
    <row r="2898" spans="8:8" ht="15" customHeight="1" x14ac:dyDescent="0.25">
      <c r="H2898" s="2"/>
    </row>
    <row r="2899" spans="8:8" ht="15" customHeight="1" x14ac:dyDescent="0.25">
      <c r="H2899" s="2"/>
    </row>
    <row r="2900" spans="8:8" ht="15" customHeight="1" x14ac:dyDescent="0.25">
      <c r="H2900" s="2"/>
    </row>
    <row r="2901" spans="8:8" ht="15" customHeight="1" x14ac:dyDescent="0.25">
      <c r="H2901" s="2"/>
    </row>
    <row r="2902" spans="8:8" ht="15" customHeight="1" x14ac:dyDescent="0.25">
      <c r="H2902" s="2"/>
    </row>
    <row r="2903" spans="8:8" ht="15" customHeight="1" x14ac:dyDescent="0.25">
      <c r="H2903" s="2"/>
    </row>
    <row r="2904" spans="8:8" ht="15" customHeight="1" x14ac:dyDescent="0.25">
      <c r="H2904" s="2"/>
    </row>
    <row r="2905" spans="8:8" ht="15" customHeight="1" x14ac:dyDescent="0.25">
      <c r="H2905" s="2"/>
    </row>
    <row r="2906" spans="8:8" ht="15" customHeight="1" x14ac:dyDescent="0.25">
      <c r="H2906" s="2"/>
    </row>
    <row r="2907" spans="8:8" ht="15" customHeight="1" x14ac:dyDescent="0.25">
      <c r="H2907" s="2"/>
    </row>
    <row r="2908" spans="8:8" ht="15" customHeight="1" x14ac:dyDescent="0.25">
      <c r="H2908" s="2"/>
    </row>
    <row r="2909" spans="8:8" ht="15" customHeight="1" x14ac:dyDescent="0.25">
      <c r="H2909" s="2"/>
    </row>
    <row r="2910" spans="8:8" ht="15" customHeight="1" x14ac:dyDescent="0.25">
      <c r="H2910" s="2"/>
    </row>
    <row r="2911" spans="8:8" ht="15" customHeight="1" x14ac:dyDescent="0.25">
      <c r="H2911" s="2"/>
    </row>
    <row r="2912" spans="8:8" ht="15" customHeight="1" x14ac:dyDescent="0.25">
      <c r="H2912" s="2"/>
    </row>
    <row r="2913" spans="8:8" ht="15" customHeight="1" x14ac:dyDescent="0.25">
      <c r="H2913" s="2"/>
    </row>
    <row r="2914" spans="8:8" ht="15" customHeight="1" x14ac:dyDescent="0.25">
      <c r="H2914" s="2"/>
    </row>
    <row r="2915" spans="8:8" ht="15" customHeight="1" x14ac:dyDescent="0.25">
      <c r="H2915" s="2"/>
    </row>
    <row r="2916" spans="8:8" ht="15" customHeight="1" x14ac:dyDescent="0.25">
      <c r="H2916" s="2"/>
    </row>
    <row r="2917" spans="8:8" ht="15" customHeight="1" x14ac:dyDescent="0.25">
      <c r="H2917" s="2"/>
    </row>
    <row r="2918" spans="8:8" ht="15" customHeight="1" x14ac:dyDescent="0.25">
      <c r="H2918" s="2"/>
    </row>
    <row r="2919" spans="8:8" ht="15" customHeight="1" x14ac:dyDescent="0.25">
      <c r="H2919" s="2"/>
    </row>
    <row r="2920" spans="8:8" ht="15" customHeight="1" x14ac:dyDescent="0.25">
      <c r="H2920" s="2"/>
    </row>
    <row r="2921" spans="8:8" ht="15" customHeight="1" x14ac:dyDescent="0.25">
      <c r="H2921" s="2"/>
    </row>
    <row r="2922" spans="8:8" ht="15" customHeight="1" x14ac:dyDescent="0.25">
      <c r="H2922" s="2"/>
    </row>
    <row r="2923" spans="8:8" ht="15" customHeight="1" x14ac:dyDescent="0.25">
      <c r="H2923" s="2"/>
    </row>
    <row r="2924" spans="8:8" ht="15" customHeight="1" x14ac:dyDescent="0.25">
      <c r="H2924" s="2"/>
    </row>
    <row r="2925" spans="8:8" ht="15" customHeight="1" x14ac:dyDescent="0.25">
      <c r="H2925" s="2"/>
    </row>
    <row r="2926" spans="8:8" ht="15" customHeight="1" x14ac:dyDescent="0.25">
      <c r="H2926" s="2"/>
    </row>
    <row r="2927" spans="8:8" ht="15" customHeight="1" x14ac:dyDescent="0.25">
      <c r="H2927" s="2"/>
    </row>
    <row r="2928" spans="8:8" ht="15" customHeight="1" x14ac:dyDescent="0.25">
      <c r="H2928" s="2"/>
    </row>
    <row r="2929" spans="8:8" ht="15" customHeight="1" x14ac:dyDescent="0.25">
      <c r="H2929" s="2"/>
    </row>
    <row r="2930" spans="8:8" ht="15" customHeight="1" x14ac:dyDescent="0.25">
      <c r="H2930" s="2"/>
    </row>
    <row r="2931" spans="8:8" ht="15" customHeight="1" x14ac:dyDescent="0.25">
      <c r="H2931" s="2"/>
    </row>
    <row r="2932" spans="8:8" ht="15" customHeight="1" x14ac:dyDescent="0.25">
      <c r="H2932" s="2"/>
    </row>
    <row r="2933" spans="8:8" ht="15" customHeight="1" x14ac:dyDescent="0.25">
      <c r="H2933" s="2"/>
    </row>
    <row r="2934" spans="8:8" ht="15" customHeight="1" x14ac:dyDescent="0.25">
      <c r="H2934" s="2"/>
    </row>
    <row r="2935" spans="8:8" ht="15" customHeight="1" x14ac:dyDescent="0.25">
      <c r="H2935" s="2"/>
    </row>
    <row r="2936" spans="8:8" ht="15" customHeight="1" x14ac:dyDescent="0.25">
      <c r="H2936" s="2"/>
    </row>
    <row r="2937" spans="8:8" ht="15" customHeight="1" x14ac:dyDescent="0.25">
      <c r="H2937" s="2"/>
    </row>
    <row r="2938" spans="8:8" ht="15" customHeight="1" x14ac:dyDescent="0.25">
      <c r="H2938" s="2"/>
    </row>
    <row r="2939" spans="8:8" ht="15" customHeight="1" x14ac:dyDescent="0.25">
      <c r="H2939" s="2"/>
    </row>
    <row r="2940" spans="8:8" ht="15" customHeight="1" x14ac:dyDescent="0.25">
      <c r="H2940" s="2"/>
    </row>
    <row r="2941" spans="8:8" ht="15" customHeight="1" x14ac:dyDescent="0.25">
      <c r="H2941" s="2"/>
    </row>
    <row r="2942" spans="8:8" ht="15" customHeight="1" x14ac:dyDescent="0.25">
      <c r="H2942" s="2"/>
    </row>
    <row r="2943" spans="8:8" ht="15" customHeight="1" x14ac:dyDescent="0.25">
      <c r="H2943" s="2"/>
    </row>
    <row r="2944" spans="8:8" ht="15" customHeight="1" x14ac:dyDescent="0.25">
      <c r="H2944" s="2"/>
    </row>
    <row r="2945" spans="8:8" ht="15" customHeight="1" x14ac:dyDescent="0.25">
      <c r="H2945" s="2"/>
    </row>
    <row r="2946" spans="8:8" ht="15" customHeight="1" x14ac:dyDescent="0.25">
      <c r="H2946" s="2"/>
    </row>
    <row r="2947" spans="8:8" ht="15" customHeight="1" x14ac:dyDescent="0.25">
      <c r="H2947" s="2"/>
    </row>
    <row r="2948" spans="8:8" ht="15" customHeight="1" x14ac:dyDescent="0.25">
      <c r="H2948" s="2"/>
    </row>
    <row r="2949" spans="8:8" ht="15" customHeight="1" x14ac:dyDescent="0.25">
      <c r="H2949" s="2"/>
    </row>
    <row r="2950" spans="8:8" ht="15" customHeight="1" x14ac:dyDescent="0.25">
      <c r="H2950" s="2"/>
    </row>
    <row r="2951" spans="8:8" ht="15" customHeight="1" x14ac:dyDescent="0.25">
      <c r="H2951" s="2"/>
    </row>
    <row r="2952" spans="8:8" ht="15" customHeight="1" x14ac:dyDescent="0.25">
      <c r="H2952" s="2"/>
    </row>
    <row r="2953" spans="8:8" ht="15" customHeight="1" x14ac:dyDescent="0.25">
      <c r="H2953" s="2"/>
    </row>
    <row r="2954" spans="8:8" ht="15" customHeight="1" x14ac:dyDescent="0.25">
      <c r="H2954" s="2"/>
    </row>
    <row r="2955" spans="8:8" ht="15" customHeight="1" x14ac:dyDescent="0.25">
      <c r="H2955" s="2"/>
    </row>
    <row r="2956" spans="8:8" ht="15" customHeight="1" x14ac:dyDescent="0.25">
      <c r="H2956" s="2"/>
    </row>
    <row r="2957" spans="8:8" ht="15" customHeight="1" x14ac:dyDescent="0.25">
      <c r="H2957" s="2"/>
    </row>
    <row r="2958" spans="8:8" ht="15" customHeight="1" x14ac:dyDescent="0.25">
      <c r="H2958" s="2"/>
    </row>
    <row r="2959" spans="8:8" ht="15" customHeight="1" x14ac:dyDescent="0.25">
      <c r="H2959" s="2"/>
    </row>
    <row r="2960" spans="8:8" ht="15" customHeight="1" x14ac:dyDescent="0.25">
      <c r="H2960" s="2"/>
    </row>
    <row r="2961" spans="8:8" ht="15" customHeight="1" x14ac:dyDescent="0.25">
      <c r="H2961" s="2"/>
    </row>
    <row r="2962" spans="8:8" ht="15" customHeight="1" x14ac:dyDescent="0.25">
      <c r="H2962" s="2"/>
    </row>
    <row r="2963" spans="8:8" ht="15" customHeight="1" x14ac:dyDescent="0.25">
      <c r="H2963" s="2"/>
    </row>
    <row r="2964" spans="8:8" ht="15" customHeight="1" x14ac:dyDescent="0.25">
      <c r="H2964" s="2"/>
    </row>
    <row r="2965" spans="8:8" ht="15" customHeight="1" x14ac:dyDescent="0.25">
      <c r="H2965" s="2"/>
    </row>
    <row r="2966" spans="8:8" ht="15" customHeight="1" x14ac:dyDescent="0.25">
      <c r="H2966" s="2"/>
    </row>
    <row r="2967" spans="8:8" ht="15" customHeight="1" x14ac:dyDescent="0.25">
      <c r="H2967" s="2"/>
    </row>
    <row r="2968" spans="8:8" ht="15" customHeight="1" x14ac:dyDescent="0.25">
      <c r="H2968" s="2"/>
    </row>
    <row r="2969" spans="8:8" ht="15" customHeight="1" x14ac:dyDescent="0.25">
      <c r="H2969" s="2"/>
    </row>
    <row r="2970" spans="8:8" ht="15" customHeight="1" x14ac:dyDescent="0.25">
      <c r="H2970" s="2"/>
    </row>
    <row r="2971" spans="8:8" ht="15" customHeight="1" x14ac:dyDescent="0.25">
      <c r="H2971" s="2"/>
    </row>
    <row r="2972" spans="8:8" ht="15" customHeight="1" x14ac:dyDescent="0.25">
      <c r="H2972" s="2"/>
    </row>
    <row r="2973" spans="8:8" ht="15" customHeight="1" x14ac:dyDescent="0.25">
      <c r="H2973" s="2"/>
    </row>
    <row r="2974" spans="8:8" ht="15" customHeight="1" x14ac:dyDescent="0.25">
      <c r="H2974" s="2"/>
    </row>
    <row r="2975" spans="8:8" ht="15" customHeight="1" x14ac:dyDescent="0.25">
      <c r="H2975" s="2"/>
    </row>
    <row r="2976" spans="8:8" ht="15" customHeight="1" x14ac:dyDescent="0.25">
      <c r="H2976" s="2"/>
    </row>
    <row r="2977" spans="8:8" ht="15" customHeight="1" x14ac:dyDescent="0.25">
      <c r="H2977" s="2"/>
    </row>
    <row r="2978" spans="8:8" ht="15" customHeight="1" x14ac:dyDescent="0.25">
      <c r="H2978" s="2"/>
    </row>
    <row r="2979" spans="8:8" ht="15" customHeight="1" x14ac:dyDescent="0.25">
      <c r="H2979" s="2"/>
    </row>
    <row r="2980" spans="8:8" ht="15" customHeight="1" x14ac:dyDescent="0.25">
      <c r="H2980" s="2"/>
    </row>
    <row r="2981" spans="8:8" ht="15" customHeight="1" x14ac:dyDescent="0.25">
      <c r="H2981" s="2"/>
    </row>
    <row r="2982" spans="8:8" ht="15" customHeight="1" x14ac:dyDescent="0.25">
      <c r="H2982" s="2"/>
    </row>
    <row r="2983" spans="8:8" ht="15" customHeight="1" x14ac:dyDescent="0.25">
      <c r="H2983" s="2"/>
    </row>
    <row r="2984" spans="8:8" ht="15" customHeight="1" x14ac:dyDescent="0.25">
      <c r="H2984" s="2"/>
    </row>
    <row r="2985" spans="8:8" ht="15" customHeight="1" x14ac:dyDescent="0.25">
      <c r="H2985" s="2"/>
    </row>
    <row r="2986" spans="8:8" ht="15" customHeight="1" x14ac:dyDescent="0.25">
      <c r="H2986" s="2"/>
    </row>
    <row r="2987" spans="8:8" ht="15" customHeight="1" x14ac:dyDescent="0.25">
      <c r="H2987" s="2"/>
    </row>
    <row r="2988" spans="8:8" ht="15" customHeight="1" x14ac:dyDescent="0.25">
      <c r="H2988" s="2"/>
    </row>
    <row r="2989" spans="8:8" ht="15" customHeight="1" x14ac:dyDescent="0.25">
      <c r="H2989" s="2"/>
    </row>
    <row r="2990" spans="8:8" ht="15" customHeight="1" x14ac:dyDescent="0.25">
      <c r="H2990" s="2"/>
    </row>
    <row r="2991" spans="8:8" ht="15" customHeight="1" x14ac:dyDescent="0.25">
      <c r="H2991" s="2"/>
    </row>
    <row r="2992" spans="8:8" ht="15" customHeight="1" x14ac:dyDescent="0.25">
      <c r="H2992" s="2"/>
    </row>
    <row r="2993" spans="8:8" ht="15" customHeight="1" x14ac:dyDescent="0.25">
      <c r="H2993" s="2"/>
    </row>
    <row r="2994" spans="8:8" ht="15" customHeight="1" x14ac:dyDescent="0.25">
      <c r="H2994" s="2"/>
    </row>
    <row r="2995" spans="8:8" ht="15" customHeight="1" x14ac:dyDescent="0.25">
      <c r="H2995" s="2"/>
    </row>
    <row r="2996" spans="8:8" ht="15" customHeight="1" x14ac:dyDescent="0.25">
      <c r="H2996" s="2"/>
    </row>
    <row r="2997" spans="8:8" ht="15" customHeight="1" x14ac:dyDescent="0.25">
      <c r="H2997" s="2"/>
    </row>
    <row r="2998" spans="8:8" ht="15" customHeight="1" x14ac:dyDescent="0.25">
      <c r="H2998" s="2"/>
    </row>
    <row r="2999" spans="8:8" ht="15" customHeight="1" x14ac:dyDescent="0.25">
      <c r="H2999" s="2"/>
    </row>
    <row r="3000" spans="8:8" ht="15" customHeight="1" x14ac:dyDescent="0.25">
      <c r="H3000" s="2"/>
    </row>
    <row r="3001" spans="8:8" ht="15" customHeight="1" x14ac:dyDescent="0.25">
      <c r="H3001" s="2"/>
    </row>
    <row r="3002" spans="8:8" ht="15" customHeight="1" x14ac:dyDescent="0.25">
      <c r="H3002" s="2"/>
    </row>
    <row r="3003" spans="8:8" ht="15" customHeight="1" x14ac:dyDescent="0.25">
      <c r="H3003" s="2"/>
    </row>
    <row r="3004" spans="8:8" ht="15" customHeight="1" x14ac:dyDescent="0.25">
      <c r="H3004" s="2"/>
    </row>
    <row r="3005" spans="8:8" ht="15" customHeight="1" x14ac:dyDescent="0.25">
      <c r="H3005" s="2"/>
    </row>
    <row r="3006" spans="8:8" ht="15" customHeight="1" x14ac:dyDescent="0.25">
      <c r="H3006" s="2"/>
    </row>
    <row r="3007" spans="8:8" ht="15" customHeight="1" x14ac:dyDescent="0.25">
      <c r="H3007" s="2"/>
    </row>
    <row r="3008" spans="8:8" ht="15" customHeight="1" x14ac:dyDescent="0.25">
      <c r="H3008" s="2"/>
    </row>
    <row r="3009" spans="8:8" ht="15" customHeight="1" x14ac:dyDescent="0.25">
      <c r="H3009" s="2"/>
    </row>
    <row r="3010" spans="8:8" ht="15" customHeight="1" x14ac:dyDescent="0.25">
      <c r="H3010" s="2"/>
    </row>
    <row r="3011" spans="8:8" ht="15" customHeight="1" x14ac:dyDescent="0.25">
      <c r="H3011" s="2"/>
    </row>
    <row r="3012" spans="8:8" ht="15" customHeight="1" x14ac:dyDescent="0.25">
      <c r="H3012" s="2"/>
    </row>
    <row r="3013" spans="8:8" ht="15" customHeight="1" x14ac:dyDescent="0.25">
      <c r="H3013" s="2"/>
    </row>
    <row r="3014" spans="8:8" ht="15" customHeight="1" x14ac:dyDescent="0.25">
      <c r="H3014" s="2"/>
    </row>
    <row r="3015" spans="8:8" ht="15" customHeight="1" x14ac:dyDescent="0.25">
      <c r="H3015" s="2"/>
    </row>
    <row r="3016" spans="8:8" ht="15" customHeight="1" x14ac:dyDescent="0.25">
      <c r="H3016" s="2"/>
    </row>
    <row r="3017" spans="8:8" ht="15" customHeight="1" x14ac:dyDescent="0.25">
      <c r="H3017" s="2"/>
    </row>
    <row r="3018" spans="8:8" ht="15" customHeight="1" x14ac:dyDescent="0.25">
      <c r="H3018" s="2"/>
    </row>
    <row r="3019" spans="8:8" ht="15" customHeight="1" x14ac:dyDescent="0.25">
      <c r="H3019" s="2"/>
    </row>
    <row r="3020" spans="8:8" ht="15" customHeight="1" x14ac:dyDescent="0.25">
      <c r="H3020" s="2"/>
    </row>
    <row r="3021" spans="8:8" ht="15" customHeight="1" x14ac:dyDescent="0.25">
      <c r="H3021" s="2"/>
    </row>
    <row r="3022" spans="8:8" ht="15" customHeight="1" x14ac:dyDescent="0.25">
      <c r="H3022" s="2"/>
    </row>
    <row r="3023" spans="8:8" ht="15" customHeight="1" x14ac:dyDescent="0.25">
      <c r="H3023" s="2"/>
    </row>
    <row r="3024" spans="8:8" ht="15" customHeight="1" x14ac:dyDescent="0.25">
      <c r="H3024" s="2"/>
    </row>
    <row r="3025" spans="8:8" ht="15" customHeight="1" x14ac:dyDescent="0.25">
      <c r="H3025" s="2"/>
    </row>
    <row r="3026" spans="8:8" ht="15" customHeight="1" x14ac:dyDescent="0.25">
      <c r="H3026" s="2"/>
    </row>
    <row r="3027" spans="8:8" ht="15" customHeight="1" x14ac:dyDescent="0.25">
      <c r="H3027" s="2"/>
    </row>
    <row r="3028" spans="8:8" ht="15" customHeight="1" x14ac:dyDescent="0.25">
      <c r="H3028" s="2"/>
    </row>
    <row r="3029" spans="8:8" ht="15" customHeight="1" x14ac:dyDescent="0.25">
      <c r="H3029" s="2"/>
    </row>
    <row r="3030" spans="8:8" ht="15" customHeight="1" x14ac:dyDescent="0.25">
      <c r="H3030" s="2"/>
    </row>
    <row r="3031" spans="8:8" ht="15" customHeight="1" x14ac:dyDescent="0.25">
      <c r="H3031" s="2"/>
    </row>
    <row r="3032" spans="8:8" ht="15" customHeight="1" x14ac:dyDescent="0.25">
      <c r="H3032" s="2"/>
    </row>
    <row r="3033" spans="8:8" ht="15" customHeight="1" x14ac:dyDescent="0.25">
      <c r="H3033" s="2"/>
    </row>
    <row r="3034" spans="8:8" ht="15" customHeight="1" x14ac:dyDescent="0.25">
      <c r="H3034" s="2"/>
    </row>
    <row r="3035" spans="8:8" ht="15" customHeight="1" x14ac:dyDescent="0.25">
      <c r="H3035" s="2"/>
    </row>
    <row r="3036" spans="8:8" ht="15" customHeight="1" x14ac:dyDescent="0.25">
      <c r="H3036" s="2"/>
    </row>
    <row r="3037" spans="8:8" ht="15" customHeight="1" x14ac:dyDescent="0.25">
      <c r="H3037" s="2"/>
    </row>
    <row r="3038" spans="8:8" ht="15" customHeight="1" x14ac:dyDescent="0.25">
      <c r="H3038" s="2"/>
    </row>
    <row r="3039" spans="8:8" ht="15" customHeight="1" x14ac:dyDescent="0.25">
      <c r="H3039" s="2"/>
    </row>
    <row r="3040" spans="8:8" ht="15" customHeight="1" x14ac:dyDescent="0.25">
      <c r="H3040" s="2"/>
    </row>
    <row r="3041" spans="8:8" ht="15" customHeight="1" x14ac:dyDescent="0.25">
      <c r="H3041" s="2"/>
    </row>
    <row r="3042" spans="8:8" ht="15" customHeight="1" x14ac:dyDescent="0.25">
      <c r="H3042" s="2"/>
    </row>
    <row r="3043" spans="8:8" ht="15" customHeight="1" x14ac:dyDescent="0.25">
      <c r="H3043" s="2"/>
    </row>
    <row r="3044" spans="8:8" ht="15" customHeight="1" x14ac:dyDescent="0.25">
      <c r="H3044" s="2"/>
    </row>
    <row r="3045" spans="8:8" ht="15" customHeight="1" x14ac:dyDescent="0.25">
      <c r="H3045" s="2"/>
    </row>
    <row r="3046" spans="8:8" ht="15" customHeight="1" x14ac:dyDescent="0.25">
      <c r="H3046" s="2"/>
    </row>
    <row r="3047" spans="8:8" ht="15" customHeight="1" x14ac:dyDescent="0.25">
      <c r="H3047" s="2"/>
    </row>
    <row r="3048" spans="8:8" ht="15" customHeight="1" x14ac:dyDescent="0.25">
      <c r="H3048" s="2"/>
    </row>
    <row r="3049" spans="8:8" ht="15" customHeight="1" x14ac:dyDescent="0.25">
      <c r="H3049" s="2"/>
    </row>
    <row r="3050" spans="8:8" ht="15" customHeight="1" x14ac:dyDescent="0.25">
      <c r="H3050" s="2"/>
    </row>
    <row r="3051" spans="8:8" ht="15" customHeight="1" x14ac:dyDescent="0.25">
      <c r="H3051" s="2"/>
    </row>
    <row r="3052" spans="8:8" ht="15" customHeight="1" x14ac:dyDescent="0.25">
      <c r="H3052" s="2"/>
    </row>
    <row r="3053" spans="8:8" ht="15" customHeight="1" x14ac:dyDescent="0.25">
      <c r="H3053" s="2"/>
    </row>
    <row r="3054" spans="8:8" ht="15" customHeight="1" x14ac:dyDescent="0.25">
      <c r="H3054" s="2"/>
    </row>
    <row r="3055" spans="8:8" ht="15" customHeight="1" x14ac:dyDescent="0.25">
      <c r="H3055" s="2"/>
    </row>
    <row r="3056" spans="8:8" ht="15" customHeight="1" x14ac:dyDescent="0.25">
      <c r="H3056" s="2"/>
    </row>
    <row r="3057" spans="8:8" ht="15" customHeight="1" x14ac:dyDescent="0.25">
      <c r="H3057" s="2"/>
    </row>
    <row r="3058" spans="8:8" ht="15" customHeight="1" x14ac:dyDescent="0.25">
      <c r="H3058" s="2"/>
    </row>
    <row r="3059" spans="8:8" ht="15" customHeight="1" x14ac:dyDescent="0.25">
      <c r="H3059" s="2"/>
    </row>
    <row r="3060" spans="8:8" ht="15" customHeight="1" x14ac:dyDescent="0.25">
      <c r="H3060" s="2"/>
    </row>
    <row r="3061" spans="8:8" ht="15" customHeight="1" x14ac:dyDescent="0.25">
      <c r="H3061" s="2"/>
    </row>
    <row r="3062" spans="8:8" ht="15" customHeight="1" x14ac:dyDescent="0.25">
      <c r="H3062" s="2"/>
    </row>
    <row r="3063" spans="8:8" ht="15" customHeight="1" x14ac:dyDescent="0.25">
      <c r="H3063" s="2"/>
    </row>
    <row r="3064" spans="8:8" ht="15" customHeight="1" x14ac:dyDescent="0.25">
      <c r="H3064" s="2"/>
    </row>
    <row r="3065" spans="8:8" ht="15" customHeight="1" x14ac:dyDescent="0.25">
      <c r="H3065" s="2"/>
    </row>
    <row r="3066" spans="8:8" ht="15" customHeight="1" x14ac:dyDescent="0.25">
      <c r="H3066" s="2"/>
    </row>
    <row r="3067" spans="8:8" ht="15" customHeight="1" x14ac:dyDescent="0.25">
      <c r="H3067" s="2"/>
    </row>
    <row r="3068" spans="8:8" ht="15" customHeight="1" x14ac:dyDescent="0.25">
      <c r="H3068" s="2"/>
    </row>
    <row r="3069" spans="8:8" ht="15" customHeight="1" x14ac:dyDescent="0.25">
      <c r="H3069" s="2"/>
    </row>
    <row r="3070" spans="8:8" ht="15" customHeight="1" x14ac:dyDescent="0.25">
      <c r="H3070" s="2"/>
    </row>
    <row r="3071" spans="8:8" ht="15" customHeight="1" x14ac:dyDescent="0.25">
      <c r="H3071" s="2"/>
    </row>
    <row r="3072" spans="8:8" ht="15" customHeight="1" x14ac:dyDescent="0.25">
      <c r="H3072" s="2"/>
    </row>
    <row r="3073" spans="8:8" ht="15" customHeight="1" x14ac:dyDescent="0.25">
      <c r="H3073" s="2"/>
    </row>
    <row r="3074" spans="8:8" ht="15" customHeight="1" x14ac:dyDescent="0.25">
      <c r="H3074" s="2"/>
    </row>
    <row r="3075" spans="8:8" ht="15" customHeight="1" x14ac:dyDescent="0.25">
      <c r="H3075" s="2"/>
    </row>
    <row r="3076" spans="8:8" ht="15" customHeight="1" x14ac:dyDescent="0.25">
      <c r="H3076" s="2"/>
    </row>
    <row r="3077" spans="8:8" ht="15" customHeight="1" x14ac:dyDescent="0.25">
      <c r="H3077" s="2"/>
    </row>
    <row r="3078" spans="8:8" ht="15" customHeight="1" x14ac:dyDescent="0.25">
      <c r="H3078" s="2"/>
    </row>
    <row r="3079" spans="8:8" ht="15" customHeight="1" x14ac:dyDescent="0.25">
      <c r="H3079" s="2"/>
    </row>
    <row r="3080" spans="8:8" ht="15" customHeight="1" x14ac:dyDescent="0.25">
      <c r="H3080" s="2"/>
    </row>
    <row r="3081" spans="8:8" ht="15" customHeight="1" x14ac:dyDescent="0.25">
      <c r="H3081" s="2"/>
    </row>
    <row r="3082" spans="8:8" ht="15" customHeight="1" x14ac:dyDescent="0.25">
      <c r="H3082" s="2"/>
    </row>
    <row r="3083" spans="8:8" ht="15" customHeight="1" x14ac:dyDescent="0.25">
      <c r="H3083" s="2"/>
    </row>
    <row r="3084" spans="8:8" ht="15" customHeight="1" x14ac:dyDescent="0.25">
      <c r="H3084" s="2"/>
    </row>
    <row r="3085" spans="8:8" ht="15" customHeight="1" x14ac:dyDescent="0.25">
      <c r="H3085" s="2"/>
    </row>
    <row r="3086" spans="8:8" ht="15" customHeight="1" x14ac:dyDescent="0.25">
      <c r="H3086" s="2"/>
    </row>
    <row r="3087" spans="8:8" ht="15" customHeight="1" x14ac:dyDescent="0.25">
      <c r="H3087" s="2"/>
    </row>
    <row r="3088" spans="8:8" ht="15" customHeight="1" x14ac:dyDescent="0.25">
      <c r="H3088" s="2"/>
    </row>
    <row r="3089" spans="8:8" ht="15" customHeight="1" x14ac:dyDescent="0.25">
      <c r="H3089" s="2"/>
    </row>
    <row r="3090" spans="8:8" ht="15" customHeight="1" x14ac:dyDescent="0.25">
      <c r="H3090" s="2"/>
    </row>
    <row r="3091" spans="8:8" ht="15" customHeight="1" x14ac:dyDescent="0.25">
      <c r="H3091" s="2"/>
    </row>
    <row r="3092" spans="8:8" ht="15" customHeight="1" x14ac:dyDescent="0.25">
      <c r="H3092" s="2"/>
    </row>
    <row r="3093" spans="8:8" ht="15" customHeight="1" x14ac:dyDescent="0.25">
      <c r="H3093" s="2"/>
    </row>
    <row r="3094" spans="8:8" ht="15" customHeight="1" x14ac:dyDescent="0.25">
      <c r="H3094" s="2"/>
    </row>
    <row r="3095" spans="8:8" ht="15" customHeight="1" x14ac:dyDescent="0.25">
      <c r="H3095" s="2"/>
    </row>
    <row r="3096" spans="8:8" ht="15" customHeight="1" x14ac:dyDescent="0.25">
      <c r="H3096" s="2"/>
    </row>
    <row r="3097" spans="8:8" ht="15" customHeight="1" x14ac:dyDescent="0.25">
      <c r="H3097" s="2"/>
    </row>
    <row r="3098" spans="8:8" ht="15" customHeight="1" x14ac:dyDescent="0.25">
      <c r="H3098" s="2"/>
    </row>
    <row r="3099" spans="8:8" ht="15" customHeight="1" x14ac:dyDescent="0.25">
      <c r="H3099" s="2"/>
    </row>
    <row r="3100" spans="8:8" ht="15" customHeight="1" x14ac:dyDescent="0.25">
      <c r="H3100" s="2"/>
    </row>
    <row r="3101" spans="8:8" ht="15" customHeight="1" x14ac:dyDescent="0.25">
      <c r="H3101" s="2"/>
    </row>
    <row r="3102" spans="8:8" ht="15" customHeight="1" x14ac:dyDescent="0.25">
      <c r="H3102" s="2"/>
    </row>
    <row r="3103" spans="8:8" ht="15" customHeight="1" x14ac:dyDescent="0.25">
      <c r="H3103" s="2"/>
    </row>
    <row r="3104" spans="8:8" ht="15" customHeight="1" x14ac:dyDescent="0.25">
      <c r="H3104" s="2"/>
    </row>
    <row r="3105" spans="8:8" ht="15" customHeight="1" x14ac:dyDescent="0.25">
      <c r="H3105" s="2"/>
    </row>
    <row r="3106" spans="8:8" ht="15" customHeight="1" x14ac:dyDescent="0.25">
      <c r="H3106" s="2"/>
    </row>
    <row r="3107" spans="8:8" ht="15" customHeight="1" x14ac:dyDescent="0.25">
      <c r="H3107" s="2"/>
    </row>
    <row r="3108" spans="8:8" ht="15" customHeight="1" x14ac:dyDescent="0.25">
      <c r="H3108" s="2"/>
    </row>
    <row r="3109" spans="8:8" ht="15" customHeight="1" x14ac:dyDescent="0.25">
      <c r="H3109" s="2"/>
    </row>
    <row r="3110" spans="8:8" ht="15" customHeight="1" x14ac:dyDescent="0.25">
      <c r="H3110" s="2"/>
    </row>
    <row r="3111" spans="8:8" ht="15" customHeight="1" x14ac:dyDescent="0.25">
      <c r="H3111" s="2"/>
    </row>
    <row r="3112" spans="8:8" ht="15" customHeight="1" x14ac:dyDescent="0.25">
      <c r="H3112" s="2"/>
    </row>
    <row r="3113" spans="8:8" ht="15" customHeight="1" x14ac:dyDescent="0.25">
      <c r="H3113" s="2"/>
    </row>
    <row r="3114" spans="8:8" ht="15" customHeight="1" x14ac:dyDescent="0.25">
      <c r="H3114" s="2"/>
    </row>
    <row r="3115" spans="8:8" ht="15" customHeight="1" x14ac:dyDescent="0.25">
      <c r="H3115" s="2"/>
    </row>
    <row r="3116" spans="8:8" ht="15" customHeight="1" x14ac:dyDescent="0.25">
      <c r="H3116" s="2"/>
    </row>
    <row r="3117" spans="8:8" ht="15" customHeight="1" x14ac:dyDescent="0.25">
      <c r="H3117" s="2"/>
    </row>
    <row r="3118" spans="8:8" ht="15" customHeight="1" x14ac:dyDescent="0.25">
      <c r="H3118" s="2"/>
    </row>
    <row r="3119" spans="8:8" ht="15" customHeight="1" x14ac:dyDescent="0.25">
      <c r="H3119" s="2"/>
    </row>
    <row r="3120" spans="8:8" ht="15" customHeight="1" x14ac:dyDescent="0.25">
      <c r="H3120" s="2"/>
    </row>
    <row r="3121" spans="8:8" ht="15" customHeight="1" x14ac:dyDescent="0.25">
      <c r="H3121" s="2"/>
    </row>
    <row r="3122" spans="8:8" ht="15" customHeight="1" x14ac:dyDescent="0.25">
      <c r="H3122" s="2"/>
    </row>
    <row r="3123" spans="8:8" ht="15" customHeight="1" x14ac:dyDescent="0.25">
      <c r="H3123" s="2"/>
    </row>
    <row r="3124" spans="8:8" ht="15" customHeight="1" x14ac:dyDescent="0.25">
      <c r="H3124" s="2"/>
    </row>
    <row r="3125" spans="8:8" ht="15" customHeight="1" x14ac:dyDescent="0.25">
      <c r="H3125" s="2"/>
    </row>
    <row r="3126" spans="8:8" ht="15" customHeight="1" x14ac:dyDescent="0.25">
      <c r="H3126" s="2"/>
    </row>
    <row r="3127" spans="8:8" ht="15" customHeight="1" x14ac:dyDescent="0.25">
      <c r="H3127" s="2"/>
    </row>
    <row r="3128" spans="8:8" ht="15" customHeight="1" x14ac:dyDescent="0.25">
      <c r="H3128" s="2"/>
    </row>
    <row r="3129" spans="8:8" ht="15" customHeight="1" x14ac:dyDescent="0.25">
      <c r="H3129" s="2"/>
    </row>
    <row r="3130" spans="8:8" ht="15" customHeight="1" x14ac:dyDescent="0.25">
      <c r="H3130" s="2"/>
    </row>
    <row r="3131" spans="8:8" ht="15" customHeight="1" x14ac:dyDescent="0.25">
      <c r="H3131" s="2"/>
    </row>
    <row r="3132" spans="8:8" ht="15" customHeight="1" x14ac:dyDescent="0.25">
      <c r="H3132" s="2"/>
    </row>
    <row r="3133" spans="8:8" ht="15" customHeight="1" x14ac:dyDescent="0.25">
      <c r="H3133" s="2"/>
    </row>
    <row r="3134" spans="8:8" ht="15" customHeight="1" x14ac:dyDescent="0.25">
      <c r="H3134" s="2"/>
    </row>
    <row r="3135" spans="8:8" ht="15" customHeight="1" x14ac:dyDescent="0.25">
      <c r="H3135" s="2"/>
    </row>
    <row r="3136" spans="8:8" ht="15" customHeight="1" x14ac:dyDescent="0.25">
      <c r="H3136" s="2"/>
    </row>
    <row r="3137" spans="8:8" ht="15" customHeight="1" x14ac:dyDescent="0.25">
      <c r="H3137" s="2"/>
    </row>
    <row r="3138" spans="8:8" ht="15" customHeight="1" x14ac:dyDescent="0.25">
      <c r="H3138" s="2"/>
    </row>
    <row r="3139" spans="8:8" ht="15" customHeight="1" x14ac:dyDescent="0.25">
      <c r="H3139" s="2"/>
    </row>
    <row r="3140" spans="8:8" ht="15" customHeight="1" x14ac:dyDescent="0.25">
      <c r="H3140" s="2"/>
    </row>
    <row r="3141" spans="8:8" ht="15" customHeight="1" x14ac:dyDescent="0.25">
      <c r="H3141" s="2"/>
    </row>
    <row r="3142" spans="8:8" ht="15" customHeight="1" x14ac:dyDescent="0.25">
      <c r="H3142" s="2"/>
    </row>
    <row r="3143" spans="8:8" ht="15" customHeight="1" x14ac:dyDescent="0.25">
      <c r="H3143" s="2"/>
    </row>
    <row r="3144" spans="8:8" ht="15" customHeight="1" x14ac:dyDescent="0.25">
      <c r="H3144" s="2"/>
    </row>
    <row r="3145" spans="8:8" ht="15" customHeight="1" x14ac:dyDescent="0.25">
      <c r="H3145" s="2"/>
    </row>
    <row r="3146" spans="8:8" ht="15" customHeight="1" x14ac:dyDescent="0.25">
      <c r="H3146" s="2"/>
    </row>
    <row r="3147" spans="8:8" ht="15" customHeight="1" x14ac:dyDescent="0.25">
      <c r="H3147" s="2"/>
    </row>
    <row r="3148" spans="8:8" ht="15" customHeight="1" x14ac:dyDescent="0.25">
      <c r="H3148" s="2"/>
    </row>
    <row r="3149" spans="8:8" ht="15" customHeight="1" x14ac:dyDescent="0.25">
      <c r="H3149" s="2"/>
    </row>
    <row r="3150" spans="8:8" ht="15" customHeight="1" x14ac:dyDescent="0.25">
      <c r="H3150" s="2"/>
    </row>
    <row r="3151" spans="8:8" ht="15" customHeight="1" x14ac:dyDescent="0.25">
      <c r="H3151" s="2"/>
    </row>
    <row r="3152" spans="8:8" ht="15" customHeight="1" x14ac:dyDescent="0.25">
      <c r="H3152" s="2"/>
    </row>
    <row r="3153" spans="8:8" ht="15" customHeight="1" x14ac:dyDescent="0.25">
      <c r="H3153" s="2"/>
    </row>
    <row r="3154" spans="8:8" ht="15" customHeight="1" x14ac:dyDescent="0.25">
      <c r="H3154" s="2"/>
    </row>
    <row r="3155" spans="8:8" ht="15" customHeight="1" x14ac:dyDescent="0.25">
      <c r="H3155" s="2"/>
    </row>
    <row r="3156" spans="8:8" ht="15" customHeight="1" x14ac:dyDescent="0.25">
      <c r="H3156" s="2"/>
    </row>
    <row r="3157" spans="8:8" ht="15" customHeight="1" x14ac:dyDescent="0.25">
      <c r="H3157" s="2"/>
    </row>
    <row r="3158" spans="8:8" ht="15" customHeight="1" x14ac:dyDescent="0.25">
      <c r="H3158" s="2"/>
    </row>
    <row r="3159" spans="8:8" ht="15" customHeight="1" x14ac:dyDescent="0.25">
      <c r="H3159" s="2"/>
    </row>
    <row r="3160" spans="8:8" ht="15" customHeight="1" x14ac:dyDescent="0.25">
      <c r="H3160" s="2"/>
    </row>
    <row r="3161" spans="8:8" ht="15" customHeight="1" x14ac:dyDescent="0.25">
      <c r="H3161" s="2"/>
    </row>
    <row r="3162" spans="8:8" ht="15" customHeight="1" x14ac:dyDescent="0.25">
      <c r="H3162" s="2"/>
    </row>
    <row r="3163" spans="8:8" ht="15" customHeight="1" x14ac:dyDescent="0.25">
      <c r="H3163" s="2"/>
    </row>
    <row r="3164" spans="8:8" ht="15" customHeight="1" x14ac:dyDescent="0.25">
      <c r="H3164" s="2"/>
    </row>
    <row r="3165" spans="8:8" ht="15" customHeight="1" x14ac:dyDescent="0.25">
      <c r="H3165" s="2"/>
    </row>
    <row r="3166" spans="8:8" ht="15" customHeight="1" x14ac:dyDescent="0.25">
      <c r="H3166" s="2"/>
    </row>
    <row r="3167" spans="8:8" ht="15" customHeight="1" x14ac:dyDescent="0.25">
      <c r="H3167" s="2"/>
    </row>
    <row r="3168" spans="8:8" ht="15" customHeight="1" x14ac:dyDescent="0.25">
      <c r="H3168" s="2"/>
    </row>
    <row r="3169" spans="8:8" ht="15" customHeight="1" x14ac:dyDescent="0.25">
      <c r="H3169" s="2"/>
    </row>
    <row r="3170" spans="8:8" ht="15" customHeight="1" x14ac:dyDescent="0.25">
      <c r="H3170" s="2"/>
    </row>
    <row r="3171" spans="8:8" ht="15" customHeight="1" x14ac:dyDescent="0.25">
      <c r="H3171" s="2"/>
    </row>
    <row r="3172" spans="8:8" ht="15" customHeight="1" x14ac:dyDescent="0.25">
      <c r="H3172" s="2"/>
    </row>
    <row r="3173" spans="8:8" ht="15" customHeight="1" x14ac:dyDescent="0.25">
      <c r="H3173" s="2"/>
    </row>
    <row r="3174" spans="8:8" ht="15" customHeight="1" x14ac:dyDescent="0.25">
      <c r="H3174" s="2"/>
    </row>
    <row r="3175" spans="8:8" ht="15" customHeight="1" x14ac:dyDescent="0.25">
      <c r="H3175" s="2"/>
    </row>
    <row r="3176" spans="8:8" ht="15" customHeight="1" x14ac:dyDescent="0.25">
      <c r="H3176" s="2"/>
    </row>
    <row r="3177" spans="8:8" ht="15" customHeight="1" x14ac:dyDescent="0.25">
      <c r="H3177" s="2"/>
    </row>
    <row r="3178" spans="8:8" ht="15" customHeight="1" x14ac:dyDescent="0.25">
      <c r="H3178" s="2"/>
    </row>
    <row r="3179" spans="8:8" ht="15" customHeight="1" x14ac:dyDescent="0.25">
      <c r="H3179" s="2"/>
    </row>
    <row r="3180" spans="8:8" ht="15" customHeight="1" x14ac:dyDescent="0.25">
      <c r="H3180" s="2"/>
    </row>
    <row r="3181" spans="8:8" ht="15" customHeight="1" x14ac:dyDescent="0.25">
      <c r="H3181" s="2"/>
    </row>
    <row r="3182" spans="8:8" ht="15" customHeight="1" x14ac:dyDescent="0.25">
      <c r="H3182" s="2"/>
    </row>
    <row r="3183" spans="8:8" ht="15" customHeight="1" x14ac:dyDescent="0.25">
      <c r="H3183" s="2"/>
    </row>
    <row r="3184" spans="8:8" ht="15" customHeight="1" x14ac:dyDescent="0.25">
      <c r="H3184" s="2"/>
    </row>
    <row r="3185" spans="8:8" ht="15" customHeight="1" x14ac:dyDescent="0.25">
      <c r="H3185" s="2"/>
    </row>
    <row r="3186" spans="8:8" ht="15" customHeight="1" x14ac:dyDescent="0.25">
      <c r="H3186" s="2"/>
    </row>
    <row r="3187" spans="8:8" ht="15" customHeight="1" x14ac:dyDescent="0.25">
      <c r="H3187" s="2"/>
    </row>
    <row r="3188" spans="8:8" ht="15" customHeight="1" x14ac:dyDescent="0.25">
      <c r="H3188" s="2"/>
    </row>
    <row r="3189" spans="8:8" ht="15" customHeight="1" x14ac:dyDescent="0.25">
      <c r="H3189" s="2"/>
    </row>
    <row r="3190" spans="8:8" ht="15" customHeight="1" x14ac:dyDescent="0.25">
      <c r="H3190" s="2"/>
    </row>
    <row r="3191" spans="8:8" ht="15" customHeight="1" x14ac:dyDescent="0.25">
      <c r="H3191" s="2"/>
    </row>
    <row r="3192" spans="8:8" ht="15" customHeight="1" x14ac:dyDescent="0.25">
      <c r="H3192" s="2"/>
    </row>
    <row r="3193" spans="8:8" ht="15" customHeight="1" x14ac:dyDescent="0.25">
      <c r="H3193" s="2"/>
    </row>
    <row r="3194" spans="8:8" ht="15" customHeight="1" x14ac:dyDescent="0.25">
      <c r="H3194" s="2"/>
    </row>
    <row r="3195" spans="8:8" ht="15" customHeight="1" x14ac:dyDescent="0.25">
      <c r="H3195" s="2"/>
    </row>
    <row r="3196" spans="8:8" ht="15" customHeight="1" x14ac:dyDescent="0.25">
      <c r="H3196" s="2"/>
    </row>
    <row r="3197" spans="8:8" ht="15" customHeight="1" x14ac:dyDescent="0.25">
      <c r="H3197" s="2"/>
    </row>
    <row r="3198" spans="8:8" ht="15" customHeight="1" x14ac:dyDescent="0.25">
      <c r="H3198" s="2"/>
    </row>
    <row r="3199" spans="8:8" ht="15" customHeight="1" x14ac:dyDescent="0.25">
      <c r="H3199" s="2"/>
    </row>
    <row r="3200" spans="8:8" ht="15" customHeight="1" x14ac:dyDescent="0.25">
      <c r="H3200" s="2"/>
    </row>
    <row r="3201" spans="8:8" ht="15" customHeight="1" x14ac:dyDescent="0.25">
      <c r="H3201" s="2"/>
    </row>
    <row r="3202" spans="8:8" ht="15" customHeight="1" x14ac:dyDescent="0.25">
      <c r="H3202" s="2"/>
    </row>
    <row r="3203" spans="8:8" ht="15" customHeight="1" x14ac:dyDescent="0.25">
      <c r="H3203" s="2"/>
    </row>
    <row r="3204" spans="8:8" ht="15" customHeight="1" x14ac:dyDescent="0.25">
      <c r="H3204" s="2"/>
    </row>
    <row r="3205" spans="8:8" ht="15" customHeight="1" x14ac:dyDescent="0.25">
      <c r="H3205" s="2"/>
    </row>
    <row r="3206" spans="8:8" ht="15" customHeight="1" x14ac:dyDescent="0.25">
      <c r="H3206" s="2"/>
    </row>
    <row r="3207" spans="8:8" ht="15" customHeight="1" x14ac:dyDescent="0.25">
      <c r="H3207" s="2"/>
    </row>
    <row r="3208" spans="8:8" ht="15" customHeight="1" x14ac:dyDescent="0.25">
      <c r="H3208" s="2"/>
    </row>
    <row r="3209" spans="8:8" ht="15" customHeight="1" x14ac:dyDescent="0.25">
      <c r="H3209" s="2"/>
    </row>
    <row r="3210" spans="8:8" ht="15" customHeight="1" x14ac:dyDescent="0.25">
      <c r="H3210" s="2"/>
    </row>
    <row r="3211" spans="8:8" ht="15" customHeight="1" x14ac:dyDescent="0.25">
      <c r="H3211" s="2"/>
    </row>
    <row r="3212" spans="8:8" ht="15" customHeight="1" x14ac:dyDescent="0.25">
      <c r="H3212" s="2"/>
    </row>
    <row r="3213" spans="8:8" ht="15" customHeight="1" x14ac:dyDescent="0.25">
      <c r="H3213" s="2"/>
    </row>
    <row r="3214" spans="8:8" ht="15" customHeight="1" x14ac:dyDescent="0.25">
      <c r="H3214" s="2"/>
    </row>
    <row r="3215" spans="8:8" ht="15" customHeight="1" x14ac:dyDescent="0.25">
      <c r="H3215" s="2"/>
    </row>
    <row r="3216" spans="8:8" ht="15" customHeight="1" x14ac:dyDescent="0.25">
      <c r="H3216" s="2"/>
    </row>
    <row r="3217" spans="8:8" ht="15" customHeight="1" x14ac:dyDescent="0.25">
      <c r="H3217" s="2"/>
    </row>
    <row r="3218" spans="8:8" ht="15" customHeight="1" x14ac:dyDescent="0.25">
      <c r="H3218" s="2"/>
    </row>
    <row r="3219" spans="8:8" ht="15" customHeight="1" x14ac:dyDescent="0.25">
      <c r="H3219" s="2"/>
    </row>
    <row r="3220" spans="8:8" ht="15" customHeight="1" x14ac:dyDescent="0.25">
      <c r="H3220" s="2"/>
    </row>
    <row r="3221" spans="8:8" ht="15" customHeight="1" x14ac:dyDescent="0.25">
      <c r="H3221" s="2"/>
    </row>
    <row r="3222" spans="8:8" ht="15" customHeight="1" x14ac:dyDescent="0.25">
      <c r="H3222" s="2"/>
    </row>
    <row r="3223" spans="8:8" ht="15" customHeight="1" x14ac:dyDescent="0.25">
      <c r="H3223" s="2"/>
    </row>
    <row r="3224" spans="8:8" ht="15" customHeight="1" x14ac:dyDescent="0.25">
      <c r="H3224" s="2"/>
    </row>
    <row r="3225" spans="8:8" ht="15" customHeight="1" x14ac:dyDescent="0.25">
      <c r="H3225" s="2"/>
    </row>
    <row r="3226" spans="8:8" ht="15" customHeight="1" x14ac:dyDescent="0.25">
      <c r="H3226" s="2"/>
    </row>
    <row r="3227" spans="8:8" ht="15" customHeight="1" x14ac:dyDescent="0.25">
      <c r="H3227" s="2"/>
    </row>
    <row r="3228" spans="8:8" ht="15" customHeight="1" x14ac:dyDescent="0.25">
      <c r="H3228" s="2"/>
    </row>
    <row r="3229" spans="8:8" ht="15" customHeight="1" x14ac:dyDescent="0.25">
      <c r="H3229" s="2"/>
    </row>
    <row r="3230" spans="8:8" ht="15" customHeight="1" x14ac:dyDescent="0.25">
      <c r="H3230" s="2"/>
    </row>
    <row r="3231" spans="8:8" ht="15" customHeight="1" x14ac:dyDescent="0.25">
      <c r="H3231" s="2"/>
    </row>
    <row r="3232" spans="8:8" ht="15" customHeight="1" x14ac:dyDescent="0.25">
      <c r="H3232" s="2"/>
    </row>
    <row r="3233" spans="8:8" ht="15" customHeight="1" x14ac:dyDescent="0.25">
      <c r="H3233" s="2"/>
    </row>
    <row r="3234" spans="8:8" ht="15" customHeight="1" x14ac:dyDescent="0.25">
      <c r="H3234" s="2"/>
    </row>
    <row r="3235" spans="8:8" ht="15" customHeight="1" x14ac:dyDescent="0.25">
      <c r="H3235" s="2"/>
    </row>
    <row r="3236" spans="8:8" ht="15" customHeight="1" x14ac:dyDescent="0.25">
      <c r="H3236" s="2"/>
    </row>
    <row r="3237" spans="8:8" ht="15" customHeight="1" x14ac:dyDescent="0.25">
      <c r="H3237" s="2"/>
    </row>
    <row r="3238" spans="8:8" ht="15" customHeight="1" x14ac:dyDescent="0.25">
      <c r="H3238" s="2"/>
    </row>
    <row r="3239" spans="8:8" ht="15" customHeight="1" x14ac:dyDescent="0.25">
      <c r="H3239" s="2"/>
    </row>
    <row r="3240" spans="8:8" ht="15" customHeight="1" x14ac:dyDescent="0.25">
      <c r="H3240" s="2"/>
    </row>
    <row r="3241" spans="8:8" ht="15" customHeight="1" x14ac:dyDescent="0.25">
      <c r="H3241" s="2"/>
    </row>
    <row r="3242" spans="8:8" ht="15" customHeight="1" x14ac:dyDescent="0.25">
      <c r="H3242" s="2"/>
    </row>
    <row r="3243" spans="8:8" ht="15" customHeight="1" x14ac:dyDescent="0.25">
      <c r="H3243" s="2"/>
    </row>
    <row r="3244" spans="8:8" ht="15" customHeight="1" x14ac:dyDescent="0.25">
      <c r="H3244" s="2"/>
    </row>
    <row r="3245" spans="8:8" ht="15" customHeight="1" x14ac:dyDescent="0.25">
      <c r="H3245" s="2"/>
    </row>
    <row r="3246" spans="8:8" ht="15" customHeight="1" x14ac:dyDescent="0.25">
      <c r="H3246" s="2"/>
    </row>
    <row r="3247" spans="8:8" ht="15" customHeight="1" x14ac:dyDescent="0.25">
      <c r="H3247" s="2"/>
    </row>
    <row r="3248" spans="8:8" ht="15" customHeight="1" x14ac:dyDescent="0.25">
      <c r="H3248" s="2"/>
    </row>
    <row r="3249" spans="8:8" ht="15" customHeight="1" x14ac:dyDescent="0.25">
      <c r="H3249" s="2"/>
    </row>
    <row r="3250" spans="8:8" ht="15" customHeight="1" x14ac:dyDescent="0.25">
      <c r="H3250" s="2"/>
    </row>
    <row r="3251" spans="8:8" ht="15" customHeight="1" x14ac:dyDescent="0.25">
      <c r="H3251" s="2"/>
    </row>
    <row r="3252" spans="8:8" ht="15" customHeight="1" x14ac:dyDescent="0.25">
      <c r="H3252" s="2"/>
    </row>
    <row r="3253" spans="8:8" ht="15" customHeight="1" x14ac:dyDescent="0.25">
      <c r="H3253" s="2"/>
    </row>
    <row r="3254" spans="8:8" ht="15" customHeight="1" x14ac:dyDescent="0.25">
      <c r="H3254" s="2"/>
    </row>
    <row r="3255" spans="8:8" ht="15" customHeight="1" x14ac:dyDescent="0.25">
      <c r="H3255" s="2"/>
    </row>
    <row r="3256" spans="8:8" ht="15" customHeight="1" x14ac:dyDescent="0.25">
      <c r="H3256" s="2"/>
    </row>
    <row r="3257" spans="8:8" ht="15" customHeight="1" x14ac:dyDescent="0.25">
      <c r="H3257" s="2"/>
    </row>
    <row r="3258" spans="8:8" ht="15" customHeight="1" x14ac:dyDescent="0.25">
      <c r="H3258" s="2"/>
    </row>
    <row r="3259" spans="8:8" ht="15" customHeight="1" x14ac:dyDescent="0.25">
      <c r="H3259" s="2"/>
    </row>
    <row r="3260" spans="8:8" ht="15" customHeight="1" x14ac:dyDescent="0.25">
      <c r="H3260" s="2"/>
    </row>
    <row r="3261" spans="8:8" ht="15" customHeight="1" x14ac:dyDescent="0.25">
      <c r="H3261" s="2"/>
    </row>
    <row r="3262" spans="8:8" ht="15" customHeight="1" x14ac:dyDescent="0.25">
      <c r="H3262" s="2"/>
    </row>
    <row r="3263" spans="8:8" ht="15" customHeight="1" x14ac:dyDescent="0.25">
      <c r="H3263" s="2"/>
    </row>
    <row r="3264" spans="8:8" ht="15" customHeight="1" x14ac:dyDescent="0.25">
      <c r="H3264" s="2"/>
    </row>
    <row r="3265" spans="8:8" ht="15" customHeight="1" x14ac:dyDescent="0.25">
      <c r="H3265" s="2"/>
    </row>
    <row r="3266" spans="8:8" ht="15" customHeight="1" x14ac:dyDescent="0.25">
      <c r="H3266" s="2"/>
    </row>
    <row r="3267" spans="8:8" ht="15" customHeight="1" x14ac:dyDescent="0.25">
      <c r="H3267" s="2"/>
    </row>
    <row r="3268" spans="8:8" ht="15" customHeight="1" x14ac:dyDescent="0.25">
      <c r="H3268" s="2"/>
    </row>
    <row r="3269" spans="8:8" ht="15" customHeight="1" x14ac:dyDescent="0.25">
      <c r="H3269" s="2"/>
    </row>
    <row r="3270" spans="8:8" ht="15" customHeight="1" x14ac:dyDescent="0.25">
      <c r="H3270" s="2"/>
    </row>
    <row r="3271" spans="8:8" ht="15" customHeight="1" x14ac:dyDescent="0.25">
      <c r="H3271" s="2"/>
    </row>
    <row r="3272" spans="8:8" ht="15" customHeight="1" x14ac:dyDescent="0.25">
      <c r="H3272" s="2"/>
    </row>
    <row r="3273" spans="8:8" ht="15" customHeight="1" x14ac:dyDescent="0.25">
      <c r="H3273" s="2"/>
    </row>
    <row r="3274" spans="8:8" ht="15" customHeight="1" x14ac:dyDescent="0.25">
      <c r="H3274" s="2"/>
    </row>
    <row r="3275" spans="8:8" ht="15" customHeight="1" x14ac:dyDescent="0.25">
      <c r="H3275" s="2"/>
    </row>
    <row r="3276" spans="8:8" ht="15" customHeight="1" x14ac:dyDescent="0.25">
      <c r="H3276" s="2"/>
    </row>
    <row r="3277" spans="8:8" ht="15" customHeight="1" x14ac:dyDescent="0.25">
      <c r="H3277" s="2"/>
    </row>
    <row r="3278" spans="8:8" ht="15" customHeight="1" x14ac:dyDescent="0.25">
      <c r="H3278" s="2"/>
    </row>
    <row r="3279" spans="8:8" ht="15" customHeight="1" x14ac:dyDescent="0.25">
      <c r="H3279" s="2"/>
    </row>
    <row r="3280" spans="8:8" ht="15" customHeight="1" x14ac:dyDescent="0.25">
      <c r="H3280" s="2"/>
    </row>
    <row r="3281" spans="8:8" ht="15" customHeight="1" x14ac:dyDescent="0.25">
      <c r="H3281" s="2"/>
    </row>
    <row r="3282" spans="8:8" ht="15" customHeight="1" x14ac:dyDescent="0.25">
      <c r="H3282" s="2"/>
    </row>
    <row r="3283" spans="8:8" ht="15" customHeight="1" x14ac:dyDescent="0.25">
      <c r="H3283" s="2"/>
    </row>
    <row r="3284" spans="8:8" ht="15" customHeight="1" x14ac:dyDescent="0.25">
      <c r="H3284" s="2"/>
    </row>
    <row r="3285" spans="8:8" ht="15" customHeight="1" x14ac:dyDescent="0.25">
      <c r="H3285" s="2"/>
    </row>
    <row r="3286" spans="8:8" ht="15" customHeight="1" x14ac:dyDescent="0.25">
      <c r="H3286" s="2"/>
    </row>
    <row r="3287" spans="8:8" ht="15" customHeight="1" x14ac:dyDescent="0.25">
      <c r="H3287" s="2"/>
    </row>
    <row r="3288" spans="8:8" ht="15" customHeight="1" x14ac:dyDescent="0.25">
      <c r="H3288" s="2"/>
    </row>
    <row r="3289" spans="8:8" ht="15" customHeight="1" x14ac:dyDescent="0.25">
      <c r="H3289" s="2"/>
    </row>
    <row r="3290" spans="8:8" ht="15" customHeight="1" x14ac:dyDescent="0.25">
      <c r="H3290" s="2"/>
    </row>
    <row r="3291" spans="8:8" ht="15" customHeight="1" x14ac:dyDescent="0.25">
      <c r="H3291" s="2"/>
    </row>
    <row r="3292" spans="8:8" ht="15" customHeight="1" x14ac:dyDescent="0.25">
      <c r="H3292" s="2"/>
    </row>
    <row r="3293" spans="8:8" ht="15" customHeight="1" x14ac:dyDescent="0.25">
      <c r="H3293" s="2"/>
    </row>
    <row r="3294" spans="8:8" ht="15" customHeight="1" x14ac:dyDescent="0.25">
      <c r="H3294" s="2"/>
    </row>
    <row r="3295" spans="8:8" ht="15" customHeight="1" x14ac:dyDescent="0.25">
      <c r="H3295" s="2"/>
    </row>
    <row r="3296" spans="8:8" ht="15" customHeight="1" x14ac:dyDescent="0.25">
      <c r="H3296" s="2"/>
    </row>
    <row r="3297" spans="8:8" ht="15" customHeight="1" x14ac:dyDescent="0.25">
      <c r="H3297" s="2"/>
    </row>
    <row r="3298" spans="8:8" ht="15" customHeight="1" x14ac:dyDescent="0.25">
      <c r="H3298" s="2"/>
    </row>
    <row r="3299" spans="8:8" ht="15" customHeight="1" x14ac:dyDescent="0.25">
      <c r="H3299" s="2"/>
    </row>
    <row r="3300" spans="8:8" ht="15" customHeight="1" x14ac:dyDescent="0.25">
      <c r="H3300" s="2"/>
    </row>
    <row r="3301" spans="8:8" ht="15" customHeight="1" x14ac:dyDescent="0.25">
      <c r="H3301" s="2"/>
    </row>
    <row r="3302" spans="8:8" ht="15" customHeight="1" x14ac:dyDescent="0.25">
      <c r="H3302" s="2"/>
    </row>
    <row r="3303" spans="8:8" ht="15" customHeight="1" x14ac:dyDescent="0.25">
      <c r="H3303" s="2"/>
    </row>
    <row r="3304" spans="8:8" ht="15" customHeight="1" x14ac:dyDescent="0.25">
      <c r="H3304" s="2"/>
    </row>
    <row r="3305" spans="8:8" ht="15" customHeight="1" x14ac:dyDescent="0.25">
      <c r="H3305" s="2"/>
    </row>
    <row r="3306" spans="8:8" ht="15" customHeight="1" x14ac:dyDescent="0.25">
      <c r="H3306" s="2"/>
    </row>
    <row r="3307" spans="8:8" ht="15" customHeight="1" x14ac:dyDescent="0.25">
      <c r="H3307" s="2"/>
    </row>
    <row r="3308" spans="8:8" ht="15" customHeight="1" x14ac:dyDescent="0.25">
      <c r="H3308" s="2"/>
    </row>
    <row r="3309" spans="8:8" ht="15" customHeight="1" x14ac:dyDescent="0.25">
      <c r="H3309" s="2"/>
    </row>
    <row r="3310" spans="8:8" ht="15" customHeight="1" x14ac:dyDescent="0.25">
      <c r="H3310" s="2"/>
    </row>
    <row r="3311" spans="8:8" ht="15" customHeight="1" x14ac:dyDescent="0.25">
      <c r="H3311" s="2"/>
    </row>
    <row r="3312" spans="8:8" ht="15" customHeight="1" x14ac:dyDescent="0.25">
      <c r="H3312" s="2"/>
    </row>
    <row r="3313" spans="8:8" ht="15" customHeight="1" x14ac:dyDescent="0.25">
      <c r="H3313" s="2"/>
    </row>
    <row r="3314" spans="8:8" ht="15" customHeight="1" x14ac:dyDescent="0.25">
      <c r="H3314" s="2"/>
    </row>
    <row r="3315" spans="8:8" ht="15" customHeight="1" x14ac:dyDescent="0.25">
      <c r="H3315" s="2"/>
    </row>
    <row r="3316" spans="8:8" ht="15" customHeight="1" x14ac:dyDescent="0.25">
      <c r="H3316" s="2"/>
    </row>
    <row r="3317" spans="8:8" ht="15" customHeight="1" x14ac:dyDescent="0.25">
      <c r="H3317" s="2"/>
    </row>
    <row r="3318" spans="8:8" ht="15" customHeight="1" x14ac:dyDescent="0.25">
      <c r="H3318" s="2"/>
    </row>
    <row r="3319" spans="8:8" ht="15" customHeight="1" x14ac:dyDescent="0.25">
      <c r="H3319" s="2"/>
    </row>
    <row r="3320" spans="8:8" ht="15" customHeight="1" x14ac:dyDescent="0.25">
      <c r="H3320" s="2"/>
    </row>
    <row r="3321" spans="8:8" ht="15" customHeight="1" x14ac:dyDescent="0.25">
      <c r="H3321" s="2"/>
    </row>
    <row r="3322" spans="8:8" ht="15" customHeight="1" x14ac:dyDescent="0.25">
      <c r="H3322" s="2"/>
    </row>
    <row r="3323" spans="8:8" ht="15" customHeight="1" x14ac:dyDescent="0.25">
      <c r="H3323" s="2"/>
    </row>
    <row r="3324" spans="8:8" ht="15" customHeight="1" x14ac:dyDescent="0.25">
      <c r="H3324" s="2"/>
    </row>
    <row r="3325" spans="8:8" ht="15" customHeight="1" x14ac:dyDescent="0.25">
      <c r="H3325" s="2"/>
    </row>
    <row r="3326" spans="8:8" ht="15" customHeight="1" x14ac:dyDescent="0.25">
      <c r="H3326" s="2"/>
    </row>
    <row r="3327" spans="8:8" ht="15" customHeight="1" x14ac:dyDescent="0.25">
      <c r="H3327" s="2"/>
    </row>
    <row r="3328" spans="8:8" ht="15" customHeight="1" x14ac:dyDescent="0.25">
      <c r="H3328" s="2"/>
    </row>
    <row r="3329" spans="8:8" ht="15" customHeight="1" x14ac:dyDescent="0.25">
      <c r="H3329" s="2"/>
    </row>
    <row r="3330" spans="8:8" ht="15" customHeight="1" x14ac:dyDescent="0.25">
      <c r="H3330" s="2"/>
    </row>
    <row r="3331" spans="8:8" ht="15" customHeight="1" x14ac:dyDescent="0.25">
      <c r="H3331" s="2"/>
    </row>
    <row r="3332" spans="8:8" ht="15" customHeight="1" x14ac:dyDescent="0.25">
      <c r="H3332" s="2"/>
    </row>
    <row r="3333" spans="8:8" ht="15" customHeight="1" x14ac:dyDescent="0.25">
      <c r="H3333" s="2"/>
    </row>
    <row r="3334" spans="8:8" ht="15" customHeight="1" x14ac:dyDescent="0.25">
      <c r="H3334" s="2"/>
    </row>
    <row r="3335" spans="8:8" ht="15" customHeight="1" x14ac:dyDescent="0.25">
      <c r="H3335" s="2"/>
    </row>
    <row r="3336" spans="8:8" ht="15" customHeight="1" x14ac:dyDescent="0.25">
      <c r="H3336" s="2"/>
    </row>
    <row r="3337" spans="8:8" ht="15" customHeight="1" x14ac:dyDescent="0.25">
      <c r="H3337" s="2"/>
    </row>
    <row r="3338" spans="8:8" ht="15" customHeight="1" x14ac:dyDescent="0.25">
      <c r="H3338" s="2"/>
    </row>
    <row r="3339" spans="8:8" ht="15" customHeight="1" x14ac:dyDescent="0.25">
      <c r="H3339" s="2"/>
    </row>
    <row r="3340" spans="8:8" ht="15" customHeight="1" x14ac:dyDescent="0.25">
      <c r="H3340" s="2"/>
    </row>
    <row r="3341" spans="8:8" ht="15" customHeight="1" x14ac:dyDescent="0.25">
      <c r="H3341" s="2"/>
    </row>
    <row r="3342" spans="8:8" ht="15" customHeight="1" x14ac:dyDescent="0.25">
      <c r="H3342" s="2"/>
    </row>
    <row r="3343" spans="8:8" ht="15" customHeight="1" x14ac:dyDescent="0.25">
      <c r="H3343" s="2"/>
    </row>
    <row r="3344" spans="8:8" ht="15" customHeight="1" x14ac:dyDescent="0.25">
      <c r="H3344" s="2"/>
    </row>
    <row r="3345" spans="8:8" ht="15" customHeight="1" x14ac:dyDescent="0.25">
      <c r="H3345" s="2"/>
    </row>
    <row r="3346" spans="8:8" ht="15" customHeight="1" x14ac:dyDescent="0.25">
      <c r="H3346" s="2"/>
    </row>
    <row r="3347" spans="8:8" ht="15" customHeight="1" x14ac:dyDescent="0.25">
      <c r="H3347" s="2"/>
    </row>
    <row r="3348" spans="8:8" ht="15" customHeight="1" x14ac:dyDescent="0.25">
      <c r="H3348" s="2"/>
    </row>
    <row r="3349" spans="8:8" ht="15" customHeight="1" x14ac:dyDescent="0.25">
      <c r="H3349" s="2"/>
    </row>
    <row r="3350" spans="8:8" ht="15" customHeight="1" x14ac:dyDescent="0.25">
      <c r="H3350" s="2"/>
    </row>
    <row r="3351" spans="8:8" ht="15" customHeight="1" x14ac:dyDescent="0.25">
      <c r="H3351" s="2"/>
    </row>
    <row r="3352" spans="8:8" ht="15" customHeight="1" x14ac:dyDescent="0.25">
      <c r="H3352" s="2"/>
    </row>
    <row r="3353" spans="8:8" ht="15" customHeight="1" x14ac:dyDescent="0.25">
      <c r="H3353" s="2"/>
    </row>
    <row r="3354" spans="8:8" ht="15" customHeight="1" x14ac:dyDescent="0.25">
      <c r="H3354" s="2"/>
    </row>
    <row r="3355" spans="8:8" ht="15" customHeight="1" x14ac:dyDescent="0.25">
      <c r="H3355" s="2"/>
    </row>
    <row r="3356" spans="8:8" ht="15" customHeight="1" x14ac:dyDescent="0.25">
      <c r="H3356" s="2"/>
    </row>
    <row r="3357" spans="8:8" ht="15" customHeight="1" x14ac:dyDescent="0.25">
      <c r="H3357" s="2"/>
    </row>
    <row r="3358" spans="8:8" ht="15" customHeight="1" x14ac:dyDescent="0.25">
      <c r="H3358" s="2"/>
    </row>
    <row r="3359" spans="8:8" ht="15" customHeight="1" x14ac:dyDescent="0.25">
      <c r="H3359" s="2"/>
    </row>
    <row r="3360" spans="8:8" ht="15" customHeight="1" x14ac:dyDescent="0.25">
      <c r="H3360" s="2"/>
    </row>
    <row r="3361" spans="8:8" ht="15" customHeight="1" x14ac:dyDescent="0.25">
      <c r="H3361" s="2"/>
    </row>
    <row r="3362" spans="8:8" ht="15" customHeight="1" x14ac:dyDescent="0.25">
      <c r="H3362" s="2"/>
    </row>
    <row r="3363" spans="8:8" ht="15" customHeight="1" x14ac:dyDescent="0.25">
      <c r="H3363" s="2"/>
    </row>
    <row r="3364" spans="8:8" ht="15" customHeight="1" x14ac:dyDescent="0.25">
      <c r="H3364" s="2"/>
    </row>
    <row r="3365" spans="8:8" ht="15" customHeight="1" x14ac:dyDescent="0.25">
      <c r="H3365" s="2"/>
    </row>
    <row r="3366" spans="8:8" ht="15" customHeight="1" x14ac:dyDescent="0.25">
      <c r="H3366" s="2"/>
    </row>
    <row r="3367" spans="8:8" ht="15" customHeight="1" x14ac:dyDescent="0.25">
      <c r="H3367" s="2"/>
    </row>
    <row r="3368" spans="8:8" ht="15" customHeight="1" x14ac:dyDescent="0.25">
      <c r="H3368" s="2"/>
    </row>
    <row r="3369" spans="8:8" ht="15" customHeight="1" x14ac:dyDescent="0.25">
      <c r="H3369" s="2"/>
    </row>
    <row r="3370" spans="8:8" ht="15" customHeight="1" x14ac:dyDescent="0.25">
      <c r="H3370" s="2"/>
    </row>
    <row r="3371" spans="8:8" ht="15" customHeight="1" x14ac:dyDescent="0.25">
      <c r="H3371" s="2"/>
    </row>
    <row r="3372" spans="8:8" ht="15" customHeight="1" x14ac:dyDescent="0.25">
      <c r="H3372" s="2"/>
    </row>
    <row r="3373" spans="8:8" ht="15" customHeight="1" x14ac:dyDescent="0.25">
      <c r="H3373" s="2"/>
    </row>
    <row r="3374" spans="8:8" ht="15" customHeight="1" x14ac:dyDescent="0.25">
      <c r="H3374" s="2"/>
    </row>
    <row r="3375" spans="8:8" ht="15" customHeight="1" x14ac:dyDescent="0.25">
      <c r="H3375" s="2"/>
    </row>
    <row r="3376" spans="8:8" ht="15" customHeight="1" x14ac:dyDescent="0.25">
      <c r="H3376" s="2"/>
    </row>
    <row r="3377" spans="8:8" ht="15" customHeight="1" x14ac:dyDescent="0.25">
      <c r="H3377" s="2"/>
    </row>
    <row r="3378" spans="8:8" ht="15" customHeight="1" x14ac:dyDescent="0.25">
      <c r="H3378" s="2"/>
    </row>
    <row r="3379" spans="8:8" ht="15" customHeight="1" x14ac:dyDescent="0.25">
      <c r="H3379" s="2"/>
    </row>
    <row r="3380" spans="8:8" ht="15" customHeight="1" x14ac:dyDescent="0.25">
      <c r="H3380" s="2"/>
    </row>
    <row r="3381" spans="8:8" ht="15" customHeight="1" x14ac:dyDescent="0.25">
      <c r="H3381" s="2"/>
    </row>
    <row r="3382" spans="8:8" ht="15" customHeight="1" x14ac:dyDescent="0.25">
      <c r="H3382" s="2"/>
    </row>
    <row r="3383" spans="8:8" ht="15" customHeight="1" x14ac:dyDescent="0.25">
      <c r="H3383" s="2"/>
    </row>
    <row r="3384" spans="8:8" ht="15" customHeight="1" x14ac:dyDescent="0.25">
      <c r="H3384" s="2"/>
    </row>
    <row r="3385" spans="8:8" ht="15" customHeight="1" x14ac:dyDescent="0.25">
      <c r="H3385" s="2"/>
    </row>
    <row r="3386" spans="8:8" ht="15" customHeight="1" x14ac:dyDescent="0.25">
      <c r="H3386" s="2"/>
    </row>
    <row r="3387" spans="8:8" ht="15" customHeight="1" x14ac:dyDescent="0.25">
      <c r="H3387" s="2"/>
    </row>
    <row r="3388" spans="8:8" ht="15" customHeight="1" x14ac:dyDescent="0.25">
      <c r="H3388" s="2"/>
    </row>
    <row r="3389" spans="8:8" ht="15" customHeight="1" x14ac:dyDescent="0.25">
      <c r="H3389" s="2"/>
    </row>
    <row r="3390" spans="8:8" ht="15" customHeight="1" x14ac:dyDescent="0.25">
      <c r="H3390" s="2"/>
    </row>
    <row r="3391" spans="8:8" ht="15" customHeight="1" x14ac:dyDescent="0.25">
      <c r="H3391" s="2"/>
    </row>
    <row r="3392" spans="8:8" ht="15" customHeight="1" x14ac:dyDescent="0.25">
      <c r="H3392" s="2"/>
    </row>
    <row r="3393" spans="8:8" ht="15" customHeight="1" x14ac:dyDescent="0.25">
      <c r="H3393" s="2"/>
    </row>
    <row r="3394" spans="8:8" ht="15" customHeight="1" x14ac:dyDescent="0.25">
      <c r="H3394" s="2"/>
    </row>
    <row r="3395" spans="8:8" ht="15" customHeight="1" x14ac:dyDescent="0.25">
      <c r="H3395" s="2"/>
    </row>
    <row r="3396" spans="8:8" ht="15" customHeight="1" x14ac:dyDescent="0.25">
      <c r="H3396" s="2"/>
    </row>
    <row r="3397" spans="8:8" ht="15" customHeight="1" x14ac:dyDescent="0.25">
      <c r="H3397" s="2"/>
    </row>
    <row r="3398" spans="8:8" ht="15" customHeight="1" x14ac:dyDescent="0.25">
      <c r="H3398" s="2"/>
    </row>
    <row r="3399" spans="8:8" ht="15" customHeight="1" x14ac:dyDescent="0.25">
      <c r="H3399" s="2"/>
    </row>
    <row r="3400" spans="8:8" ht="15" customHeight="1" x14ac:dyDescent="0.25">
      <c r="H3400" s="2"/>
    </row>
    <row r="3401" spans="8:8" ht="15" customHeight="1" x14ac:dyDescent="0.25">
      <c r="H3401" s="2"/>
    </row>
    <row r="3402" spans="8:8" ht="15" customHeight="1" x14ac:dyDescent="0.25">
      <c r="H3402" s="2"/>
    </row>
    <row r="3403" spans="8:8" ht="15" customHeight="1" x14ac:dyDescent="0.25">
      <c r="H3403" s="2"/>
    </row>
    <row r="3404" spans="8:8" ht="15" customHeight="1" x14ac:dyDescent="0.25">
      <c r="H3404" s="2"/>
    </row>
    <row r="3405" spans="8:8" ht="15" customHeight="1" x14ac:dyDescent="0.25">
      <c r="H3405" s="2"/>
    </row>
    <row r="3406" spans="8:8" ht="15" customHeight="1" x14ac:dyDescent="0.25">
      <c r="H3406" s="2"/>
    </row>
    <row r="3407" spans="8:8" ht="15" customHeight="1" x14ac:dyDescent="0.25">
      <c r="H3407" s="2"/>
    </row>
    <row r="3408" spans="8:8" ht="15" customHeight="1" x14ac:dyDescent="0.25">
      <c r="H3408" s="2"/>
    </row>
    <row r="3409" spans="8:8" ht="15" customHeight="1" x14ac:dyDescent="0.25">
      <c r="H3409" s="2"/>
    </row>
    <row r="3410" spans="8:8" ht="15" customHeight="1" x14ac:dyDescent="0.25">
      <c r="H3410" s="2"/>
    </row>
    <row r="3411" spans="8:8" ht="15" customHeight="1" x14ac:dyDescent="0.25">
      <c r="H3411" s="2"/>
    </row>
    <row r="3412" spans="8:8" ht="15" customHeight="1" x14ac:dyDescent="0.25">
      <c r="H3412" s="2"/>
    </row>
    <row r="3413" spans="8:8" ht="15" customHeight="1" x14ac:dyDescent="0.25">
      <c r="H3413" s="2"/>
    </row>
    <row r="3414" spans="8:8" ht="15" customHeight="1" x14ac:dyDescent="0.25">
      <c r="H3414" s="2"/>
    </row>
    <row r="3415" spans="8:8" ht="15" customHeight="1" x14ac:dyDescent="0.25">
      <c r="H3415" s="2"/>
    </row>
    <row r="3416" spans="8:8" ht="15" customHeight="1" x14ac:dyDescent="0.25">
      <c r="H3416" s="2"/>
    </row>
    <row r="3417" spans="8:8" ht="15" customHeight="1" x14ac:dyDescent="0.25">
      <c r="H3417" s="2"/>
    </row>
    <row r="3418" spans="8:8" ht="15" customHeight="1" x14ac:dyDescent="0.25">
      <c r="H3418" s="2"/>
    </row>
    <row r="3419" spans="8:8" ht="15" customHeight="1" x14ac:dyDescent="0.25">
      <c r="H3419" s="2"/>
    </row>
    <row r="3420" spans="8:8" ht="15" customHeight="1" x14ac:dyDescent="0.25">
      <c r="H3420" s="2"/>
    </row>
    <row r="3421" spans="8:8" ht="15" customHeight="1" x14ac:dyDescent="0.25">
      <c r="H3421" s="2"/>
    </row>
    <row r="3422" spans="8:8" ht="15" customHeight="1" x14ac:dyDescent="0.25">
      <c r="H3422" s="2"/>
    </row>
    <row r="3423" spans="8:8" ht="15" customHeight="1" x14ac:dyDescent="0.25">
      <c r="H3423" s="2"/>
    </row>
    <row r="3424" spans="8:8" ht="15" customHeight="1" x14ac:dyDescent="0.25">
      <c r="H3424" s="2"/>
    </row>
    <row r="3425" spans="8:8" ht="15" customHeight="1" x14ac:dyDescent="0.25">
      <c r="H3425" s="2"/>
    </row>
    <row r="3426" spans="8:8" ht="15" customHeight="1" x14ac:dyDescent="0.25">
      <c r="H3426" s="2"/>
    </row>
    <row r="3427" spans="8:8" ht="15" customHeight="1" x14ac:dyDescent="0.25">
      <c r="H3427" s="2"/>
    </row>
    <row r="3428" spans="8:8" ht="15" customHeight="1" x14ac:dyDescent="0.25">
      <c r="H3428" s="2"/>
    </row>
    <row r="3429" spans="8:8" ht="15" customHeight="1" x14ac:dyDescent="0.25">
      <c r="H3429" s="2"/>
    </row>
    <row r="3430" spans="8:8" ht="15" customHeight="1" x14ac:dyDescent="0.25">
      <c r="H3430" s="2"/>
    </row>
    <row r="3431" spans="8:8" ht="15" customHeight="1" x14ac:dyDescent="0.25">
      <c r="H3431" s="2"/>
    </row>
    <row r="3432" spans="8:8" ht="15" customHeight="1" x14ac:dyDescent="0.25">
      <c r="H3432" s="2"/>
    </row>
    <row r="3433" spans="8:8" ht="15" customHeight="1" x14ac:dyDescent="0.25">
      <c r="H3433" s="2"/>
    </row>
    <row r="3434" spans="8:8" ht="15" customHeight="1" x14ac:dyDescent="0.25">
      <c r="H3434" s="2"/>
    </row>
    <row r="3435" spans="8:8" ht="15" customHeight="1" x14ac:dyDescent="0.25">
      <c r="H3435" s="2"/>
    </row>
    <row r="3436" spans="8:8" ht="15" customHeight="1" x14ac:dyDescent="0.25">
      <c r="H3436" s="2"/>
    </row>
    <row r="3437" spans="8:8" ht="15" customHeight="1" x14ac:dyDescent="0.25">
      <c r="H3437" s="2"/>
    </row>
    <row r="3438" spans="8:8" ht="15" customHeight="1" x14ac:dyDescent="0.25">
      <c r="H3438" s="2"/>
    </row>
    <row r="3439" spans="8:8" ht="15" customHeight="1" x14ac:dyDescent="0.25">
      <c r="H3439" s="2"/>
    </row>
    <row r="3440" spans="8:8" ht="15" customHeight="1" x14ac:dyDescent="0.25">
      <c r="H3440" s="2"/>
    </row>
    <row r="3441" spans="8:8" ht="15" customHeight="1" x14ac:dyDescent="0.25">
      <c r="H3441" s="2"/>
    </row>
    <row r="3442" spans="8:8" ht="15" customHeight="1" x14ac:dyDescent="0.25">
      <c r="H3442" s="2"/>
    </row>
    <row r="3443" spans="8:8" ht="15" customHeight="1" x14ac:dyDescent="0.25">
      <c r="H3443" s="2"/>
    </row>
    <row r="3444" spans="8:8" ht="15" customHeight="1" x14ac:dyDescent="0.25">
      <c r="H3444" s="2"/>
    </row>
    <row r="3445" spans="8:8" ht="15" customHeight="1" x14ac:dyDescent="0.25">
      <c r="H3445" s="2"/>
    </row>
    <row r="3446" spans="8:8" ht="15" customHeight="1" x14ac:dyDescent="0.25">
      <c r="H3446" s="2"/>
    </row>
    <row r="3447" spans="8:8" ht="15" customHeight="1" x14ac:dyDescent="0.25">
      <c r="H3447" s="2"/>
    </row>
    <row r="3448" spans="8:8" ht="15" customHeight="1" x14ac:dyDescent="0.25">
      <c r="H3448" s="2"/>
    </row>
    <row r="3449" spans="8:8" ht="15" customHeight="1" x14ac:dyDescent="0.25">
      <c r="H3449" s="2"/>
    </row>
    <row r="3450" spans="8:8" ht="15" customHeight="1" x14ac:dyDescent="0.25">
      <c r="H3450" s="2"/>
    </row>
    <row r="3451" spans="8:8" ht="15" customHeight="1" x14ac:dyDescent="0.25">
      <c r="H3451" s="2"/>
    </row>
    <row r="3452" spans="8:8" ht="15" customHeight="1" x14ac:dyDescent="0.25">
      <c r="H3452" s="2"/>
    </row>
    <row r="3453" spans="8:8" ht="15" customHeight="1" x14ac:dyDescent="0.25">
      <c r="H3453" s="2"/>
    </row>
    <row r="3454" spans="8:8" ht="15" customHeight="1" x14ac:dyDescent="0.25">
      <c r="H3454" s="2"/>
    </row>
    <row r="3455" spans="8:8" ht="15" customHeight="1" x14ac:dyDescent="0.25">
      <c r="H3455" s="2"/>
    </row>
    <row r="3456" spans="8:8" ht="15" customHeight="1" x14ac:dyDescent="0.25">
      <c r="H3456" s="2"/>
    </row>
    <row r="3457" spans="8:8" ht="15" customHeight="1" x14ac:dyDescent="0.25">
      <c r="H3457" s="2"/>
    </row>
    <row r="3458" spans="8:8" ht="15" customHeight="1" x14ac:dyDescent="0.25">
      <c r="H3458" s="2"/>
    </row>
    <row r="3459" spans="8:8" ht="15" customHeight="1" x14ac:dyDescent="0.25">
      <c r="H3459" s="2"/>
    </row>
    <row r="3460" spans="8:8" ht="15" customHeight="1" x14ac:dyDescent="0.25">
      <c r="H3460" s="2"/>
    </row>
    <row r="3461" spans="8:8" ht="15" customHeight="1" x14ac:dyDescent="0.25">
      <c r="H3461" s="2"/>
    </row>
    <row r="3462" spans="8:8" ht="15" customHeight="1" x14ac:dyDescent="0.25">
      <c r="H3462" s="2"/>
    </row>
    <row r="3463" spans="8:8" ht="15" customHeight="1" x14ac:dyDescent="0.25">
      <c r="H3463" s="2"/>
    </row>
    <row r="3464" spans="8:8" ht="15" customHeight="1" x14ac:dyDescent="0.25">
      <c r="H3464" s="2"/>
    </row>
    <row r="3465" spans="8:8" ht="15" customHeight="1" x14ac:dyDescent="0.25">
      <c r="H3465" s="2"/>
    </row>
    <row r="3466" spans="8:8" ht="15" customHeight="1" x14ac:dyDescent="0.25">
      <c r="H3466" s="2"/>
    </row>
    <row r="3467" spans="8:8" ht="15" customHeight="1" x14ac:dyDescent="0.25">
      <c r="H3467" s="2"/>
    </row>
    <row r="3468" spans="8:8" ht="15" customHeight="1" x14ac:dyDescent="0.25">
      <c r="H3468" s="2"/>
    </row>
    <row r="3469" spans="8:8" ht="15" customHeight="1" x14ac:dyDescent="0.25">
      <c r="H3469" s="2"/>
    </row>
    <row r="3470" spans="8:8" ht="15" customHeight="1" x14ac:dyDescent="0.25">
      <c r="H3470" s="2"/>
    </row>
    <row r="3471" spans="8:8" ht="15" customHeight="1" x14ac:dyDescent="0.25">
      <c r="H3471" s="2"/>
    </row>
    <row r="3472" spans="8:8" ht="15" customHeight="1" x14ac:dyDescent="0.25">
      <c r="H3472" s="2"/>
    </row>
    <row r="3473" spans="8:8" ht="15" customHeight="1" x14ac:dyDescent="0.25">
      <c r="H3473" s="2"/>
    </row>
    <row r="3474" spans="8:8" ht="15" customHeight="1" x14ac:dyDescent="0.25">
      <c r="H3474" s="2"/>
    </row>
    <row r="3475" spans="8:8" ht="15" customHeight="1" x14ac:dyDescent="0.25">
      <c r="H3475" s="2"/>
    </row>
    <row r="3476" spans="8:8" ht="15" customHeight="1" x14ac:dyDescent="0.25">
      <c r="H3476" s="2"/>
    </row>
    <row r="3477" spans="8:8" ht="15" customHeight="1" x14ac:dyDescent="0.25">
      <c r="H3477" s="2"/>
    </row>
    <row r="3478" spans="8:8" ht="15" customHeight="1" x14ac:dyDescent="0.25">
      <c r="H3478" s="2"/>
    </row>
    <row r="3479" spans="8:8" ht="15" customHeight="1" x14ac:dyDescent="0.25">
      <c r="H3479" s="2"/>
    </row>
    <row r="3480" spans="8:8" ht="15" customHeight="1" x14ac:dyDescent="0.25">
      <c r="H3480" s="2"/>
    </row>
    <row r="3481" spans="8:8" ht="15" customHeight="1" x14ac:dyDescent="0.25">
      <c r="H3481" s="2"/>
    </row>
    <row r="3482" spans="8:8" ht="15" customHeight="1" x14ac:dyDescent="0.25">
      <c r="H3482" s="2"/>
    </row>
    <row r="3483" spans="8:8" ht="15" customHeight="1" x14ac:dyDescent="0.25">
      <c r="H3483" s="2"/>
    </row>
    <row r="3484" spans="8:8" ht="15" customHeight="1" x14ac:dyDescent="0.25">
      <c r="H3484" s="2"/>
    </row>
    <row r="3485" spans="8:8" ht="15" customHeight="1" x14ac:dyDescent="0.25">
      <c r="H3485" s="2"/>
    </row>
    <row r="3486" spans="8:8" ht="15" customHeight="1" x14ac:dyDescent="0.25">
      <c r="H3486" s="2"/>
    </row>
    <row r="3487" spans="8:8" ht="15" customHeight="1" x14ac:dyDescent="0.25">
      <c r="H3487" s="2"/>
    </row>
    <row r="3488" spans="8:8" ht="15" customHeight="1" x14ac:dyDescent="0.25">
      <c r="H3488" s="2"/>
    </row>
    <row r="3489" spans="8:8" ht="15" customHeight="1" x14ac:dyDescent="0.25">
      <c r="H3489" s="2"/>
    </row>
    <row r="3490" spans="8:8" ht="15" customHeight="1" x14ac:dyDescent="0.25">
      <c r="H3490" s="2"/>
    </row>
    <row r="3491" spans="8:8" ht="15" customHeight="1" x14ac:dyDescent="0.25">
      <c r="H3491" s="2"/>
    </row>
    <row r="3492" spans="8:8" ht="15" customHeight="1" x14ac:dyDescent="0.25">
      <c r="H3492" s="2"/>
    </row>
    <row r="3493" spans="8:8" ht="15" customHeight="1" x14ac:dyDescent="0.25">
      <c r="H3493" s="2"/>
    </row>
    <row r="3494" spans="8:8" ht="15" customHeight="1" x14ac:dyDescent="0.25">
      <c r="H3494" s="2"/>
    </row>
    <row r="3495" spans="8:8" ht="15" customHeight="1" x14ac:dyDescent="0.25">
      <c r="H3495" s="2"/>
    </row>
    <row r="3496" spans="8:8" ht="15" customHeight="1" x14ac:dyDescent="0.25">
      <c r="H3496" s="2"/>
    </row>
    <row r="3497" spans="8:8" ht="15" customHeight="1" x14ac:dyDescent="0.25">
      <c r="H3497" s="2"/>
    </row>
    <row r="3498" spans="8:8" ht="15" customHeight="1" x14ac:dyDescent="0.25">
      <c r="H3498" s="2"/>
    </row>
    <row r="3499" spans="8:8" ht="15" customHeight="1" x14ac:dyDescent="0.25">
      <c r="H3499" s="2"/>
    </row>
    <row r="3500" spans="8:8" ht="15" customHeight="1" x14ac:dyDescent="0.25">
      <c r="H3500" s="2"/>
    </row>
    <row r="3501" spans="8:8" ht="15" customHeight="1" x14ac:dyDescent="0.25">
      <c r="H3501" s="2"/>
    </row>
    <row r="3502" spans="8:8" ht="15" customHeight="1" x14ac:dyDescent="0.25">
      <c r="H3502" s="2"/>
    </row>
    <row r="3503" spans="8:8" ht="15" customHeight="1" x14ac:dyDescent="0.25">
      <c r="H3503" s="2"/>
    </row>
    <row r="3504" spans="8:8" ht="15" customHeight="1" x14ac:dyDescent="0.25">
      <c r="H3504" s="2"/>
    </row>
    <row r="3505" spans="8:8" ht="15" customHeight="1" x14ac:dyDescent="0.25">
      <c r="H3505" s="2"/>
    </row>
    <row r="3506" spans="8:8" ht="15" customHeight="1" x14ac:dyDescent="0.25">
      <c r="H3506" s="2"/>
    </row>
    <row r="3507" spans="8:8" ht="15" customHeight="1" x14ac:dyDescent="0.25">
      <c r="H3507" s="2"/>
    </row>
    <row r="3508" spans="8:8" ht="15" customHeight="1" x14ac:dyDescent="0.25">
      <c r="H3508" s="2"/>
    </row>
    <row r="3509" spans="8:8" ht="15" customHeight="1" x14ac:dyDescent="0.25">
      <c r="H3509" s="2"/>
    </row>
    <row r="3510" spans="8:8" ht="15" customHeight="1" x14ac:dyDescent="0.25">
      <c r="H3510" s="2"/>
    </row>
    <row r="3511" spans="8:8" ht="15" customHeight="1" x14ac:dyDescent="0.25">
      <c r="H3511" s="2"/>
    </row>
    <row r="3512" spans="8:8" ht="15" customHeight="1" x14ac:dyDescent="0.25">
      <c r="H3512" s="2"/>
    </row>
    <row r="3513" spans="8:8" ht="15" customHeight="1" x14ac:dyDescent="0.25">
      <c r="H3513" s="2"/>
    </row>
    <row r="3514" spans="8:8" ht="15" customHeight="1" x14ac:dyDescent="0.25">
      <c r="H3514" s="2"/>
    </row>
    <row r="3515" spans="8:8" ht="15" customHeight="1" x14ac:dyDescent="0.25">
      <c r="H3515" s="2"/>
    </row>
    <row r="3516" spans="8:8" ht="15" customHeight="1" x14ac:dyDescent="0.25">
      <c r="H3516" s="2"/>
    </row>
    <row r="3517" spans="8:8" ht="15" customHeight="1" x14ac:dyDescent="0.25">
      <c r="H3517" s="2"/>
    </row>
    <row r="3518" spans="8:8" ht="15" customHeight="1" x14ac:dyDescent="0.25">
      <c r="H3518" s="2"/>
    </row>
    <row r="3519" spans="8:8" ht="15" customHeight="1" x14ac:dyDescent="0.25">
      <c r="H3519" s="2"/>
    </row>
    <row r="3520" spans="8:8" ht="15" customHeight="1" x14ac:dyDescent="0.25">
      <c r="H3520" s="2"/>
    </row>
    <row r="3521" spans="8:8" ht="15" customHeight="1" x14ac:dyDescent="0.25">
      <c r="H3521" s="2"/>
    </row>
    <row r="3522" spans="8:8" ht="15" customHeight="1" x14ac:dyDescent="0.25">
      <c r="H3522" s="2"/>
    </row>
    <row r="3523" spans="8:8" ht="15" customHeight="1" x14ac:dyDescent="0.25">
      <c r="H3523" s="2"/>
    </row>
    <row r="3524" spans="8:8" ht="15" customHeight="1" x14ac:dyDescent="0.25">
      <c r="H3524" s="2"/>
    </row>
    <row r="3525" spans="8:8" ht="15" customHeight="1" x14ac:dyDescent="0.25">
      <c r="H3525" s="2"/>
    </row>
    <row r="3526" spans="8:8" ht="15" customHeight="1" x14ac:dyDescent="0.25">
      <c r="H3526" s="2"/>
    </row>
    <row r="3527" spans="8:8" ht="15" customHeight="1" x14ac:dyDescent="0.25">
      <c r="H3527" s="2"/>
    </row>
    <row r="3528" spans="8:8" ht="15" customHeight="1" x14ac:dyDescent="0.25">
      <c r="H3528" s="2"/>
    </row>
    <row r="3529" spans="8:8" ht="15" customHeight="1" x14ac:dyDescent="0.25">
      <c r="H3529" s="2"/>
    </row>
    <row r="3530" spans="8:8" ht="15" customHeight="1" x14ac:dyDescent="0.25">
      <c r="H3530" s="2"/>
    </row>
    <row r="3531" spans="8:8" ht="15" customHeight="1" x14ac:dyDescent="0.25">
      <c r="H3531" s="2"/>
    </row>
    <row r="3532" spans="8:8" ht="15" customHeight="1" x14ac:dyDescent="0.25">
      <c r="H3532" s="2"/>
    </row>
    <row r="3533" spans="8:8" ht="15" customHeight="1" x14ac:dyDescent="0.25">
      <c r="H3533" s="2"/>
    </row>
    <row r="3534" spans="8:8" ht="15" customHeight="1" x14ac:dyDescent="0.25">
      <c r="H3534" s="2"/>
    </row>
    <row r="3535" spans="8:8" ht="15" customHeight="1" x14ac:dyDescent="0.25">
      <c r="H3535" s="2"/>
    </row>
    <row r="3536" spans="8:8" ht="15" customHeight="1" x14ac:dyDescent="0.25">
      <c r="H3536" s="2"/>
    </row>
    <row r="3537" spans="8:8" ht="15" customHeight="1" x14ac:dyDescent="0.25">
      <c r="H3537" s="2"/>
    </row>
    <row r="3538" spans="8:8" ht="15" customHeight="1" x14ac:dyDescent="0.25">
      <c r="H3538" s="2"/>
    </row>
    <row r="3539" spans="8:8" ht="15" customHeight="1" x14ac:dyDescent="0.25">
      <c r="H3539" s="2"/>
    </row>
    <row r="3540" spans="8:8" ht="15" customHeight="1" x14ac:dyDescent="0.25">
      <c r="H3540" s="2"/>
    </row>
    <row r="3541" spans="8:8" ht="15" customHeight="1" x14ac:dyDescent="0.25">
      <c r="H3541" s="2"/>
    </row>
    <row r="3542" spans="8:8" ht="15" customHeight="1" x14ac:dyDescent="0.25">
      <c r="H3542" s="2"/>
    </row>
    <row r="3543" spans="8:8" ht="15" customHeight="1" x14ac:dyDescent="0.25">
      <c r="H3543" s="2"/>
    </row>
    <row r="3544" spans="8:8" ht="15" customHeight="1" x14ac:dyDescent="0.25">
      <c r="H3544" s="2"/>
    </row>
    <row r="3545" spans="8:8" ht="15" customHeight="1" x14ac:dyDescent="0.25">
      <c r="H3545" s="2"/>
    </row>
    <row r="3546" spans="8:8" ht="15" customHeight="1" x14ac:dyDescent="0.25">
      <c r="H3546" s="2"/>
    </row>
    <row r="3547" spans="8:8" ht="15" customHeight="1" x14ac:dyDescent="0.25">
      <c r="H3547" s="2"/>
    </row>
    <row r="3548" spans="8:8" ht="15" customHeight="1" x14ac:dyDescent="0.25">
      <c r="H3548" s="2"/>
    </row>
    <row r="3549" spans="8:8" ht="15" customHeight="1" x14ac:dyDescent="0.25">
      <c r="H3549" s="2"/>
    </row>
    <row r="3550" spans="8:8" ht="15" customHeight="1" x14ac:dyDescent="0.25">
      <c r="H3550" s="2"/>
    </row>
    <row r="3551" spans="8:8" ht="15" customHeight="1" x14ac:dyDescent="0.25">
      <c r="H3551" s="2"/>
    </row>
    <row r="3552" spans="8:8" ht="15" customHeight="1" x14ac:dyDescent="0.25">
      <c r="H3552" s="2"/>
    </row>
    <row r="3553" spans="8:8" ht="15" customHeight="1" x14ac:dyDescent="0.25">
      <c r="H3553" s="2"/>
    </row>
    <row r="3554" spans="8:8" ht="15" customHeight="1" x14ac:dyDescent="0.25">
      <c r="H3554" s="2"/>
    </row>
    <row r="3555" spans="8:8" ht="15" customHeight="1" x14ac:dyDescent="0.25">
      <c r="H3555" s="2"/>
    </row>
    <row r="3556" spans="8:8" ht="15" customHeight="1" x14ac:dyDescent="0.25">
      <c r="H3556" s="2"/>
    </row>
    <row r="3557" spans="8:8" ht="15" customHeight="1" x14ac:dyDescent="0.25">
      <c r="H3557" s="2"/>
    </row>
    <row r="3558" spans="8:8" ht="15" customHeight="1" x14ac:dyDescent="0.25">
      <c r="H3558" s="2"/>
    </row>
    <row r="3559" spans="8:8" ht="15" customHeight="1" x14ac:dyDescent="0.25">
      <c r="H3559" s="2"/>
    </row>
    <row r="3560" spans="8:8" ht="15" customHeight="1" x14ac:dyDescent="0.25">
      <c r="H3560" s="2"/>
    </row>
    <row r="3561" spans="8:8" ht="15" customHeight="1" x14ac:dyDescent="0.25">
      <c r="H3561" s="2"/>
    </row>
    <row r="3562" spans="8:8" ht="15" customHeight="1" x14ac:dyDescent="0.25">
      <c r="H3562" s="2"/>
    </row>
    <row r="3563" spans="8:8" ht="15" customHeight="1" x14ac:dyDescent="0.25">
      <c r="H3563" s="2"/>
    </row>
    <row r="3564" spans="8:8" ht="15" customHeight="1" x14ac:dyDescent="0.25">
      <c r="H3564" s="2"/>
    </row>
    <row r="3565" spans="8:8" ht="15" customHeight="1" x14ac:dyDescent="0.25">
      <c r="H3565" s="2"/>
    </row>
    <row r="3566" spans="8:8" ht="15" customHeight="1" x14ac:dyDescent="0.25">
      <c r="H3566" s="2"/>
    </row>
    <row r="3567" spans="8:8" ht="15" customHeight="1" x14ac:dyDescent="0.25">
      <c r="H3567" s="2"/>
    </row>
    <row r="3568" spans="8:8" ht="15" customHeight="1" x14ac:dyDescent="0.25">
      <c r="H3568" s="2"/>
    </row>
    <row r="3569" spans="8:8" ht="15" customHeight="1" x14ac:dyDescent="0.25">
      <c r="H3569" s="2"/>
    </row>
    <row r="3570" spans="8:8" ht="15" customHeight="1" x14ac:dyDescent="0.25">
      <c r="H3570" s="2"/>
    </row>
    <row r="3571" spans="8:8" ht="15" customHeight="1" x14ac:dyDescent="0.25">
      <c r="H3571" s="2"/>
    </row>
    <row r="3572" spans="8:8" ht="15" customHeight="1" x14ac:dyDescent="0.25">
      <c r="H3572" s="2"/>
    </row>
    <row r="3573" spans="8:8" ht="15" customHeight="1" x14ac:dyDescent="0.25">
      <c r="H3573" s="2"/>
    </row>
    <row r="3574" spans="8:8" ht="15" customHeight="1" x14ac:dyDescent="0.25">
      <c r="H3574" s="2"/>
    </row>
    <row r="3575" spans="8:8" ht="15" customHeight="1" x14ac:dyDescent="0.25">
      <c r="H3575" s="2"/>
    </row>
    <row r="3576" spans="8:8" ht="15" customHeight="1" x14ac:dyDescent="0.25">
      <c r="H3576" s="2"/>
    </row>
    <row r="3577" spans="8:8" ht="15" customHeight="1" x14ac:dyDescent="0.25">
      <c r="H3577" s="2"/>
    </row>
    <row r="3578" spans="8:8" ht="15" customHeight="1" x14ac:dyDescent="0.25">
      <c r="H3578" s="2"/>
    </row>
    <row r="3579" spans="8:8" ht="15" customHeight="1" x14ac:dyDescent="0.25">
      <c r="H3579" s="2"/>
    </row>
    <row r="3580" spans="8:8" ht="15" customHeight="1" x14ac:dyDescent="0.25">
      <c r="H3580" s="2"/>
    </row>
    <row r="3581" spans="8:8" ht="15" customHeight="1" x14ac:dyDescent="0.25">
      <c r="H3581" s="2"/>
    </row>
    <row r="3582" spans="8:8" ht="15" customHeight="1" x14ac:dyDescent="0.25">
      <c r="H3582" s="2"/>
    </row>
    <row r="3583" spans="8:8" ht="15" customHeight="1" x14ac:dyDescent="0.25">
      <c r="H3583" s="2"/>
    </row>
    <row r="3584" spans="8:8" ht="15" customHeight="1" x14ac:dyDescent="0.25">
      <c r="H3584" s="2"/>
    </row>
    <row r="3585" spans="8:8" ht="15" customHeight="1" x14ac:dyDescent="0.25">
      <c r="H3585" s="2"/>
    </row>
    <row r="3586" spans="8:8" ht="15" customHeight="1" x14ac:dyDescent="0.25">
      <c r="H3586" s="2"/>
    </row>
    <row r="3587" spans="8:8" ht="15" customHeight="1" x14ac:dyDescent="0.25">
      <c r="H3587" s="2"/>
    </row>
    <row r="3588" spans="8:8" ht="15" customHeight="1" x14ac:dyDescent="0.25">
      <c r="H3588" s="2"/>
    </row>
    <row r="3589" spans="8:8" ht="15" customHeight="1" x14ac:dyDescent="0.25">
      <c r="H3589" s="2"/>
    </row>
    <row r="3590" spans="8:8" ht="15" customHeight="1" x14ac:dyDescent="0.25">
      <c r="H3590" s="2"/>
    </row>
    <row r="3591" spans="8:8" ht="15" customHeight="1" x14ac:dyDescent="0.25">
      <c r="H3591" s="2"/>
    </row>
    <row r="3592" spans="8:8" ht="15" customHeight="1" x14ac:dyDescent="0.25">
      <c r="H3592" s="2"/>
    </row>
    <row r="3593" spans="8:8" ht="15" customHeight="1" x14ac:dyDescent="0.25">
      <c r="H3593" s="2"/>
    </row>
    <row r="3594" spans="8:8" ht="15" customHeight="1" x14ac:dyDescent="0.25">
      <c r="H3594" s="2"/>
    </row>
    <row r="3595" spans="8:8" ht="15" customHeight="1" x14ac:dyDescent="0.25">
      <c r="H3595" s="2"/>
    </row>
    <row r="3596" spans="8:8" ht="15" customHeight="1" x14ac:dyDescent="0.25">
      <c r="H3596" s="2"/>
    </row>
    <row r="3597" spans="8:8" ht="15" customHeight="1" x14ac:dyDescent="0.25">
      <c r="H3597" s="2"/>
    </row>
    <row r="3598" spans="8:8" ht="15" customHeight="1" x14ac:dyDescent="0.25">
      <c r="H3598" s="2"/>
    </row>
    <row r="3599" spans="8:8" ht="15" customHeight="1" x14ac:dyDescent="0.25">
      <c r="H3599" s="2"/>
    </row>
    <row r="3600" spans="8:8" ht="15" customHeight="1" x14ac:dyDescent="0.25">
      <c r="H3600" s="2"/>
    </row>
    <row r="3601" spans="8:8" ht="15" customHeight="1" x14ac:dyDescent="0.25">
      <c r="H3601" s="2"/>
    </row>
    <row r="3602" spans="8:8" ht="15" customHeight="1" x14ac:dyDescent="0.25">
      <c r="H3602" s="2"/>
    </row>
    <row r="3603" spans="8:8" ht="15" customHeight="1" x14ac:dyDescent="0.25">
      <c r="H3603" s="2"/>
    </row>
    <row r="3604" spans="8:8" ht="15" customHeight="1" x14ac:dyDescent="0.25">
      <c r="H3604" s="2"/>
    </row>
    <row r="3605" spans="8:8" ht="15" customHeight="1" x14ac:dyDescent="0.25">
      <c r="H3605" s="2"/>
    </row>
    <row r="3606" spans="8:8" ht="15" customHeight="1" x14ac:dyDescent="0.25">
      <c r="H3606" s="2"/>
    </row>
    <row r="3607" spans="8:8" ht="15" customHeight="1" x14ac:dyDescent="0.25">
      <c r="H3607" s="2"/>
    </row>
    <row r="3608" spans="8:8" ht="15" customHeight="1" x14ac:dyDescent="0.25">
      <c r="H3608" s="2"/>
    </row>
    <row r="3609" spans="8:8" ht="15" customHeight="1" x14ac:dyDescent="0.25">
      <c r="H3609" s="2"/>
    </row>
    <row r="3610" spans="8:8" ht="15" customHeight="1" x14ac:dyDescent="0.25">
      <c r="H3610" s="2"/>
    </row>
    <row r="3611" spans="8:8" ht="15" customHeight="1" x14ac:dyDescent="0.25">
      <c r="H3611" s="2"/>
    </row>
    <row r="3612" spans="8:8" ht="15" customHeight="1" x14ac:dyDescent="0.25">
      <c r="H3612" s="2"/>
    </row>
    <row r="3613" spans="8:8" ht="15" customHeight="1" x14ac:dyDescent="0.25">
      <c r="H3613" s="2"/>
    </row>
    <row r="3614" spans="8:8" ht="15" customHeight="1" x14ac:dyDescent="0.25">
      <c r="H3614" s="2"/>
    </row>
    <row r="3615" spans="8:8" ht="15" customHeight="1" x14ac:dyDescent="0.25">
      <c r="H3615" s="2"/>
    </row>
    <row r="3616" spans="8:8" ht="15" customHeight="1" x14ac:dyDescent="0.25">
      <c r="H3616" s="2"/>
    </row>
    <row r="3617" spans="8:8" ht="15" customHeight="1" x14ac:dyDescent="0.25">
      <c r="H3617" s="2"/>
    </row>
    <row r="3618" spans="8:8" ht="15" customHeight="1" x14ac:dyDescent="0.25">
      <c r="H3618" s="2"/>
    </row>
    <row r="3619" spans="8:8" ht="15" customHeight="1" x14ac:dyDescent="0.25">
      <c r="H3619" s="2"/>
    </row>
    <row r="3620" spans="8:8" ht="15" customHeight="1" x14ac:dyDescent="0.25">
      <c r="H3620" s="2"/>
    </row>
    <row r="3621" spans="8:8" ht="15" customHeight="1" x14ac:dyDescent="0.25">
      <c r="H3621" s="2"/>
    </row>
    <row r="3622" spans="8:8" ht="15" customHeight="1" x14ac:dyDescent="0.25">
      <c r="H3622" s="2"/>
    </row>
    <row r="3623" spans="8:8" ht="15" customHeight="1" x14ac:dyDescent="0.25">
      <c r="H3623" s="2"/>
    </row>
    <row r="3624" spans="8:8" ht="15" customHeight="1" x14ac:dyDescent="0.25">
      <c r="H3624" s="2"/>
    </row>
    <row r="3625" spans="8:8" ht="15" customHeight="1" x14ac:dyDescent="0.25">
      <c r="H3625" s="2"/>
    </row>
    <row r="3626" spans="8:8" ht="15" customHeight="1" x14ac:dyDescent="0.25">
      <c r="H3626" s="2"/>
    </row>
    <row r="3627" spans="8:8" ht="15" customHeight="1" x14ac:dyDescent="0.25">
      <c r="H3627" s="2"/>
    </row>
    <row r="3628" spans="8:8" ht="15" customHeight="1" x14ac:dyDescent="0.25">
      <c r="H3628" s="2"/>
    </row>
    <row r="3629" spans="8:8" ht="15" customHeight="1" x14ac:dyDescent="0.25">
      <c r="H3629" s="2"/>
    </row>
    <row r="3630" spans="8:8" ht="15" customHeight="1" x14ac:dyDescent="0.25">
      <c r="H3630" s="2"/>
    </row>
    <row r="3631" spans="8:8" ht="15" customHeight="1" x14ac:dyDescent="0.25">
      <c r="H3631" s="2"/>
    </row>
    <row r="3632" spans="8:8" ht="15" customHeight="1" x14ac:dyDescent="0.25">
      <c r="H3632" s="2"/>
    </row>
    <row r="3633" spans="8:8" ht="15" customHeight="1" x14ac:dyDescent="0.25">
      <c r="H3633" s="2"/>
    </row>
    <row r="3634" spans="8:8" ht="15" customHeight="1" x14ac:dyDescent="0.25">
      <c r="H3634" s="2"/>
    </row>
    <row r="3635" spans="8:8" ht="15" customHeight="1" x14ac:dyDescent="0.25">
      <c r="H3635" s="2"/>
    </row>
    <row r="3636" spans="8:8" ht="15" customHeight="1" x14ac:dyDescent="0.25">
      <c r="H3636" s="2"/>
    </row>
    <row r="3637" spans="8:8" ht="15" customHeight="1" x14ac:dyDescent="0.25">
      <c r="H3637" s="2"/>
    </row>
    <row r="3638" spans="8:8" ht="15" customHeight="1" x14ac:dyDescent="0.25">
      <c r="H3638" s="2"/>
    </row>
    <row r="3639" spans="8:8" ht="15" customHeight="1" x14ac:dyDescent="0.25">
      <c r="H3639" s="2"/>
    </row>
    <row r="3640" spans="8:8" ht="15" customHeight="1" x14ac:dyDescent="0.25">
      <c r="H3640" s="2"/>
    </row>
    <row r="3641" spans="8:8" ht="15" customHeight="1" x14ac:dyDescent="0.25">
      <c r="H3641" s="2"/>
    </row>
    <row r="3642" spans="8:8" ht="15" customHeight="1" x14ac:dyDescent="0.25">
      <c r="H3642" s="2"/>
    </row>
    <row r="3643" spans="8:8" ht="15" customHeight="1" x14ac:dyDescent="0.25">
      <c r="H3643" s="2"/>
    </row>
    <row r="3644" spans="8:8" ht="15" customHeight="1" x14ac:dyDescent="0.25">
      <c r="H3644" s="2"/>
    </row>
    <row r="3645" spans="8:8" ht="15" customHeight="1" x14ac:dyDescent="0.25">
      <c r="H3645" s="2"/>
    </row>
    <row r="3646" spans="8:8" ht="15" customHeight="1" x14ac:dyDescent="0.25">
      <c r="H3646" s="2"/>
    </row>
    <row r="3647" spans="8:8" ht="15" customHeight="1" x14ac:dyDescent="0.25">
      <c r="H3647" s="2"/>
    </row>
    <row r="3648" spans="8:8" ht="15" customHeight="1" x14ac:dyDescent="0.25">
      <c r="H3648" s="2"/>
    </row>
    <row r="3649" spans="8:8" ht="15" customHeight="1" x14ac:dyDescent="0.25">
      <c r="H3649" s="2"/>
    </row>
    <row r="3650" spans="8:8" ht="15" customHeight="1" x14ac:dyDescent="0.25">
      <c r="H3650" s="2"/>
    </row>
    <row r="3651" spans="8:8" ht="15" customHeight="1" x14ac:dyDescent="0.25">
      <c r="H3651" s="2"/>
    </row>
    <row r="3652" spans="8:8" ht="15" customHeight="1" x14ac:dyDescent="0.25">
      <c r="H3652" s="2"/>
    </row>
    <row r="3653" spans="8:8" ht="15" customHeight="1" x14ac:dyDescent="0.25">
      <c r="H3653" s="2"/>
    </row>
    <row r="3654" spans="8:8" ht="15" customHeight="1" x14ac:dyDescent="0.25">
      <c r="H3654" s="2"/>
    </row>
    <row r="3655" spans="8:8" ht="15" customHeight="1" x14ac:dyDescent="0.25">
      <c r="H3655" s="2"/>
    </row>
    <row r="3656" spans="8:8" ht="15" customHeight="1" x14ac:dyDescent="0.25">
      <c r="H3656" s="2"/>
    </row>
    <row r="3657" spans="8:8" ht="15" customHeight="1" x14ac:dyDescent="0.25">
      <c r="H3657" s="2"/>
    </row>
    <row r="3658" spans="8:8" ht="15" customHeight="1" x14ac:dyDescent="0.25">
      <c r="H3658" s="2"/>
    </row>
    <row r="3659" spans="8:8" ht="15" customHeight="1" x14ac:dyDescent="0.25">
      <c r="H3659" s="2"/>
    </row>
    <row r="3660" spans="8:8" ht="15" customHeight="1" x14ac:dyDescent="0.25">
      <c r="H3660" s="2"/>
    </row>
    <row r="3661" spans="8:8" ht="15" customHeight="1" x14ac:dyDescent="0.25">
      <c r="H3661" s="2"/>
    </row>
    <row r="3662" spans="8:8" ht="15" customHeight="1" x14ac:dyDescent="0.25">
      <c r="H3662" s="2"/>
    </row>
    <row r="3663" spans="8:8" ht="15" customHeight="1" x14ac:dyDescent="0.25">
      <c r="H3663" s="2"/>
    </row>
    <row r="3664" spans="8:8" ht="15" customHeight="1" x14ac:dyDescent="0.25">
      <c r="H3664" s="2"/>
    </row>
    <row r="3665" spans="8:8" ht="15" customHeight="1" x14ac:dyDescent="0.25">
      <c r="H3665" s="2"/>
    </row>
    <row r="3666" spans="8:8" ht="15" customHeight="1" x14ac:dyDescent="0.25">
      <c r="H3666" s="2"/>
    </row>
    <row r="3667" spans="8:8" ht="15" customHeight="1" x14ac:dyDescent="0.25">
      <c r="H3667" s="2"/>
    </row>
    <row r="3668" spans="8:8" ht="15" customHeight="1" x14ac:dyDescent="0.25">
      <c r="H3668" s="2"/>
    </row>
    <row r="3669" spans="8:8" ht="15" customHeight="1" x14ac:dyDescent="0.25">
      <c r="H3669" s="2"/>
    </row>
    <row r="3670" spans="8:8" ht="15" customHeight="1" x14ac:dyDescent="0.25">
      <c r="H3670" s="2"/>
    </row>
    <row r="3671" spans="8:8" ht="15" customHeight="1" x14ac:dyDescent="0.25">
      <c r="H3671" s="2"/>
    </row>
    <row r="3672" spans="8:8" ht="15" customHeight="1" x14ac:dyDescent="0.25">
      <c r="H3672" s="2"/>
    </row>
    <row r="3673" spans="8:8" ht="15" customHeight="1" x14ac:dyDescent="0.25">
      <c r="H3673" s="2"/>
    </row>
    <row r="3674" spans="8:8" ht="15" customHeight="1" x14ac:dyDescent="0.25">
      <c r="H3674" s="2"/>
    </row>
    <row r="3675" spans="8:8" ht="15" customHeight="1" x14ac:dyDescent="0.25">
      <c r="H3675" s="2"/>
    </row>
    <row r="3676" spans="8:8" ht="15" customHeight="1" x14ac:dyDescent="0.25">
      <c r="H3676" s="2"/>
    </row>
    <row r="3677" spans="8:8" ht="15" customHeight="1" x14ac:dyDescent="0.25">
      <c r="H3677" s="2"/>
    </row>
    <row r="3678" spans="8:8" ht="15" customHeight="1" x14ac:dyDescent="0.25">
      <c r="H3678" s="2"/>
    </row>
    <row r="3679" spans="8:8" ht="15" customHeight="1" x14ac:dyDescent="0.25">
      <c r="H3679" s="2"/>
    </row>
    <row r="3680" spans="8:8" ht="15" customHeight="1" x14ac:dyDescent="0.25">
      <c r="H3680" s="2"/>
    </row>
    <row r="3681" spans="8:8" ht="15" customHeight="1" x14ac:dyDescent="0.25">
      <c r="H3681" s="2"/>
    </row>
    <row r="3682" spans="8:8" ht="15" customHeight="1" x14ac:dyDescent="0.25">
      <c r="H3682" s="2"/>
    </row>
    <row r="3683" spans="8:8" ht="15" customHeight="1" x14ac:dyDescent="0.25">
      <c r="H3683" s="2"/>
    </row>
    <row r="3684" spans="8:8" ht="15" customHeight="1" x14ac:dyDescent="0.25">
      <c r="H3684" s="2"/>
    </row>
    <row r="3685" spans="8:8" ht="15" customHeight="1" x14ac:dyDescent="0.25">
      <c r="H3685" s="2"/>
    </row>
    <row r="3686" spans="8:8" ht="15" customHeight="1" x14ac:dyDescent="0.25">
      <c r="H3686" s="2"/>
    </row>
    <row r="3687" spans="8:8" ht="15" customHeight="1" x14ac:dyDescent="0.25">
      <c r="H3687" s="2"/>
    </row>
    <row r="3688" spans="8:8" ht="15" customHeight="1" x14ac:dyDescent="0.25">
      <c r="H3688" s="2"/>
    </row>
    <row r="3689" spans="8:8" ht="15" customHeight="1" x14ac:dyDescent="0.25">
      <c r="H3689" s="2"/>
    </row>
    <row r="3690" spans="8:8" ht="15" customHeight="1" x14ac:dyDescent="0.25">
      <c r="H3690" s="2"/>
    </row>
    <row r="3691" spans="8:8" ht="15" customHeight="1" x14ac:dyDescent="0.25">
      <c r="H3691" s="2"/>
    </row>
    <row r="3692" spans="8:8" ht="15" customHeight="1" x14ac:dyDescent="0.25">
      <c r="H3692" s="2"/>
    </row>
    <row r="3693" spans="8:8" ht="15" customHeight="1" x14ac:dyDescent="0.25">
      <c r="H3693" s="2"/>
    </row>
    <row r="3694" spans="8:8" ht="15" customHeight="1" x14ac:dyDescent="0.25">
      <c r="H3694" s="2"/>
    </row>
    <row r="3695" spans="8:8" ht="15" customHeight="1" x14ac:dyDescent="0.25">
      <c r="H3695" s="2"/>
    </row>
    <row r="3696" spans="8:8" ht="15" customHeight="1" x14ac:dyDescent="0.25">
      <c r="H3696" s="2"/>
    </row>
    <row r="3697" spans="8:8" ht="15" customHeight="1" x14ac:dyDescent="0.25">
      <c r="H3697" s="2"/>
    </row>
    <row r="3698" spans="8:8" ht="15" customHeight="1" x14ac:dyDescent="0.25">
      <c r="H3698" s="2"/>
    </row>
    <row r="3699" spans="8:8" ht="15" customHeight="1" x14ac:dyDescent="0.25">
      <c r="H3699" s="2"/>
    </row>
    <row r="3700" spans="8:8" ht="15" customHeight="1" x14ac:dyDescent="0.25">
      <c r="H3700" s="2"/>
    </row>
    <row r="3701" spans="8:8" ht="15" customHeight="1" x14ac:dyDescent="0.25">
      <c r="H3701" s="2"/>
    </row>
    <row r="3702" spans="8:8" ht="15" customHeight="1" x14ac:dyDescent="0.25">
      <c r="H3702" s="2"/>
    </row>
    <row r="3703" spans="8:8" ht="15" customHeight="1" x14ac:dyDescent="0.25">
      <c r="H3703" s="2"/>
    </row>
    <row r="3704" spans="8:8" ht="15" customHeight="1" x14ac:dyDescent="0.25">
      <c r="H3704" s="2"/>
    </row>
    <row r="3705" spans="8:8" ht="15" customHeight="1" x14ac:dyDescent="0.25">
      <c r="H3705" s="2"/>
    </row>
    <row r="3706" spans="8:8" ht="15" customHeight="1" x14ac:dyDescent="0.25">
      <c r="H3706" s="2"/>
    </row>
    <row r="3707" spans="8:8" ht="15" customHeight="1" x14ac:dyDescent="0.25">
      <c r="H3707" s="2"/>
    </row>
    <row r="3708" spans="8:8" ht="15" customHeight="1" x14ac:dyDescent="0.25">
      <c r="H3708" s="2"/>
    </row>
    <row r="3709" spans="8:8" ht="15" customHeight="1" x14ac:dyDescent="0.25">
      <c r="H3709" s="2"/>
    </row>
    <row r="3710" spans="8:8" ht="15" customHeight="1" x14ac:dyDescent="0.25">
      <c r="H3710" s="2"/>
    </row>
    <row r="3711" spans="8:8" ht="15" customHeight="1" x14ac:dyDescent="0.25">
      <c r="H3711" s="2"/>
    </row>
    <row r="3712" spans="8:8" ht="15" customHeight="1" x14ac:dyDescent="0.25">
      <c r="H3712" s="2"/>
    </row>
    <row r="3713" spans="8:8" ht="15" customHeight="1" x14ac:dyDescent="0.25">
      <c r="H3713" s="2"/>
    </row>
    <row r="3714" spans="8:8" ht="15" customHeight="1" x14ac:dyDescent="0.25">
      <c r="H3714" s="2"/>
    </row>
    <row r="3715" spans="8:8" ht="15" customHeight="1" x14ac:dyDescent="0.25">
      <c r="H3715" s="2"/>
    </row>
    <row r="3716" spans="8:8" ht="15" customHeight="1" x14ac:dyDescent="0.25">
      <c r="H3716" s="2"/>
    </row>
    <row r="3717" spans="8:8" ht="15" customHeight="1" x14ac:dyDescent="0.25">
      <c r="H3717" s="2"/>
    </row>
    <row r="3718" spans="8:8" ht="15" customHeight="1" x14ac:dyDescent="0.25">
      <c r="H3718" s="2"/>
    </row>
    <row r="3719" spans="8:8" ht="15" customHeight="1" x14ac:dyDescent="0.25">
      <c r="H3719" s="2"/>
    </row>
    <row r="3720" spans="8:8" ht="15" customHeight="1" x14ac:dyDescent="0.25">
      <c r="H3720" s="2"/>
    </row>
    <row r="3721" spans="8:8" ht="15" customHeight="1" x14ac:dyDescent="0.25">
      <c r="H3721" s="2"/>
    </row>
    <row r="3722" spans="8:8" ht="15" customHeight="1" x14ac:dyDescent="0.25">
      <c r="H3722" s="2"/>
    </row>
    <row r="3723" spans="8:8" ht="15" customHeight="1" x14ac:dyDescent="0.25">
      <c r="H3723" s="2"/>
    </row>
    <row r="3724" spans="8:8" ht="15" customHeight="1" x14ac:dyDescent="0.25">
      <c r="H3724" s="2"/>
    </row>
    <row r="3725" spans="8:8" ht="15" customHeight="1" x14ac:dyDescent="0.25">
      <c r="H3725" s="2"/>
    </row>
    <row r="3726" spans="8:8" ht="15" customHeight="1" x14ac:dyDescent="0.25">
      <c r="H3726" s="2"/>
    </row>
    <row r="3727" spans="8:8" ht="15" customHeight="1" x14ac:dyDescent="0.25">
      <c r="H3727" s="2"/>
    </row>
    <row r="3728" spans="8:8" ht="15" customHeight="1" x14ac:dyDescent="0.25">
      <c r="H3728" s="2"/>
    </row>
    <row r="3729" spans="8:8" ht="15" customHeight="1" x14ac:dyDescent="0.25">
      <c r="H3729" s="2"/>
    </row>
    <row r="3730" spans="8:8" ht="15" customHeight="1" x14ac:dyDescent="0.25">
      <c r="H3730" s="2"/>
    </row>
    <row r="3731" spans="8:8" ht="15" customHeight="1" x14ac:dyDescent="0.25">
      <c r="H3731" s="2"/>
    </row>
    <row r="3732" spans="8:8" ht="15" customHeight="1" x14ac:dyDescent="0.25">
      <c r="H3732" s="2"/>
    </row>
    <row r="3733" spans="8:8" ht="15" customHeight="1" x14ac:dyDescent="0.25">
      <c r="H3733" s="2"/>
    </row>
    <row r="3734" spans="8:8" ht="15" customHeight="1" x14ac:dyDescent="0.25">
      <c r="H3734" s="2"/>
    </row>
    <row r="3735" spans="8:8" ht="15" customHeight="1" x14ac:dyDescent="0.25">
      <c r="H3735" s="2"/>
    </row>
    <row r="3736" spans="8:8" ht="15" customHeight="1" x14ac:dyDescent="0.25">
      <c r="H3736" s="2"/>
    </row>
    <row r="3737" spans="8:8" ht="15" customHeight="1" x14ac:dyDescent="0.25">
      <c r="H3737" s="2"/>
    </row>
    <row r="3738" spans="8:8" ht="15" customHeight="1" x14ac:dyDescent="0.25">
      <c r="H3738" s="2"/>
    </row>
    <row r="3739" spans="8:8" ht="15" customHeight="1" x14ac:dyDescent="0.25">
      <c r="H3739" s="2"/>
    </row>
    <row r="3740" spans="8:8" ht="15" customHeight="1" x14ac:dyDescent="0.25">
      <c r="H3740" s="2"/>
    </row>
    <row r="3741" spans="8:8" ht="15" customHeight="1" x14ac:dyDescent="0.25">
      <c r="H3741" s="2"/>
    </row>
    <row r="3742" spans="8:8" ht="15" customHeight="1" x14ac:dyDescent="0.25">
      <c r="H3742" s="2"/>
    </row>
    <row r="3743" spans="8:8" ht="15" customHeight="1" x14ac:dyDescent="0.25">
      <c r="H3743" s="2"/>
    </row>
    <row r="3744" spans="8:8" ht="15" customHeight="1" x14ac:dyDescent="0.25">
      <c r="H3744" s="2"/>
    </row>
    <row r="3745" spans="8:8" ht="15" customHeight="1" x14ac:dyDescent="0.25">
      <c r="H3745" s="2"/>
    </row>
    <row r="3746" spans="8:8" ht="15" customHeight="1" x14ac:dyDescent="0.25">
      <c r="H3746" s="2"/>
    </row>
    <row r="3747" spans="8:8" ht="15" customHeight="1" x14ac:dyDescent="0.25">
      <c r="H3747" s="2"/>
    </row>
    <row r="3748" spans="8:8" ht="15" customHeight="1" x14ac:dyDescent="0.25">
      <c r="H3748" s="2"/>
    </row>
    <row r="3749" spans="8:8" ht="15" customHeight="1" x14ac:dyDescent="0.25">
      <c r="H3749" s="2"/>
    </row>
    <row r="3750" spans="8:8" ht="15" customHeight="1" x14ac:dyDescent="0.25">
      <c r="H3750" s="2"/>
    </row>
    <row r="3751" spans="8:8" ht="15" customHeight="1" x14ac:dyDescent="0.25">
      <c r="H3751" s="2"/>
    </row>
    <row r="3752" spans="8:8" ht="15" customHeight="1" x14ac:dyDescent="0.25">
      <c r="H3752" s="2"/>
    </row>
    <row r="3753" spans="8:8" ht="15" customHeight="1" x14ac:dyDescent="0.25">
      <c r="H3753" s="2"/>
    </row>
    <row r="3754" spans="8:8" ht="15" customHeight="1" x14ac:dyDescent="0.25">
      <c r="H3754" s="2"/>
    </row>
    <row r="3755" spans="8:8" ht="15" customHeight="1" x14ac:dyDescent="0.25">
      <c r="H3755" s="2"/>
    </row>
    <row r="3756" spans="8:8" ht="15" customHeight="1" x14ac:dyDescent="0.25">
      <c r="H3756" s="2"/>
    </row>
    <row r="3757" spans="8:8" ht="15" customHeight="1" x14ac:dyDescent="0.25">
      <c r="H3757" s="2"/>
    </row>
    <row r="3758" spans="8:8" ht="15" customHeight="1" x14ac:dyDescent="0.25">
      <c r="H3758" s="2"/>
    </row>
    <row r="3759" spans="8:8" ht="15" customHeight="1" x14ac:dyDescent="0.25">
      <c r="H3759" s="2"/>
    </row>
    <row r="3760" spans="8:8" ht="15" customHeight="1" x14ac:dyDescent="0.25">
      <c r="H3760" s="2"/>
    </row>
    <row r="3761" spans="8:8" ht="15" customHeight="1" x14ac:dyDescent="0.25">
      <c r="H3761" s="2"/>
    </row>
    <row r="3762" spans="8:8" ht="15" customHeight="1" x14ac:dyDescent="0.25">
      <c r="H3762" s="2"/>
    </row>
    <row r="3763" spans="8:8" ht="15" customHeight="1" x14ac:dyDescent="0.25">
      <c r="H3763" s="2"/>
    </row>
    <row r="3764" spans="8:8" ht="15" customHeight="1" x14ac:dyDescent="0.25">
      <c r="H3764" s="2"/>
    </row>
    <row r="3765" spans="8:8" ht="15" customHeight="1" x14ac:dyDescent="0.25">
      <c r="H3765" s="2"/>
    </row>
    <row r="3766" spans="8:8" ht="15" customHeight="1" x14ac:dyDescent="0.25">
      <c r="H3766" s="2"/>
    </row>
    <row r="3767" spans="8:8" ht="15" customHeight="1" x14ac:dyDescent="0.25">
      <c r="H3767" s="2"/>
    </row>
    <row r="3768" spans="8:8" ht="15" customHeight="1" x14ac:dyDescent="0.25">
      <c r="H3768" s="2"/>
    </row>
    <row r="3769" spans="8:8" ht="15" customHeight="1" x14ac:dyDescent="0.25">
      <c r="H3769" s="2"/>
    </row>
    <row r="3770" spans="8:8" ht="15" customHeight="1" x14ac:dyDescent="0.25">
      <c r="H3770" s="2"/>
    </row>
    <row r="3771" spans="8:8" ht="15" customHeight="1" x14ac:dyDescent="0.25">
      <c r="H3771" s="2"/>
    </row>
    <row r="3772" spans="8:8" ht="15" customHeight="1" x14ac:dyDescent="0.25">
      <c r="H3772" s="2"/>
    </row>
    <row r="3773" spans="8:8" ht="15" customHeight="1" x14ac:dyDescent="0.25">
      <c r="H3773" s="2"/>
    </row>
    <row r="3774" spans="8:8" ht="15" customHeight="1" x14ac:dyDescent="0.25">
      <c r="H3774" s="2"/>
    </row>
    <row r="3775" spans="8:8" ht="15" customHeight="1" x14ac:dyDescent="0.25">
      <c r="H3775" s="2"/>
    </row>
    <row r="3776" spans="8:8" ht="15" customHeight="1" x14ac:dyDescent="0.25">
      <c r="H3776" s="2"/>
    </row>
    <row r="3777" spans="8:8" ht="15" customHeight="1" x14ac:dyDescent="0.25">
      <c r="H3777" s="2"/>
    </row>
    <row r="3778" spans="8:8" ht="15" customHeight="1" x14ac:dyDescent="0.25">
      <c r="H3778" s="2"/>
    </row>
    <row r="3779" spans="8:8" ht="15" customHeight="1" x14ac:dyDescent="0.25">
      <c r="H3779" s="2"/>
    </row>
    <row r="3780" spans="8:8" ht="15" customHeight="1" x14ac:dyDescent="0.25">
      <c r="H3780" s="2"/>
    </row>
    <row r="3781" spans="8:8" ht="15" customHeight="1" x14ac:dyDescent="0.25">
      <c r="H3781" s="2"/>
    </row>
    <row r="3782" spans="8:8" ht="15" customHeight="1" x14ac:dyDescent="0.25">
      <c r="H3782" s="2"/>
    </row>
    <row r="3783" spans="8:8" ht="15" customHeight="1" x14ac:dyDescent="0.25">
      <c r="H3783" s="2"/>
    </row>
    <row r="3784" spans="8:8" ht="15" customHeight="1" x14ac:dyDescent="0.25">
      <c r="H3784" s="2"/>
    </row>
    <row r="3785" spans="8:8" ht="15" customHeight="1" x14ac:dyDescent="0.25">
      <c r="H3785" s="2"/>
    </row>
    <row r="3786" spans="8:8" ht="15" customHeight="1" x14ac:dyDescent="0.25">
      <c r="H3786" s="2"/>
    </row>
    <row r="3787" spans="8:8" ht="15" customHeight="1" x14ac:dyDescent="0.25">
      <c r="H3787" s="2"/>
    </row>
    <row r="3788" spans="8:8" ht="15" customHeight="1" x14ac:dyDescent="0.25">
      <c r="H3788" s="2"/>
    </row>
    <row r="3789" spans="8:8" ht="15" customHeight="1" x14ac:dyDescent="0.25">
      <c r="H3789" s="2"/>
    </row>
    <row r="3790" spans="8:8" ht="15" customHeight="1" x14ac:dyDescent="0.25">
      <c r="H3790" s="2"/>
    </row>
    <row r="3791" spans="8:8" ht="15" customHeight="1" x14ac:dyDescent="0.25">
      <c r="H3791" s="2"/>
    </row>
    <row r="3792" spans="8:8" ht="15" customHeight="1" x14ac:dyDescent="0.25">
      <c r="H3792" s="2"/>
    </row>
    <row r="3793" spans="8:8" ht="15" customHeight="1" x14ac:dyDescent="0.25">
      <c r="H3793" s="2"/>
    </row>
    <row r="3794" spans="8:8" ht="15" customHeight="1" x14ac:dyDescent="0.25">
      <c r="H3794" s="2"/>
    </row>
    <row r="3795" spans="8:8" ht="15" customHeight="1" x14ac:dyDescent="0.25">
      <c r="H3795" s="2"/>
    </row>
    <row r="3796" spans="8:8" ht="15" customHeight="1" x14ac:dyDescent="0.25">
      <c r="H3796" s="2"/>
    </row>
    <row r="3797" spans="8:8" ht="15" customHeight="1" x14ac:dyDescent="0.25">
      <c r="H3797" s="2"/>
    </row>
    <row r="3798" spans="8:8" ht="15" customHeight="1" x14ac:dyDescent="0.25">
      <c r="H3798" s="2"/>
    </row>
    <row r="3799" spans="8:8" ht="15" customHeight="1" x14ac:dyDescent="0.25">
      <c r="H3799" s="2"/>
    </row>
    <row r="3800" spans="8:8" ht="15" customHeight="1" x14ac:dyDescent="0.25">
      <c r="H3800" s="2"/>
    </row>
    <row r="3801" spans="8:8" ht="15" customHeight="1" x14ac:dyDescent="0.25">
      <c r="H3801" s="2"/>
    </row>
    <row r="3802" spans="8:8" ht="15" customHeight="1" x14ac:dyDescent="0.25">
      <c r="H3802" s="2"/>
    </row>
    <row r="3803" spans="8:8" ht="15" customHeight="1" x14ac:dyDescent="0.25">
      <c r="H3803" s="2"/>
    </row>
    <row r="3804" spans="8:8" ht="15" customHeight="1" x14ac:dyDescent="0.25">
      <c r="H3804" s="2"/>
    </row>
    <row r="3805" spans="8:8" ht="15" customHeight="1" x14ac:dyDescent="0.25">
      <c r="H3805" s="2"/>
    </row>
    <row r="3806" spans="8:8" ht="15" customHeight="1" x14ac:dyDescent="0.25">
      <c r="H3806" s="2"/>
    </row>
    <row r="3807" spans="8:8" ht="15" customHeight="1" x14ac:dyDescent="0.25">
      <c r="H3807" s="2"/>
    </row>
    <row r="3808" spans="8:8" ht="15" customHeight="1" x14ac:dyDescent="0.25">
      <c r="H3808" s="2"/>
    </row>
    <row r="3809" spans="8:8" ht="15" customHeight="1" x14ac:dyDescent="0.25">
      <c r="H3809" s="2"/>
    </row>
    <row r="3810" spans="8:8" ht="15" customHeight="1" x14ac:dyDescent="0.25">
      <c r="H3810" s="2"/>
    </row>
    <row r="3811" spans="8:8" ht="15" customHeight="1" x14ac:dyDescent="0.25">
      <c r="H3811" s="2"/>
    </row>
    <row r="3812" spans="8:8" ht="15" customHeight="1" x14ac:dyDescent="0.25">
      <c r="H3812" s="2"/>
    </row>
    <row r="3813" spans="8:8" ht="15" customHeight="1" x14ac:dyDescent="0.25">
      <c r="H3813" s="2"/>
    </row>
    <row r="3814" spans="8:8" ht="15" customHeight="1" x14ac:dyDescent="0.25">
      <c r="H3814" s="2"/>
    </row>
    <row r="3815" spans="8:8" ht="15" customHeight="1" x14ac:dyDescent="0.25">
      <c r="H3815" s="2"/>
    </row>
    <row r="3816" spans="8:8" ht="15" customHeight="1" x14ac:dyDescent="0.25">
      <c r="H3816" s="2"/>
    </row>
    <row r="3817" spans="8:8" ht="15" customHeight="1" x14ac:dyDescent="0.25">
      <c r="H3817" s="2"/>
    </row>
    <row r="3818" spans="8:8" ht="15" customHeight="1" x14ac:dyDescent="0.25">
      <c r="H3818" s="2"/>
    </row>
    <row r="3819" spans="8:8" ht="15" customHeight="1" x14ac:dyDescent="0.25">
      <c r="H3819" s="2"/>
    </row>
    <row r="3820" spans="8:8" ht="15" customHeight="1" x14ac:dyDescent="0.25">
      <c r="H3820" s="2"/>
    </row>
    <row r="3821" spans="8:8" ht="15" customHeight="1" x14ac:dyDescent="0.25">
      <c r="H3821" s="2"/>
    </row>
    <row r="3822" spans="8:8" ht="15" customHeight="1" x14ac:dyDescent="0.25">
      <c r="H3822" s="2"/>
    </row>
    <row r="3823" spans="8:8" ht="15" customHeight="1" x14ac:dyDescent="0.25">
      <c r="H3823" s="2"/>
    </row>
    <row r="3824" spans="8:8" ht="15" customHeight="1" x14ac:dyDescent="0.25">
      <c r="H3824" s="2"/>
    </row>
    <row r="3825" spans="8:8" ht="15" customHeight="1" x14ac:dyDescent="0.25">
      <c r="H3825" s="2"/>
    </row>
    <row r="3826" spans="8:8" ht="15" customHeight="1" x14ac:dyDescent="0.25">
      <c r="H3826" s="2"/>
    </row>
    <row r="3827" spans="8:8" ht="15" customHeight="1" x14ac:dyDescent="0.25">
      <c r="H3827" s="2"/>
    </row>
    <row r="3828" spans="8:8" ht="15" customHeight="1" x14ac:dyDescent="0.25">
      <c r="H3828" s="2"/>
    </row>
    <row r="3829" spans="8:8" ht="15" customHeight="1" x14ac:dyDescent="0.25">
      <c r="H3829" s="2"/>
    </row>
    <row r="3830" spans="8:8" ht="15" customHeight="1" x14ac:dyDescent="0.25">
      <c r="H3830" s="2"/>
    </row>
    <row r="3831" spans="8:8" ht="15" customHeight="1" x14ac:dyDescent="0.25">
      <c r="H3831" s="2"/>
    </row>
    <row r="3832" spans="8:8" ht="15" customHeight="1" x14ac:dyDescent="0.25">
      <c r="H3832" s="2"/>
    </row>
    <row r="3833" spans="8:8" ht="15" customHeight="1" x14ac:dyDescent="0.25">
      <c r="H3833" s="2"/>
    </row>
    <row r="3834" spans="8:8" ht="15" customHeight="1" x14ac:dyDescent="0.25">
      <c r="H3834" s="2"/>
    </row>
    <row r="3835" spans="8:8" ht="15" customHeight="1" x14ac:dyDescent="0.25">
      <c r="H3835" s="2"/>
    </row>
    <row r="3836" spans="8:8" ht="15" customHeight="1" x14ac:dyDescent="0.25">
      <c r="H3836" s="2"/>
    </row>
    <row r="3837" spans="8:8" ht="15" customHeight="1" x14ac:dyDescent="0.25">
      <c r="H3837" s="2"/>
    </row>
    <row r="3838" spans="8:8" ht="15" customHeight="1" x14ac:dyDescent="0.25">
      <c r="H3838" s="2"/>
    </row>
    <row r="3839" spans="8:8" ht="15" customHeight="1" x14ac:dyDescent="0.25">
      <c r="H3839" s="2"/>
    </row>
    <row r="3840" spans="8:8" ht="15" customHeight="1" x14ac:dyDescent="0.25">
      <c r="H3840" s="2"/>
    </row>
    <row r="3841" spans="8:8" ht="15" customHeight="1" x14ac:dyDescent="0.25">
      <c r="H3841" s="2"/>
    </row>
    <row r="3842" spans="8:8" ht="15" customHeight="1" x14ac:dyDescent="0.25">
      <c r="H3842" s="2"/>
    </row>
    <row r="3843" spans="8:8" ht="15" customHeight="1" x14ac:dyDescent="0.25">
      <c r="H3843" s="2"/>
    </row>
    <row r="3844" spans="8:8" ht="15" customHeight="1" x14ac:dyDescent="0.25">
      <c r="H3844" s="2"/>
    </row>
    <row r="3845" spans="8:8" ht="15" customHeight="1" x14ac:dyDescent="0.25">
      <c r="H3845" s="2"/>
    </row>
    <row r="3846" spans="8:8" ht="15" customHeight="1" x14ac:dyDescent="0.25">
      <c r="H3846" s="2"/>
    </row>
    <row r="3847" spans="8:8" ht="15" customHeight="1" x14ac:dyDescent="0.25">
      <c r="H3847" s="2"/>
    </row>
    <row r="3848" spans="8:8" ht="15" customHeight="1" x14ac:dyDescent="0.25">
      <c r="H3848" s="2"/>
    </row>
    <row r="3849" spans="8:8" ht="15" customHeight="1" x14ac:dyDescent="0.25">
      <c r="H3849" s="2"/>
    </row>
    <row r="3850" spans="8:8" ht="15" customHeight="1" x14ac:dyDescent="0.25">
      <c r="H3850" s="2"/>
    </row>
    <row r="3851" spans="8:8" ht="15" customHeight="1" x14ac:dyDescent="0.25">
      <c r="H3851" s="2"/>
    </row>
    <row r="3852" spans="8:8" ht="15" customHeight="1" x14ac:dyDescent="0.25">
      <c r="H3852" s="2"/>
    </row>
    <row r="3853" spans="8:8" ht="15" customHeight="1" x14ac:dyDescent="0.25">
      <c r="H3853" s="2"/>
    </row>
    <row r="3854" spans="8:8" ht="15" customHeight="1" x14ac:dyDescent="0.25">
      <c r="H3854" s="2"/>
    </row>
    <row r="3855" spans="8:8" ht="15" customHeight="1" x14ac:dyDescent="0.25">
      <c r="H3855" s="2"/>
    </row>
    <row r="3856" spans="8:8" ht="15" customHeight="1" x14ac:dyDescent="0.25">
      <c r="H3856" s="2"/>
    </row>
    <row r="3857" spans="8:8" ht="15" customHeight="1" x14ac:dyDescent="0.25">
      <c r="H3857" s="2"/>
    </row>
    <row r="3858" spans="8:8" ht="15" customHeight="1" x14ac:dyDescent="0.25">
      <c r="H3858" s="2"/>
    </row>
    <row r="3859" spans="8:8" ht="15" customHeight="1" x14ac:dyDescent="0.25">
      <c r="H3859" s="2"/>
    </row>
    <row r="3860" spans="8:8" ht="15" customHeight="1" x14ac:dyDescent="0.25">
      <c r="H3860" s="2"/>
    </row>
    <row r="3861" spans="8:8" ht="15" customHeight="1" x14ac:dyDescent="0.25">
      <c r="H3861" s="2"/>
    </row>
    <row r="3862" spans="8:8" ht="15" customHeight="1" x14ac:dyDescent="0.25">
      <c r="H3862" s="2"/>
    </row>
    <row r="3863" spans="8:8" ht="15" customHeight="1" x14ac:dyDescent="0.25">
      <c r="H3863" s="2"/>
    </row>
    <row r="3864" spans="8:8" ht="15" customHeight="1" x14ac:dyDescent="0.25">
      <c r="H3864" s="2"/>
    </row>
    <row r="3865" spans="8:8" ht="15" customHeight="1" x14ac:dyDescent="0.25">
      <c r="H3865" s="2"/>
    </row>
    <row r="3866" spans="8:8" ht="15" customHeight="1" x14ac:dyDescent="0.25">
      <c r="H3866" s="2"/>
    </row>
    <row r="3867" spans="8:8" ht="15" customHeight="1" x14ac:dyDescent="0.25">
      <c r="H3867" s="2"/>
    </row>
    <row r="3868" spans="8:8" ht="15" customHeight="1" x14ac:dyDescent="0.25">
      <c r="H3868" s="2"/>
    </row>
    <row r="3869" spans="8:8" ht="15" customHeight="1" x14ac:dyDescent="0.25">
      <c r="H3869" s="2"/>
    </row>
    <row r="3870" spans="8:8" ht="15" customHeight="1" x14ac:dyDescent="0.25">
      <c r="H3870" s="2"/>
    </row>
    <row r="3871" spans="8:8" ht="15" customHeight="1" x14ac:dyDescent="0.25">
      <c r="H3871" s="2"/>
    </row>
    <row r="3872" spans="8:8" ht="15" customHeight="1" x14ac:dyDescent="0.25">
      <c r="H3872" s="2"/>
    </row>
    <row r="3873" spans="8:8" ht="15" customHeight="1" x14ac:dyDescent="0.25">
      <c r="H3873" s="2"/>
    </row>
    <row r="3874" spans="8:8" ht="15" customHeight="1" x14ac:dyDescent="0.25">
      <c r="H3874" s="2"/>
    </row>
    <row r="3875" spans="8:8" ht="15" customHeight="1" x14ac:dyDescent="0.25">
      <c r="H3875" s="2"/>
    </row>
    <row r="3876" spans="8:8" ht="15" customHeight="1" x14ac:dyDescent="0.25">
      <c r="H3876" s="2"/>
    </row>
    <row r="3877" spans="8:8" ht="15" customHeight="1" x14ac:dyDescent="0.25">
      <c r="H3877" s="2"/>
    </row>
    <row r="3878" spans="8:8" ht="15" customHeight="1" x14ac:dyDescent="0.25">
      <c r="H3878" s="2"/>
    </row>
    <row r="3879" spans="8:8" ht="15" customHeight="1" x14ac:dyDescent="0.25">
      <c r="H3879" s="2"/>
    </row>
    <row r="3880" spans="8:8" ht="15" customHeight="1" x14ac:dyDescent="0.25">
      <c r="H3880" s="2"/>
    </row>
    <row r="3881" spans="8:8" ht="15" customHeight="1" x14ac:dyDescent="0.25">
      <c r="H3881" s="2"/>
    </row>
    <row r="3882" spans="8:8" ht="15" customHeight="1" x14ac:dyDescent="0.25">
      <c r="H3882" s="2"/>
    </row>
    <row r="3883" spans="8:8" ht="15" customHeight="1" x14ac:dyDescent="0.25">
      <c r="H3883" s="2"/>
    </row>
    <row r="3884" spans="8:8" ht="15" customHeight="1" x14ac:dyDescent="0.25">
      <c r="H3884" s="2"/>
    </row>
    <row r="3885" spans="8:8" ht="15" customHeight="1" x14ac:dyDescent="0.25">
      <c r="H3885" s="2"/>
    </row>
    <row r="3886" spans="8:8" ht="15" customHeight="1" x14ac:dyDescent="0.25">
      <c r="H3886" s="2"/>
    </row>
    <row r="3887" spans="8:8" ht="15" customHeight="1" x14ac:dyDescent="0.25">
      <c r="H3887" s="2"/>
    </row>
    <row r="3888" spans="8:8" ht="15" customHeight="1" x14ac:dyDescent="0.25">
      <c r="H3888" s="2"/>
    </row>
    <row r="3889" spans="8:8" ht="15" customHeight="1" x14ac:dyDescent="0.25">
      <c r="H3889" s="2"/>
    </row>
    <row r="3890" spans="8:8" ht="15" customHeight="1" x14ac:dyDescent="0.25">
      <c r="H3890" s="2"/>
    </row>
    <row r="3891" spans="8:8" ht="15" customHeight="1" x14ac:dyDescent="0.25">
      <c r="H3891" s="2"/>
    </row>
    <row r="3892" spans="8:8" ht="15" customHeight="1" x14ac:dyDescent="0.25">
      <c r="H3892" s="2"/>
    </row>
    <row r="3893" spans="8:8" ht="15" customHeight="1" x14ac:dyDescent="0.25">
      <c r="H3893" s="2"/>
    </row>
    <row r="3894" spans="8:8" ht="15" customHeight="1" x14ac:dyDescent="0.25">
      <c r="H3894" s="2"/>
    </row>
    <row r="3895" spans="8:8" ht="15" customHeight="1" x14ac:dyDescent="0.25">
      <c r="H3895" s="2"/>
    </row>
    <row r="3896" spans="8:8" ht="15" customHeight="1" x14ac:dyDescent="0.25">
      <c r="H3896" s="2"/>
    </row>
    <row r="3897" spans="8:8" ht="15" customHeight="1" x14ac:dyDescent="0.25">
      <c r="H3897" s="2"/>
    </row>
    <row r="3898" spans="8:8" ht="15" customHeight="1" x14ac:dyDescent="0.25">
      <c r="H3898" s="2"/>
    </row>
    <row r="3899" spans="8:8" ht="15" customHeight="1" x14ac:dyDescent="0.25">
      <c r="H3899" s="2"/>
    </row>
    <row r="3900" spans="8:8" ht="15" customHeight="1" x14ac:dyDescent="0.25">
      <c r="H3900" s="2"/>
    </row>
    <row r="3901" spans="8:8" ht="15" customHeight="1" x14ac:dyDescent="0.25">
      <c r="H3901" s="2"/>
    </row>
    <row r="3902" spans="8:8" ht="15" customHeight="1" x14ac:dyDescent="0.25">
      <c r="H3902" s="2"/>
    </row>
    <row r="3903" spans="8:8" ht="15" customHeight="1" x14ac:dyDescent="0.25">
      <c r="H3903" s="2"/>
    </row>
    <row r="3904" spans="8:8" ht="15" customHeight="1" x14ac:dyDescent="0.25">
      <c r="H3904" s="2"/>
    </row>
    <row r="3905" spans="8:8" ht="15" customHeight="1" x14ac:dyDescent="0.25">
      <c r="H3905" s="2"/>
    </row>
    <row r="3906" spans="8:8" ht="15" customHeight="1" x14ac:dyDescent="0.25">
      <c r="H3906" s="2"/>
    </row>
    <row r="3907" spans="8:8" ht="15" customHeight="1" x14ac:dyDescent="0.25">
      <c r="H3907" s="2"/>
    </row>
    <row r="3908" spans="8:8" ht="15" customHeight="1" x14ac:dyDescent="0.25">
      <c r="H3908" s="2"/>
    </row>
    <row r="3909" spans="8:8" ht="15" customHeight="1" x14ac:dyDescent="0.25">
      <c r="H3909" s="2"/>
    </row>
    <row r="3910" spans="8:8" ht="15" customHeight="1" x14ac:dyDescent="0.25">
      <c r="H3910" s="2"/>
    </row>
    <row r="3911" spans="8:8" ht="15" customHeight="1" x14ac:dyDescent="0.25">
      <c r="H3911" s="2"/>
    </row>
    <row r="3912" spans="8:8" ht="15" customHeight="1" x14ac:dyDescent="0.25">
      <c r="H3912" s="2"/>
    </row>
    <row r="3913" spans="8:8" ht="15" customHeight="1" x14ac:dyDescent="0.25">
      <c r="H3913" s="2"/>
    </row>
    <row r="3914" spans="8:8" ht="15" customHeight="1" x14ac:dyDescent="0.25">
      <c r="H3914" s="2"/>
    </row>
    <row r="3915" spans="8:8" ht="15" customHeight="1" x14ac:dyDescent="0.25">
      <c r="H3915" s="2"/>
    </row>
    <row r="3916" spans="8:8" ht="15" customHeight="1" x14ac:dyDescent="0.25">
      <c r="H3916" s="2"/>
    </row>
    <row r="3917" spans="8:8" ht="15" customHeight="1" x14ac:dyDescent="0.25">
      <c r="H3917" s="2"/>
    </row>
    <row r="3918" spans="8:8" ht="15" customHeight="1" x14ac:dyDescent="0.25">
      <c r="H3918" s="2"/>
    </row>
    <row r="3919" spans="8:8" ht="15" customHeight="1" x14ac:dyDescent="0.25">
      <c r="H3919" s="2"/>
    </row>
    <row r="3920" spans="8:8" ht="15" customHeight="1" x14ac:dyDescent="0.25">
      <c r="H3920" s="2"/>
    </row>
    <row r="3921" spans="8:8" ht="15" customHeight="1" x14ac:dyDescent="0.25">
      <c r="H3921" s="2"/>
    </row>
    <row r="3922" spans="8:8" ht="15" customHeight="1" x14ac:dyDescent="0.25">
      <c r="H3922" s="2"/>
    </row>
    <row r="3923" spans="8:8" ht="15" customHeight="1" x14ac:dyDescent="0.25">
      <c r="H3923" s="2"/>
    </row>
    <row r="3924" spans="8:8" ht="15" customHeight="1" x14ac:dyDescent="0.25">
      <c r="H3924" s="2"/>
    </row>
    <row r="3925" spans="8:8" ht="15" customHeight="1" x14ac:dyDescent="0.25">
      <c r="H3925" s="2"/>
    </row>
    <row r="3926" spans="8:8" ht="15" customHeight="1" x14ac:dyDescent="0.25">
      <c r="H3926" s="2"/>
    </row>
    <row r="3927" spans="8:8" ht="15" customHeight="1" x14ac:dyDescent="0.25">
      <c r="H3927" s="2"/>
    </row>
    <row r="3928" spans="8:8" ht="15" customHeight="1" x14ac:dyDescent="0.25">
      <c r="H3928" s="2"/>
    </row>
    <row r="3929" spans="8:8" ht="15" customHeight="1" x14ac:dyDescent="0.25">
      <c r="H3929" s="2"/>
    </row>
    <row r="3930" spans="8:8" ht="15" customHeight="1" x14ac:dyDescent="0.25">
      <c r="H3930" s="2"/>
    </row>
    <row r="3931" spans="8:8" ht="15" customHeight="1" x14ac:dyDescent="0.25">
      <c r="H3931" s="2"/>
    </row>
    <row r="3932" spans="8:8" ht="15" customHeight="1" x14ac:dyDescent="0.25">
      <c r="H3932" s="2"/>
    </row>
    <row r="3933" spans="8:8" ht="15" customHeight="1" x14ac:dyDescent="0.25">
      <c r="H3933" s="2"/>
    </row>
    <row r="3934" spans="8:8" ht="15" customHeight="1" x14ac:dyDescent="0.25">
      <c r="H3934" s="2"/>
    </row>
    <row r="3935" spans="8:8" ht="15" customHeight="1" x14ac:dyDescent="0.25">
      <c r="H3935" s="2"/>
    </row>
    <row r="3936" spans="8:8" ht="15" customHeight="1" x14ac:dyDescent="0.25">
      <c r="H3936" s="2"/>
    </row>
    <row r="3937" spans="8:8" ht="15" customHeight="1" x14ac:dyDescent="0.25">
      <c r="H3937" s="2"/>
    </row>
    <row r="3938" spans="8:8" ht="15" customHeight="1" x14ac:dyDescent="0.25">
      <c r="H3938" s="2"/>
    </row>
    <row r="3939" spans="8:8" ht="15" customHeight="1" x14ac:dyDescent="0.25">
      <c r="H3939" s="2"/>
    </row>
    <row r="3940" spans="8:8" ht="15" customHeight="1" x14ac:dyDescent="0.25">
      <c r="H3940" s="2"/>
    </row>
    <row r="3941" spans="8:8" ht="15" customHeight="1" x14ac:dyDescent="0.25">
      <c r="H3941" s="2"/>
    </row>
    <row r="3942" spans="8:8" ht="15" customHeight="1" x14ac:dyDescent="0.25">
      <c r="H3942" s="2"/>
    </row>
    <row r="3943" spans="8:8" ht="15" customHeight="1" x14ac:dyDescent="0.25">
      <c r="H3943" s="2"/>
    </row>
    <row r="3944" spans="8:8" ht="15" customHeight="1" x14ac:dyDescent="0.25">
      <c r="H3944" s="2"/>
    </row>
    <row r="3945" spans="8:8" ht="15" customHeight="1" x14ac:dyDescent="0.25">
      <c r="H3945" s="2"/>
    </row>
    <row r="3946" spans="8:8" ht="15" customHeight="1" x14ac:dyDescent="0.25">
      <c r="H3946" s="2"/>
    </row>
    <row r="3947" spans="8:8" ht="15" customHeight="1" x14ac:dyDescent="0.25">
      <c r="H3947" s="2"/>
    </row>
    <row r="3948" spans="8:8" ht="15" customHeight="1" x14ac:dyDescent="0.25">
      <c r="H3948" s="2"/>
    </row>
    <row r="3949" spans="8:8" ht="15" customHeight="1" x14ac:dyDescent="0.25">
      <c r="H3949" s="2"/>
    </row>
    <row r="3950" spans="8:8" ht="15" customHeight="1" x14ac:dyDescent="0.25">
      <c r="H3950" s="2"/>
    </row>
    <row r="3951" spans="8:8" ht="15" customHeight="1" x14ac:dyDescent="0.25">
      <c r="H3951" s="2"/>
    </row>
    <row r="3952" spans="8:8" ht="15" customHeight="1" x14ac:dyDescent="0.25">
      <c r="H3952" s="2"/>
    </row>
    <row r="3953" spans="8:8" ht="15" customHeight="1" x14ac:dyDescent="0.25">
      <c r="H3953" s="2"/>
    </row>
    <row r="3954" spans="8:8" ht="15" customHeight="1" x14ac:dyDescent="0.25">
      <c r="H3954" s="2"/>
    </row>
    <row r="3955" spans="8:8" ht="15" customHeight="1" x14ac:dyDescent="0.25">
      <c r="H3955" s="2"/>
    </row>
    <row r="3956" spans="8:8" ht="15" customHeight="1" x14ac:dyDescent="0.25">
      <c r="H3956" s="2"/>
    </row>
    <row r="3957" spans="8:8" ht="15" customHeight="1" x14ac:dyDescent="0.25">
      <c r="H3957" s="2"/>
    </row>
    <row r="3958" spans="8:8" ht="15" customHeight="1" x14ac:dyDescent="0.25">
      <c r="H3958" s="2"/>
    </row>
    <row r="3959" spans="8:8" ht="15" customHeight="1" x14ac:dyDescent="0.25">
      <c r="H3959" s="2"/>
    </row>
    <row r="3960" spans="8:8" ht="15" customHeight="1" x14ac:dyDescent="0.25">
      <c r="H3960" s="2"/>
    </row>
    <row r="3961" spans="8:8" ht="15" customHeight="1" x14ac:dyDescent="0.25">
      <c r="H3961" s="2"/>
    </row>
    <row r="3962" spans="8:8" ht="15" customHeight="1" x14ac:dyDescent="0.25">
      <c r="H3962" s="2"/>
    </row>
    <row r="3963" spans="8:8" ht="15" customHeight="1" x14ac:dyDescent="0.25">
      <c r="H3963" s="2"/>
    </row>
    <row r="3964" spans="8:8" ht="15" customHeight="1" x14ac:dyDescent="0.25">
      <c r="H3964" s="2"/>
    </row>
    <row r="3965" spans="8:8" ht="15" customHeight="1" x14ac:dyDescent="0.25">
      <c r="H3965" s="2"/>
    </row>
    <row r="3966" spans="8:8" ht="15" customHeight="1" x14ac:dyDescent="0.25">
      <c r="H3966" s="2"/>
    </row>
    <row r="3967" spans="8:8" ht="15" customHeight="1" x14ac:dyDescent="0.25">
      <c r="H3967" s="2"/>
    </row>
    <row r="3968" spans="8:8" ht="15" customHeight="1" x14ac:dyDescent="0.25">
      <c r="H3968" s="2"/>
    </row>
    <row r="3969" spans="8:8" ht="15" customHeight="1" x14ac:dyDescent="0.25">
      <c r="H3969" s="2"/>
    </row>
    <row r="3970" spans="8:8" ht="15" customHeight="1" x14ac:dyDescent="0.25">
      <c r="H3970" s="2"/>
    </row>
    <row r="3971" spans="8:8" ht="15" customHeight="1" x14ac:dyDescent="0.25">
      <c r="H3971" s="2"/>
    </row>
    <row r="3972" spans="8:8" ht="15" customHeight="1" x14ac:dyDescent="0.25">
      <c r="H3972" s="2"/>
    </row>
    <row r="3973" spans="8:8" ht="15" customHeight="1" x14ac:dyDescent="0.25">
      <c r="H3973" s="2"/>
    </row>
    <row r="3974" spans="8:8" ht="15" customHeight="1" x14ac:dyDescent="0.25">
      <c r="H3974" s="2"/>
    </row>
    <row r="3975" spans="8:8" ht="15" customHeight="1" x14ac:dyDescent="0.25">
      <c r="H3975" s="2"/>
    </row>
    <row r="3976" spans="8:8" ht="15" customHeight="1" x14ac:dyDescent="0.25">
      <c r="H3976" s="2"/>
    </row>
    <row r="3977" spans="8:8" ht="15" customHeight="1" x14ac:dyDescent="0.25">
      <c r="H3977" s="2"/>
    </row>
    <row r="3978" spans="8:8" ht="15" customHeight="1" x14ac:dyDescent="0.25">
      <c r="H3978" s="2"/>
    </row>
    <row r="3979" spans="8:8" ht="15" customHeight="1" x14ac:dyDescent="0.25">
      <c r="H3979" s="2"/>
    </row>
    <row r="3980" spans="8:8" ht="15" customHeight="1" x14ac:dyDescent="0.25">
      <c r="H3980" s="2"/>
    </row>
    <row r="3981" spans="8:8" ht="15" customHeight="1" x14ac:dyDescent="0.25">
      <c r="H3981" s="2"/>
    </row>
    <row r="3982" spans="8:8" ht="15" customHeight="1" x14ac:dyDescent="0.25">
      <c r="H3982" s="2"/>
    </row>
    <row r="3983" spans="8:8" ht="15" customHeight="1" x14ac:dyDescent="0.25">
      <c r="H3983" s="2"/>
    </row>
    <row r="3984" spans="8:8" ht="15" customHeight="1" x14ac:dyDescent="0.25">
      <c r="H3984" s="2"/>
    </row>
    <row r="3985" spans="8:8" ht="15" customHeight="1" x14ac:dyDescent="0.25">
      <c r="H3985" s="2"/>
    </row>
    <row r="3986" spans="8:8" ht="15" customHeight="1" x14ac:dyDescent="0.25">
      <c r="H3986" s="2"/>
    </row>
    <row r="3987" spans="8:8" ht="15" customHeight="1" x14ac:dyDescent="0.25">
      <c r="H3987" s="2"/>
    </row>
    <row r="3988" spans="8:8" ht="15" customHeight="1" x14ac:dyDescent="0.25">
      <c r="H3988" s="2"/>
    </row>
    <row r="3989" spans="8:8" ht="15" customHeight="1" x14ac:dyDescent="0.25">
      <c r="H3989" s="2"/>
    </row>
    <row r="3990" spans="8:8" ht="15" customHeight="1" x14ac:dyDescent="0.25">
      <c r="H3990" s="2"/>
    </row>
    <row r="3991" spans="8:8" ht="15" customHeight="1" x14ac:dyDescent="0.25">
      <c r="H3991" s="2"/>
    </row>
    <row r="3992" spans="8:8" ht="15" customHeight="1" x14ac:dyDescent="0.25">
      <c r="H3992" s="2"/>
    </row>
    <row r="3993" spans="8:8" ht="15" customHeight="1" x14ac:dyDescent="0.25">
      <c r="H3993" s="2"/>
    </row>
    <row r="3994" spans="8:8" ht="15" customHeight="1" x14ac:dyDescent="0.25">
      <c r="H3994" s="2"/>
    </row>
    <row r="3995" spans="8:8" ht="15" customHeight="1" x14ac:dyDescent="0.25">
      <c r="H3995" s="2"/>
    </row>
    <row r="3996" spans="8:8" ht="15" customHeight="1" x14ac:dyDescent="0.25">
      <c r="H3996" s="2"/>
    </row>
    <row r="3997" spans="8:8" ht="15" customHeight="1" x14ac:dyDescent="0.25">
      <c r="H3997" s="2"/>
    </row>
    <row r="3998" spans="8:8" ht="15" customHeight="1" x14ac:dyDescent="0.25">
      <c r="H3998" s="2"/>
    </row>
    <row r="3999" spans="8:8" ht="15" customHeight="1" x14ac:dyDescent="0.25">
      <c r="H3999" s="2"/>
    </row>
    <row r="4000" spans="8:8" ht="15" customHeight="1" x14ac:dyDescent="0.25">
      <c r="H4000" s="2"/>
    </row>
    <row r="4001" spans="8:8" ht="15" customHeight="1" x14ac:dyDescent="0.25">
      <c r="H4001" s="2"/>
    </row>
    <row r="4002" spans="8:8" ht="15" customHeight="1" x14ac:dyDescent="0.25">
      <c r="H4002" s="2"/>
    </row>
    <row r="4003" spans="8:8" ht="15" customHeight="1" x14ac:dyDescent="0.25">
      <c r="H4003" s="2"/>
    </row>
    <row r="4004" spans="8:8" ht="15" customHeight="1" x14ac:dyDescent="0.25">
      <c r="H4004" s="2"/>
    </row>
    <row r="4005" spans="8:8" ht="15" customHeight="1" x14ac:dyDescent="0.25">
      <c r="H4005" s="2"/>
    </row>
    <row r="4006" spans="8:8" ht="15" customHeight="1" x14ac:dyDescent="0.25">
      <c r="H4006" s="2"/>
    </row>
    <row r="4007" spans="8:8" ht="15" customHeight="1" x14ac:dyDescent="0.25">
      <c r="H4007" s="2"/>
    </row>
    <row r="4008" spans="8:8" ht="15" customHeight="1" x14ac:dyDescent="0.25">
      <c r="H4008" s="2"/>
    </row>
    <row r="4009" spans="8:8" ht="15" customHeight="1" x14ac:dyDescent="0.25">
      <c r="H4009" s="2"/>
    </row>
    <row r="4010" spans="8:8" ht="15" customHeight="1" x14ac:dyDescent="0.25">
      <c r="H4010" s="2"/>
    </row>
    <row r="4011" spans="8:8" ht="15" customHeight="1" x14ac:dyDescent="0.25">
      <c r="H4011" s="2"/>
    </row>
    <row r="4012" spans="8:8" ht="15" customHeight="1" x14ac:dyDescent="0.25">
      <c r="H4012" s="2"/>
    </row>
    <row r="4013" spans="8:8" ht="15" customHeight="1" x14ac:dyDescent="0.25">
      <c r="H4013" s="2"/>
    </row>
    <row r="4014" spans="8:8" ht="15" customHeight="1" x14ac:dyDescent="0.25">
      <c r="H4014" s="2"/>
    </row>
    <row r="4015" spans="8:8" ht="15" customHeight="1" x14ac:dyDescent="0.25">
      <c r="H4015" s="2"/>
    </row>
    <row r="4016" spans="8:8" ht="15" customHeight="1" x14ac:dyDescent="0.25">
      <c r="H4016" s="2"/>
    </row>
    <row r="4017" spans="8:8" ht="15" customHeight="1" x14ac:dyDescent="0.25">
      <c r="H4017" s="2"/>
    </row>
    <row r="4018" spans="8:8" ht="15" customHeight="1" x14ac:dyDescent="0.25">
      <c r="H4018" s="2"/>
    </row>
    <row r="4019" spans="8:8" ht="15" customHeight="1" x14ac:dyDescent="0.25">
      <c r="H4019" s="2"/>
    </row>
    <row r="4020" spans="8:8" ht="15" customHeight="1" x14ac:dyDescent="0.25">
      <c r="H4020" s="2"/>
    </row>
    <row r="4021" spans="8:8" ht="15" customHeight="1" x14ac:dyDescent="0.25">
      <c r="H4021" s="2"/>
    </row>
    <row r="4022" spans="8:8" ht="15" customHeight="1" x14ac:dyDescent="0.25">
      <c r="H4022" s="2"/>
    </row>
    <row r="4023" spans="8:8" ht="15" customHeight="1" x14ac:dyDescent="0.25">
      <c r="H4023" s="2"/>
    </row>
    <row r="4024" spans="8:8" ht="15" customHeight="1" x14ac:dyDescent="0.25">
      <c r="H4024" s="2"/>
    </row>
    <row r="4025" spans="8:8" ht="15" customHeight="1" x14ac:dyDescent="0.25">
      <c r="H4025" s="2"/>
    </row>
    <row r="4026" spans="8:8" ht="15" customHeight="1" x14ac:dyDescent="0.25">
      <c r="H4026" s="2"/>
    </row>
    <row r="4027" spans="8:8" ht="15" customHeight="1" x14ac:dyDescent="0.25">
      <c r="H4027" s="2"/>
    </row>
    <row r="4028" spans="8:8" ht="15" customHeight="1" x14ac:dyDescent="0.25">
      <c r="H4028" s="2"/>
    </row>
    <row r="4029" spans="8:8" ht="15" customHeight="1" x14ac:dyDescent="0.25">
      <c r="H4029" s="2"/>
    </row>
    <row r="4030" spans="8:8" ht="15" customHeight="1" x14ac:dyDescent="0.25">
      <c r="H4030" s="2"/>
    </row>
    <row r="4031" spans="8:8" ht="15" customHeight="1" x14ac:dyDescent="0.25">
      <c r="H4031" s="2"/>
    </row>
    <row r="4032" spans="8:8" ht="15" customHeight="1" x14ac:dyDescent="0.25">
      <c r="H4032" s="2"/>
    </row>
    <row r="4033" spans="8:8" ht="15" customHeight="1" x14ac:dyDescent="0.25">
      <c r="H4033" s="2"/>
    </row>
    <row r="4034" spans="8:8" ht="15" customHeight="1" x14ac:dyDescent="0.25">
      <c r="H4034" s="2"/>
    </row>
    <row r="4035" spans="8:8" ht="15" customHeight="1" x14ac:dyDescent="0.25">
      <c r="H4035" s="2"/>
    </row>
    <row r="4036" spans="8:8" ht="15" customHeight="1" x14ac:dyDescent="0.25">
      <c r="H4036" s="2"/>
    </row>
    <row r="4037" spans="8:8" ht="15" customHeight="1" x14ac:dyDescent="0.25">
      <c r="H4037" s="2"/>
    </row>
    <row r="4038" spans="8:8" ht="15" customHeight="1" x14ac:dyDescent="0.25">
      <c r="H4038" s="2"/>
    </row>
    <row r="4039" spans="8:8" ht="15" customHeight="1" x14ac:dyDescent="0.25">
      <c r="H4039" s="2"/>
    </row>
    <row r="4040" spans="8:8" ht="15" customHeight="1" x14ac:dyDescent="0.25">
      <c r="H4040" s="2"/>
    </row>
    <row r="4041" spans="8:8" ht="15" customHeight="1" x14ac:dyDescent="0.25">
      <c r="H4041" s="2"/>
    </row>
    <row r="4042" spans="8:8" ht="15" customHeight="1" x14ac:dyDescent="0.25">
      <c r="H4042" s="2"/>
    </row>
    <row r="4043" spans="8:8" ht="15" customHeight="1" x14ac:dyDescent="0.25">
      <c r="H4043" s="2"/>
    </row>
    <row r="4044" spans="8:8" ht="15" customHeight="1" x14ac:dyDescent="0.25">
      <c r="H4044" s="2"/>
    </row>
    <row r="4045" spans="8:8" ht="15" customHeight="1" x14ac:dyDescent="0.25">
      <c r="H4045" s="2"/>
    </row>
    <row r="4046" spans="8:8" ht="15" customHeight="1" x14ac:dyDescent="0.25">
      <c r="H4046" s="2"/>
    </row>
    <row r="4047" spans="8:8" ht="15" customHeight="1" x14ac:dyDescent="0.25">
      <c r="H4047" s="2"/>
    </row>
    <row r="4048" spans="8:8" ht="15" customHeight="1" x14ac:dyDescent="0.25">
      <c r="H4048" s="2"/>
    </row>
    <row r="4049" spans="8:8" ht="15" customHeight="1" x14ac:dyDescent="0.25">
      <c r="H4049" s="2"/>
    </row>
    <row r="4050" spans="8:8" ht="15" customHeight="1" x14ac:dyDescent="0.25">
      <c r="H4050" s="2"/>
    </row>
    <row r="4051" spans="8:8" ht="15" customHeight="1" x14ac:dyDescent="0.25">
      <c r="H4051" s="2"/>
    </row>
    <row r="4052" spans="8:8" ht="15" customHeight="1" x14ac:dyDescent="0.25">
      <c r="H4052" s="2"/>
    </row>
    <row r="4053" spans="8:8" ht="15" customHeight="1" x14ac:dyDescent="0.25">
      <c r="H4053" s="2"/>
    </row>
    <row r="4054" spans="8:8" ht="15" customHeight="1" x14ac:dyDescent="0.25">
      <c r="H4054" s="2"/>
    </row>
    <row r="4055" spans="8:8" ht="15" customHeight="1" x14ac:dyDescent="0.25">
      <c r="H4055" s="2"/>
    </row>
    <row r="4056" spans="8:8" ht="15" customHeight="1" x14ac:dyDescent="0.25">
      <c r="H4056" s="2"/>
    </row>
    <row r="4057" spans="8:8" ht="15" customHeight="1" x14ac:dyDescent="0.25">
      <c r="H4057" s="2"/>
    </row>
    <row r="4058" spans="8:8" ht="15" customHeight="1" x14ac:dyDescent="0.25">
      <c r="H4058" s="2"/>
    </row>
    <row r="4059" spans="8:8" ht="15" customHeight="1" x14ac:dyDescent="0.25">
      <c r="H4059" s="2"/>
    </row>
    <row r="4060" spans="8:8" ht="15" customHeight="1" x14ac:dyDescent="0.25">
      <c r="H4060" s="2"/>
    </row>
    <row r="4061" spans="8:8" ht="15" customHeight="1" x14ac:dyDescent="0.25">
      <c r="H4061" s="2"/>
    </row>
    <row r="4062" spans="8:8" ht="15" customHeight="1" x14ac:dyDescent="0.25">
      <c r="H4062" s="2"/>
    </row>
    <row r="4063" spans="8:8" ht="15" customHeight="1" x14ac:dyDescent="0.25">
      <c r="H4063" s="2"/>
    </row>
    <row r="4064" spans="8:8" ht="15" customHeight="1" x14ac:dyDescent="0.25">
      <c r="H4064" s="2"/>
    </row>
    <row r="4065" spans="8:8" ht="15" customHeight="1" x14ac:dyDescent="0.25">
      <c r="H4065" s="2"/>
    </row>
    <row r="4066" spans="8:8" ht="15" customHeight="1" x14ac:dyDescent="0.25">
      <c r="H4066" s="2"/>
    </row>
    <row r="4067" spans="8:8" ht="15" customHeight="1" x14ac:dyDescent="0.25">
      <c r="H4067" s="2"/>
    </row>
    <row r="4068" spans="8:8" ht="15" customHeight="1" x14ac:dyDescent="0.25">
      <c r="H4068" s="2"/>
    </row>
    <row r="4069" spans="8:8" ht="15" customHeight="1" x14ac:dyDescent="0.25">
      <c r="H4069" s="2"/>
    </row>
    <row r="4070" spans="8:8" ht="15" customHeight="1" x14ac:dyDescent="0.25">
      <c r="H4070" s="2"/>
    </row>
    <row r="4071" spans="8:8" ht="15" customHeight="1" x14ac:dyDescent="0.25">
      <c r="H4071" s="2"/>
    </row>
    <row r="4072" spans="8:8" ht="15" customHeight="1" x14ac:dyDescent="0.25">
      <c r="H4072" s="2"/>
    </row>
    <row r="4073" spans="8:8" ht="15" customHeight="1" x14ac:dyDescent="0.25">
      <c r="H4073" s="2"/>
    </row>
    <row r="4074" spans="8:8" ht="15" customHeight="1" x14ac:dyDescent="0.25">
      <c r="H4074" s="2"/>
    </row>
    <row r="4075" spans="8:8" ht="15" customHeight="1" x14ac:dyDescent="0.25">
      <c r="H4075" s="2"/>
    </row>
    <row r="4076" spans="8:8" ht="15" customHeight="1" x14ac:dyDescent="0.25">
      <c r="H4076" s="2"/>
    </row>
    <row r="4077" spans="8:8" ht="15" customHeight="1" x14ac:dyDescent="0.25">
      <c r="H4077" s="2"/>
    </row>
    <row r="4078" spans="8:8" ht="15" customHeight="1" x14ac:dyDescent="0.25">
      <c r="H4078" s="2"/>
    </row>
    <row r="4079" spans="8:8" ht="15" customHeight="1" x14ac:dyDescent="0.25">
      <c r="H4079" s="2"/>
    </row>
    <row r="4080" spans="8:8" ht="15" customHeight="1" x14ac:dyDescent="0.25">
      <c r="H4080" s="2"/>
    </row>
    <row r="4081" spans="8:8" ht="15" customHeight="1" x14ac:dyDescent="0.25">
      <c r="H4081" s="2"/>
    </row>
    <row r="4082" spans="8:8" ht="15" customHeight="1" x14ac:dyDescent="0.25">
      <c r="H4082" s="2"/>
    </row>
    <row r="4083" spans="8:8" ht="15" customHeight="1" x14ac:dyDescent="0.25">
      <c r="H4083" s="2"/>
    </row>
    <row r="4084" spans="8:8" ht="15" customHeight="1" x14ac:dyDescent="0.25">
      <c r="H4084" s="2"/>
    </row>
    <row r="4085" spans="8:8" ht="15" customHeight="1" x14ac:dyDescent="0.25">
      <c r="H4085" s="2"/>
    </row>
    <row r="4086" spans="8:8" ht="15" customHeight="1" x14ac:dyDescent="0.25">
      <c r="H4086" s="2"/>
    </row>
    <row r="4087" spans="8:8" ht="15" customHeight="1" x14ac:dyDescent="0.25">
      <c r="H4087" s="2"/>
    </row>
    <row r="4088" spans="8:8" ht="15" customHeight="1" x14ac:dyDescent="0.25">
      <c r="H4088" s="2"/>
    </row>
    <row r="4089" spans="8:8" ht="15" customHeight="1" x14ac:dyDescent="0.25">
      <c r="H4089" s="2"/>
    </row>
    <row r="4090" spans="8:8" ht="15" customHeight="1" x14ac:dyDescent="0.25">
      <c r="H4090" s="2"/>
    </row>
    <row r="4091" spans="8:8" ht="15" customHeight="1" x14ac:dyDescent="0.25">
      <c r="H4091" s="2"/>
    </row>
    <row r="4092" spans="8:8" ht="15" customHeight="1" x14ac:dyDescent="0.25">
      <c r="H4092" s="2"/>
    </row>
    <row r="4093" spans="8:8" ht="15" customHeight="1" x14ac:dyDescent="0.25">
      <c r="H4093" s="2"/>
    </row>
    <row r="4094" spans="8:8" ht="15" customHeight="1" x14ac:dyDescent="0.25">
      <c r="H4094" s="2"/>
    </row>
    <row r="4095" spans="8:8" ht="15" customHeight="1" x14ac:dyDescent="0.25">
      <c r="H4095" s="2"/>
    </row>
    <row r="4096" spans="8:8" ht="15" customHeight="1" x14ac:dyDescent="0.25">
      <c r="H4096" s="2"/>
    </row>
    <row r="4097" spans="8:8" ht="15" customHeight="1" x14ac:dyDescent="0.25">
      <c r="H4097" s="2"/>
    </row>
    <row r="4098" spans="8:8" ht="15" customHeight="1" x14ac:dyDescent="0.25">
      <c r="H4098" s="2"/>
    </row>
    <row r="4099" spans="8:8" ht="15" customHeight="1" x14ac:dyDescent="0.25">
      <c r="H4099" s="2"/>
    </row>
    <row r="4100" spans="8:8" ht="15" customHeight="1" x14ac:dyDescent="0.25">
      <c r="H4100" s="2"/>
    </row>
    <row r="4101" spans="8:8" ht="15" customHeight="1" x14ac:dyDescent="0.25">
      <c r="H4101" s="2"/>
    </row>
    <row r="4102" spans="8:8" ht="15" customHeight="1" x14ac:dyDescent="0.25">
      <c r="H4102" s="2"/>
    </row>
    <row r="4103" spans="8:8" ht="15" customHeight="1" x14ac:dyDescent="0.25">
      <c r="H4103" s="2"/>
    </row>
    <row r="4104" spans="8:8" ht="15" customHeight="1" x14ac:dyDescent="0.25">
      <c r="H4104" s="2"/>
    </row>
    <row r="4105" spans="8:8" ht="15" customHeight="1" x14ac:dyDescent="0.25">
      <c r="H4105" s="2"/>
    </row>
    <row r="4106" spans="8:8" ht="15" customHeight="1" x14ac:dyDescent="0.25">
      <c r="H4106" s="2"/>
    </row>
    <row r="4107" spans="8:8" ht="15" customHeight="1" x14ac:dyDescent="0.25">
      <c r="H4107" s="2"/>
    </row>
    <row r="4108" spans="8:8" ht="15" customHeight="1" x14ac:dyDescent="0.25">
      <c r="H4108" s="2"/>
    </row>
    <row r="4109" spans="8:8" ht="15" customHeight="1" x14ac:dyDescent="0.25">
      <c r="H4109" s="2"/>
    </row>
    <row r="4110" spans="8:8" ht="15" customHeight="1" x14ac:dyDescent="0.25">
      <c r="H4110" s="2"/>
    </row>
    <row r="4111" spans="8:8" ht="15" customHeight="1" x14ac:dyDescent="0.25">
      <c r="H4111" s="2"/>
    </row>
    <row r="4112" spans="8:8" ht="15" customHeight="1" x14ac:dyDescent="0.25">
      <c r="H4112" s="2"/>
    </row>
    <row r="4113" spans="8:8" ht="15" customHeight="1" x14ac:dyDescent="0.25">
      <c r="H4113" s="2"/>
    </row>
    <row r="4114" spans="8:8" ht="15" customHeight="1" x14ac:dyDescent="0.25">
      <c r="H4114" s="2"/>
    </row>
    <row r="4115" spans="8:8" ht="15" customHeight="1" x14ac:dyDescent="0.25">
      <c r="H4115" s="2"/>
    </row>
    <row r="4116" spans="8:8" ht="15" customHeight="1" x14ac:dyDescent="0.25">
      <c r="H4116" s="2"/>
    </row>
    <row r="4117" spans="8:8" ht="15" customHeight="1" x14ac:dyDescent="0.25">
      <c r="H4117" s="2"/>
    </row>
    <row r="4118" spans="8:8" ht="15" customHeight="1" x14ac:dyDescent="0.25">
      <c r="H4118" s="2"/>
    </row>
    <row r="4119" spans="8:8" ht="15" customHeight="1" x14ac:dyDescent="0.25">
      <c r="H4119" s="2"/>
    </row>
    <row r="4120" spans="8:8" ht="15" customHeight="1" x14ac:dyDescent="0.25">
      <c r="H4120" s="2"/>
    </row>
    <row r="4121" spans="8:8" ht="15" customHeight="1" x14ac:dyDescent="0.25">
      <c r="H4121" s="2"/>
    </row>
    <row r="4122" spans="8:8" ht="15" customHeight="1" x14ac:dyDescent="0.25">
      <c r="H4122" s="2"/>
    </row>
    <row r="4123" spans="8:8" ht="15" customHeight="1" x14ac:dyDescent="0.25">
      <c r="H4123" s="2"/>
    </row>
    <row r="4124" spans="8:8" ht="15" customHeight="1" x14ac:dyDescent="0.25">
      <c r="H4124" s="2"/>
    </row>
    <row r="4125" spans="8:8" ht="15" customHeight="1" x14ac:dyDescent="0.25">
      <c r="H4125" s="2"/>
    </row>
    <row r="4126" spans="8:8" ht="15" customHeight="1" x14ac:dyDescent="0.25">
      <c r="H4126" s="2"/>
    </row>
    <row r="4127" spans="8:8" ht="15" customHeight="1" x14ac:dyDescent="0.25">
      <c r="H4127" s="2"/>
    </row>
    <row r="4128" spans="8:8" ht="15" customHeight="1" x14ac:dyDescent="0.25">
      <c r="H4128" s="2"/>
    </row>
    <row r="4129" spans="8:8" ht="15" customHeight="1" x14ac:dyDescent="0.25">
      <c r="H4129" s="2"/>
    </row>
    <row r="4130" spans="8:8" ht="15" customHeight="1" x14ac:dyDescent="0.25">
      <c r="H4130" s="2"/>
    </row>
    <row r="4131" spans="8:8" ht="15" customHeight="1" x14ac:dyDescent="0.25">
      <c r="H4131" s="2"/>
    </row>
    <row r="4132" spans="8:8" ht="15" customHeight="1" x14ac:dyDescent="0.25">
      <c r="H4132" s="2"/>
    </row>
    <row r="4133" spans="8:8" ht="15" customHeight="1" x14ac:dyDescent="0.25">
      <c r="H4133" s="2"/>
    </row>
    <row r="4134" spans="8:8" ht="15" customHeight="1" x14ac:dyDescent="0.25">
      <c r="H4134" s="2"/>
    </row>
    <row r="4135" spans="8:8" ht="15" customHeight="1" x14ac:dyDescent="0.25">
      <c r="H4135" s="2"/>
    </row>
    <row r="4136" spans="8:8" ht="15" customHeight="1" x14ac:dyDescent="0.25">
      <c r="H4136" s="2"/>
    </row>
    <row r="4137" spans="8:8" ht="15" customHeight="1" x14ac:dyDescent="0.25">
      <c r="H4137" s="2"/>
    </row>
    <row r="4138" spans="8:8" ht="15" customHeight="1" x14ac:dyDescent="0.25">
      <c r="H4138" s="2"/>
    </row>
    <row r="4139" spans="8:8" ht="15" customHeight="1" x14ac:dyDescent="0.25">
      <c r="H4139" s="2"/>
    </row>
    <row r="4140" spans="8:8" ht="15" customHeight="1" x14ac:dyDescent="0.25">
      <c r="H4140" s="2"/>
    </row>
    <row r="4141" spans="8:8" ht="15" customHeight="1" x14ac:dyDescent="0.25">
      <c r="H4141" s="2"/>
    </row>
    <row r="4142" spans="8:8" ht="15" customHeight="1" x14ac:dyDescent="0.25">
      <c r="H4142" s="2"/>
    </row>
    <row r="4143" spans="8:8" ht="15" customHeight="1" x14ac:dyDescent="0.25">
      <c r="H4143" s="2"/>
    </row>
    <row r="4144" spans="8:8" ht="15" customHeight="1" x14ac:dyDescent="0.25">
      <c r="H4144" s="2"/>
    </row>
    <row r="4145" spans="8:8" ht="15" customHeight="1" x14ac:dyDescent="0.25">
      <c r="H4145" s="2"/>
    </row>
    <row r="4146" spans="8:8" ht="15" customHeight="1" x14ac:dyDescent="0.25">
      <c r="H4146" s="2"/>
    </row>
    <row r="4147" spans="8:8" ht="15" customHeight="1" x14ac:dyDescent="0.25">
      <c r="H4147" s="2"/>
    </row>
    <row r="4148" spans="8:8" ht="15" customHeight="1" x14ac:dyDescent="0.25">
      <c r="H4148" s="2"/>
    </row>
    <row r="4149" spans="8:8" ht="15" customHeight="1" x14ac:dyDescent="0.25">
      <c r="H4149" s="2"/>
    </row>
    <row r="4150" spans="8:8" ht="15" customHeight="1" x14ac:dyDescent="0.25">
      <c r="H4150" s="2"/>
    </row>
    <row r="4151" spans="8:8" ht="15" customHeight="1" x14ac:dyDescent="0.25">
      <c r="H4151" s="2"/>
    </row>
    <row r="4152" spans="8:8" ht="15" customHeight="1" x14ac:dyDescent="0.25">
      <c r="H4152" s="2"/>
    </row>
    <row r="4153" spans="8:8" ht="15" customHeight="1" x14ac:dyDescent="0.25">
      <c r="H4153" s="2"/>
    </row>
    <row r="4154" spans="8:8" ht="15" customHeight="1" x14ac:dyDescent="0.25">
      <c r="H4154" s="2"/>
    </row>
    <row r="4155" spans="8:8" ht="15" customHeight="1" x14ac:dyDescent="0.25">
      <c r="H4155" s="2"/>
    </row>
    <row r="4156" spans="8:8" ht="15" customHeight="1" x14ac:dyDescent="0.25">
      <c r="H4156" s="2"/>
    </row>
    <row r="4157" spans="8:8" ht="15" customHeight="1" x14ac:dyDescent="0.25">
      <c r="H4157" s="2"/>
    </row>
    <row r="4158" spans="8:8" ht="15" customHeight="1" x14ac:dyDescent="0.25">
      <c r="H4158" s="2"/>
    </row>
    <row r="4159" spans="8:8" ht="15" customHeight="1" x14ac:dyDescent="0.25">
      <c r="H4159" s="2"/>
    </row>
    <row r="4160" spans="8:8" ht="15" customHeight="1" x14ac:dyDescent="0.25">
      <c r="H4160" s="2"/>
    </row>
    <row r="4161" spans="8:8" ht="15" customHeight="1" x14ac:dyDescent="0.25">
      <c r="H4161" s="2"/>
    </row>
    <row r="4162" spans="8:8" ht="15" customHeight="1" x14ac:dyDescent="0.25">
      <c r="H4162" s="2"/>
    </row>
    <row r="4163" spans="8:8" ht="15" customHeight="1" x14ac:dyDescent="0.25">
      <c r="H4163" s="2"/>
    </row>
    <row r="4164" spans="8:8" ht="15" customHeight="1" x14ac:dyDescent="0.25">
      <c r="H4164" s="2"/>
    </row>
    <row r="4165" spans="8:8" ht="15" customHeight="1" x14ac:dyDescent="0.25">
      <c r="H4165" s="2"/>
    </row>
    <row r="4166" spans="8:8" ht="15" customHeight="1" x14ac:dyDescent="0.25">
      <c r="H4166" s="2"/>
    </row>
    <row r="4167" spans="8:8" ht="15" customHeight="1" x14ac:dyDescent="0.25">
      <c r="H4167" s="2"/>
    </row>
    <row r="4168" spans="8:8" ht="15" customHeight="1" x14ac:dyDescent="0.25">
      <c r="H4168" s="2"/>
    </row>
    <row r="4169" spans="8:8" ht="15" customHeight="1" x14ac:dyDescent="0.25">
      <c r="H4169" s="2"/>
    </row>
    <row r="4170" spans="8:8" ht="15" customHeight="1" x14ac:dyDescent="0.25">
      <c r="H4170" s="2"/>
    </row>
    <row r="4171" spans="8:8" ht="15" customHeight="1" x14ac:dyDescent="0.25">
      <c r="H4171" s="2"/>
    </row>
    <row r="4172" spans="8:8" ht="15" customHeight="1" x14ac:dyDescent="0.25">
      <c r="H4172" s="2"/>
    </row>
    <row r="4173" spans="8:8" ht="15" customHeight="1" x14ac:dyDescent="0.25">
      <c r="H4173" s="2"/>
    </row>
    <row r="4174" spans="8:8" ht="15" customHeight="1" x14ac:dyDescent="0.25">
      <c r="H4174" s="2"/>
    </row>
    <row r="4175" spans="8:8" ht="15" customHeight="1" x14ac:dyDescent="0.25">
      <c r="H4175" s="2"/>
    </row>
    <row r="4176" spans="8:8" ht="15" customHeight="1" x14ac:dyDescent="0.25">
      <c r="H4176" s="2"/>
    </row>
    <row r="4177" spans="8:8" ht="15" customHeight="1" x14ac:dyDescent="0.25">
      <c r="H4177" s="2"/>
    </row>
    <row r="4178" spans="8:8" ht="15" customHeight="1" x14ac:dyDescent="0.25">
      <c r="H4178" s="2"/>
    </row>
    <row r="4179" spans="8:8" ht="15" customHeight="1" x14ac:dyDescent="0.25">
      <c r="H4179" s="2"/>
    </row>
    <row r="4180" spans="8:8" ht="15" customHeight="1" x14ac:dyDescent="0.25">
      <c r="H4180" s="2"/>
    </row>
    <row r="4181" spans="8:8" ht="15" customHeight="1" x14ac:dyDescent="0.25">
      <c r="H4181" s="2"/>
    </row>
    <row r="4182" spans="8:8" ht="15" customHeight="1" x14ac:dyDescent="0.25">
      <c r="H4182" s="2"/>
    </row>
    <row r="4183" spans="8:8" ht="15" customHeight="1" x14ac:dyDescent="0.25">
      <c r="H4183" s="2"/>
    </row>
    <row r="4184" spans="8:8" ht="15" customHeight="1" x14ac:dyDescent="0.25">
      <c r="H4184" s="2"/>
    </row>
    <row r="4185" spans="8:8" ht="15" customHeight="1" x14ac:dyDescent="0.25">
      <c r="H4185" s="2"/>
    </row>
    <row r="4186" spans="8:8" ht="15" customHeight="1" x14ac:dyDescent="0.25">
      <c r="H4186" s="2"/>
    </row>
    <row r="4187" spans="8:8" ht="15" customHeight="1" x14ac:dyDescent="0.25">
      <c r="H4187" s="2"/>
    </row>
    <row r="4188" spans="8:8" ht="15" customHeight="1" x14ac:dyDescent="0.25">
      <c r="H4188" s="2"/>
    </row>
    <row r="4189" spans="8:8" ht="15" customHeight="1" x14ac:dyDescent="0.25">
      <c r="H4189" s="2"/>
    </row>
    <row r="4190" spans="8:8" ht="15" customHeight="1" x14ac:dyDescent="0.25">
      <c r="H4190" s="2"/>
    </row>
    <row r="4191" spans="8:8" ht="15" customHeight="1" x14ac:dyDescent="0.25">
      <c r="H4191" s="2"/>
    </row>
    <row r="4192" spans="8:8" ht="15" customHeight="1" x14ac:dyDescent="0.25">
      <c r="H4192" s="2"/>
    </row>
    <row r="4193" spans="8:8" ht="15" customHeight="1" x14ac:dyDescent="0.25">
      <c r="H4193" s="2"/>
    </row>
    <row r="4194" spans="8:8" ht="15" customHeight="1" x14ac:dyDescent="0.25">
      <c r="H4194" s="2"/>
    </row>
    <row r="4195" spans="8:8" ht="15" customHeight="1" x14ac:dyDescent="0.25">
      <c r="H4195" s="2"/>
    </row>
    <row r="4196" spans="8:8" ht="15" customHeight="1" x14ac:dyDescent="0.25">
      <c r="H4196" s="2"/>
    </row>
    <row r="4197" spans="8:8" ht="15" customHeight="1" x14ac:dyDescent="0.25">
      <c r="H4197" s="2"/>
    </row>
    <row r="4198" spans="8:8" ht="15" customHeight="1" x14ac:dyDescent="0.25">
      <c r="H4198" s="2"/>
    </row>
    <row r="4199" spans="8:8" ht="15" customHeight="1" x14ac:dyDescent="0.25">
      <c r="H4199" s="2"/>
    </row>
    <row r="4200" spans="8:8" ht="15" customHeight="1" x14ac:dyDescent="0.25">
      <c r="H4200" s="2"/>
    </row>
    <row r="4201" spans="8:8" ht="15" customHeight="1" x14ac:dyDescent="0.25">
      <c r="H4201" s="2"/>
    </row>
    <row r="4202" spans="8:8" ht="15" customHeight="1" x14ac:dyDescent="0.25">
      <c r="H4202" s="2"/>
    </row>
    <row r="4203" spans="8:8" ht="15" customHeight="1" x14ac:dyDescent="0.25">
      <c r="H4203" s="2"/>
    </row>
    <row r="4204" spans="8:8" ht="15" customHeight="1" x14ac:dyDescent="0.25">
      <c r="H4204" s="2"/>
    </row>
    <row r="4205" spans="8:8" ht="15" customHeight="1" x14ac:dyDescent="0.25">
      <c r="H4205" s="2"/>
    </row>
    <row r="4206" spans="8:8" ht="15" customHeight="1" x14ac:dyDescent="0.25">
      <c r="H4206" s="2"/>
    </row>
    <row r="4207" spans="8:8" ht="15" customHeight="1" x14ac:dyDescent="0.25">
      <c r="H4207" s="2"/>
    </row>
    <row r="4208" spans="8:8" ht="15" customHeight="1" x14ac:dyDescent="0.25">
      <c r="H4208" s="2"/>
    </row>
    <row r="4209" spans="8:8" ht="15" customHeight="1" x14ac:dyDescent="0.25">
      <c r="H4209" s="2"/>
    </row>
    <row r="4210" spans="8:8" ht="15" customHeight="1" x14ac:dyDescent="0.25">
      <c r="H4210" s="2"/>
    </row>
    <row r="4211" spans="8:8" ht="15" customHeight="1" x14ac:dyDescent="0.25">
      <c r="H4211" s="2"/>
    </row>
    <row r="4212" spans="8:8" ht="15" customHeight="1" x14ac:dyDescent="0.25">
      <c r="H4212" s="2"/>
    </row>
    <row r="4213" spans="8:8" ht="15" customHeight="1" x14ac:dyDescent="0.25">
      <c r="H4213" s="2"/>
    </row>
    <row r="4214" spans="8:8" ht="15" customHeight="1" x14ac:dyDescent="0.25">
      <c r="H4214" s="2"/>
    </row>
    <row r="4215" spans="8:8" ht="15" customHeight="1" x14ac:dyDescent="0.25">
      <c r="H4215" s="2"/>
    </row>
    <row r="4216" spans="8:8" ht="15" customHeight="1" x14ac:dyDescent="0.25">
      <c r="H4216" s="2"/>
    </row>
    <row r="4217" spans="8:8" ht="15" customHeight="1" x14ac:dyDescent="0.25">
      <c r="H4217" s="2"/>
    </row>
    <row r="4218" spans="8:8" ht="15" customHeight="1" x14ac:dyDescent="0.25">
      <c r="H4218" s="2"/>
    </row>
    <row r="4219" spans="8:8" ht="15" customHeight="1" x14ac:dyDescent="0.25">
      <c r="H4219" s="2"/>
    </row>
    <row r="4220" spans="8:8" ht="15" customHeight="1" x14ac:dyDescent="0.25">
      <c r="H4220" s="2"/>
    </row>
    <row r="4221" spans="8:8" ht="15" customHeight="1" x14ac:dyDescent="0.25">
      <c r="H4221" s="2"/>
    </row>
    <row r="4222" spans="8:8" ht="15" customHeight="1" x14ac:dyDescent="0.25">
      <c r="H4222" s="2"/>
    </row>
    <row r="4223" spans="8:8" ht="15" customHeight="1" x14ac:dyDescent="0.25">
      <c r="H4223" s="2"/>
    </row>
    <row r="4224" spans="8:8" ht="15" customHeight="1" x14ac:dyDescent="0.25">
      <c r="H4224" s="2"/>
    </row>
    <row r="4225" spans="8:8" ht="15" customHeight="1" x14ac:dyDescent="0.25">
      <c r="H4225" s="2"/>
    </row>
    <row r="4226" spans="8:8" ht="15" customHeight="1" x14ac:dyDescent="0.25">
      <c r="H4226" s="2"/>
    </row>
    <row r="4227" spans="8:8" ht="15" customHeight="1" x14ac:dyDescent="0.25">
      <c r="H4227" s="2"/>
    </row>
    <row r="4228" spans="8:8" ht="15" customHeight="1" x14ac:dyDescent="0.25">
      <c r="H4228" s="2"/>
    </row>
    <row r="4229" spans="8:8" ht="15" customHeight="1" x14ac:dyDescent="0.25">
      <c r="H4229" s="2"/>
    </row>
    <row r="4230" spans="8:8" ht="15" customHeight="1" x14ac:dyDescent="0.25">
      <c r="H4230" s="2"/>
    </row>
    <row r="4231" spans="8:8" ht="15" customHeight="1" x14ac:dyDescent="0.25">
      <c r="H4231" s="2"/>
    </row>
    <row r="4232" spans="8:8" ht="15" customHeight="1" x14ac:dyDescent="0.25">
      <c r="H4232" s="2"/>
    </row>
    <row r="4233" spans="8:8" ht="15" customHeight="1" x14ac:dyDescent="0.25">
      <c r="H4233" s="2"/>
    </row>
    <row r="4234" spans="8:8" ht="15" customHeight="1" x14ac:dyDescent="0.25">
      <c r="H4234" s="2"/>
    </row>
    <row r="4235" spans="8:8" ht="15" customHeight="1" x14ac:dyDescent="0.25">
      <c r="H4235" s="2"/>
    </row>
    <row r="4236" spans="8:8" ht="15" customHeight="1" x14ac:dyDescent="0.25">
      <c r="H4236" s="2"/>
    </row>
    <row r="4237" spans="8:8" ht="15" customHeight="1" x14ac:dyDescent="0.25">
      <c r="H4237" s="2"/>
    </row>
    <row r="4238" spans="8:8" ht="15" customHeight="1" x14ac:dyDescent="0.25">
      <c r="H4238" s="2"/>
    </row>
    <row r="4239" spans="8:8" ht="15" customHeight="1" x14ac:dyDescent="0.25">
      <c r="H4239" s="2"/>
    </row>
    <row r="4240" spans="8:8" ht="15" customHeight="1" x14ac:dyDescent="0.25">
      <c r="H4240" s="2"/>
    </row>
    <row r="4241" spans="8:8" ht="15" customHeight="1" x14ac:dyDescent="0.25">
      <c r="H4241" s="2"/>
    </row>
    <row r="4242" spans="8:8" ht="15" customHeight="1" x14ac:dyDescent="0.25">
      <c r="H4242" s="2"/>
    </row>
    <row r="4243" spans="8:8" ht="15" customHeight="1" x14ac:dyDescent="0.25">
      <c r="H4243" s="2"/>
    </row>
    <row r="4244" spans="8:8" ht="15" customHeight="1" x14ac:dyDescent="0.25">
      <c r="H4244" s="2"/>
    </row>
    <row r="4245" spans="8:8" ht="15" customHeight="1" x14ac:dyDescent="0.25">
      <c r="H4245" s="2"/>
    </row>
    <row r="4246" spans="8:8" ht="15" customHeight="1" x14ac:dyDescent="0.25">
      <c r="H4246" s="2"/>
    </row>
    <row r="4247" spans="8:8" ht="15" customHeight="1" x14ac:dyDescent="0.25">
      <c r="H4247" s="2"/>
    </row>
    <row r="4248" spans="8:8" ht="15" customHeight="1" x14ac:dyDescent="0.25">
      <c r="H4248" s="2"/>
    </row>
    <row r="4249" spans="8:8" ht="15" customHeight="1" x14ac:dyDescent="0.25">
      <c r="H4249" s="2"/>
    </row>
    <row r="4250" spans="8:8" ht="15" customHeight="1" x14ac:dyDescent="0.25">
      <c r="H4250" s="2"/>
    </row>
    <row r="4251" spans="8:8" ht="15" customHeight="1" x14ac:dyDescent="0.25">
      <c r="H4251" s="2"/>
    </row>
    <row r="4252" spans="8:8" ht="15" customHeight="1" x14ac:dyDescent="0.25">
      <c r="H4252" s="2"/>
    </row>
    <row r="4253" spans="8:8" ht="15" customHeight="1" x14ac:dyDescent="0.25">
      <c r="H4253" s="2"/>
    </row>
    <row r="4254" spans="8:8" ht="15" customHeight="1" x14ac:dyDescent="0.25">
      <c r="H4254" s="2"/>
    </row>
    <row r="4255" spans="8:8" ht="15" customHeight="1" x14ac:dyDescent="0.25">
      <c r="H4255" s="2"/>
    </row>
    <row r="4256" spans="8:8" ht="15" customHeight="1" x14ac:dyDescent="0.25">
      <c r="H4256" s="2"/>
    </row>
    <row r="4257" spans="8:8" ht="15" customHeight="1" x14ac:dyDescent="0.25">
      <c r="H4257" s="2"/>
    </row>
    <row r="4258" spans="8:8" ht="15" customHeight="1" x14ac:dyDescent="0.25">
      <c r="H4258" s="2"/>
    </row>
    <row r="4259" spans="8:8" ht="15" customHeight="1" x14ac:dyDescent="0.25">
      <c r="H4259" s="2"/>
    </row>
    <row r="4260" spans="8:8" ht="15" customHeight="1" x14ac:dyDescent="0.25">
      <c r="H4260" s="2"/>
    </row>
    <row r="4261" spans="8:8" ht="15" customHeight="1" x14ac:dyDescent="0.25">
      <c r="H4261" s="2"/>
    </row>
    <row r="4262" spans="8:8" ht="15" customHeight="1" x14ac:dyDescent="0.25">
      <c r="H4262" s="2"/>
    </row>
    <row r="4263" spans="8:8" ht="15" customHeight="1" x14ac:dyDescent="0.25">
      <c r="H4263" s="2"/>
    </row>
    <row r="4264" spans="8:8" ht="15" customHeight="1" x14ac:dyDescent="0.25">
      <c r="H4264" s="2"/>
    </row>
    <row r="4265" spans="8:8" ht="15" customHeight="1" x14ac:dyDescent="0.25">
      <c r="H4265" s="2"/>
    </row>
    <row r="4266" spans="8:8" ht="15" customHeight="1" x14ac:dyDescent="0.25">
      <c r="H4266" s="2"/>
    </row>
    <row r="4267" spans="8:8" ht="15" customHeight="1" x14ac:dyDescent="0.25">
      <c r="H4267" s="2"/>
    </row>
    <row r="4268" spans="8:8" ht="15" customHeight="1" x14ac:dyDescent="0.25">
      <c r="H4268" s="2"/>
    </row>
    <row r="4269" spans="8:8" ht="15" customHeight="1" x14ac:dyDescent="0.25">
      <c r="H4269" s="2"/>
    </row>
    <row r="4270" spans="8:8" ht="15" customHeight="1" x14ac:dyDescent="0.25">
      <c r="H4270" s="2"/>
    </row>
    <row r="4271" spans="8:8" ht="15" customHeight="1" x14ac:dyDescent="0.25">
      <c r="H4271" s="2"/>
    </row>
    <row r="4272" spans="8:8" ht="15" customHeight="1" x14ac:dyDescent="0.25">
      <c r="H4272" s="2"/>
    </row>
    <row r="4273" spans="8:8" ht="15" customHeight="1" x14ac:dyDescent="0.25">
      <c r="H4273" s="2"/>
    </row>
    <row r="4274" spans="8:8" ht="15" customHeight="1" x14ac:dyDescent="0.25">
      <c r="H4274" s="2"/>
    </row>
    <row r="4275" spans="8:8" ht="15" customHeight="1" x14ac:dyDescent="0.25">
      <c r="H4275" s="2"/>
    </row>
    <row r="4276" spans="8:8" ht="15" customHeight="1" x14ac:dyDescent="0.25">
      <c r="H4276" s="2"/>
    </row>
    <row r="4277" spans="8:8" ht="15" customHeight="1" x14ac:dyDescent="0.25">
      <c r="H4277" s="2"/>
    </row>
    <row r="4278" spans="8:8" ht="15" customHeight="1" x14ac:dyDescent="0.25">
      <c r="H4278" s="2"/>
    </row>
    <row r="4279" spans="8:8" ht="15" customHeight="1" x14ac:dyDescent="0.25">
      <c r="H4279" s="2"/>
    </row>
    <row r="4280" spans="8:8" ht="15" customHeight="1" x14ac:dyDescent="0.25">
      <c r="H4280" s="2"/>
    </row>
    <row r="4281" spans="8:8" ht="15" customHeight="1" x14ac:dyDescent="0.25">
      <c r="H4281" s="2"/>
    </row>
    <row r="4282" spans="8:8" ht="15" customHeight="1" x14ac:dyDescent="0.25">
      <c r="H4282" s="2"/>
    </row>
    <row r="4283" spans="8:8" ht="15" customHeight="1" x14ac:dyDescent="0.25">
      <c r="H4283" s="2"/>
    </row>
    <row r="4284" spans="8:8" ht="15" customHeight="1" x14ac:dyDescent="0.25">
      <c r="H4284" s="2"/>
    </row>
    <row r="4285" spans="8:8" ht="15" customHeight="1" x14ac:dyDescent="0.25">
      <c r="H4285" s="2"/>
    </row>
    <row r="4286" spans="8:8" ht="15" customHeight="1" x14ac:dyDescent="0.25">
      <c r="H4286" s="2"/>
    </row>
    <row r="4287" spans="8:8" ht="15" customHeight="1" x14ac:dyDescent="0.25">
      <c r="H4287" s="2"/>
    </row>
    <row r="4288" spans="8:8" ht="15" customHeight="1" x14ac:dyDescent="0.25">
      <c r="H4288" s="2"/>
    </row>
    <row r="4289" spans="8:8" ht="15" customHeight="1" x14ac:dyDescent="0.25">
      <c r="H4289" s="2"/>
    </row>
    <row r="4290" spans="8:8" ht="15" customHeight="1" x14ac:dyDescent="0.25">
      <c r="H4290" s="2"/>
    </row>
    <row r="4291" spans="8:8" ht="15" customHeight="1" x14ac:dyDescent="0.25">
      <c r="H4291" s="2"/>
    </row>
    <row r="4292" spans="8:8" ht="15" customHeight="1" x14ac:dyDescent="0.25">
      <c r="H4292" s="2"/>
    </row>
    <row r="4293" spans="8:8" ht="15" customHeight="1" x14ac:dyDescent="0.25">
      <c r="H4293" s="2"/>
    </row>
    <row r="4294" spans="8:8" ht="15" customHeight="1" x14ac:dyDescent="0.25">
      <c r="H4294" s="2"/>
    </row>
    <row r="4295" spans="8:8" ht="15" customHeight="1" x14ac:dyDescent="0.25">
      <c r="H4295" s="2"/>
    </row>
    <row r="4296" spans="8:8" ht="15" customHeight="1" x14ac:dyDescent="0.25">
      <c r="H4296" s="2"/>
    </row>
    <row r="4297" spans="8:8" ht="15" customHeight="1" x14ac:dyDescent="0.25">
      <c r="H4297" s="2"/>
    </row>
    <row r="4298" spans="8:8" ht="15" customHeight="1" x14ac:dyDescent="0.25">
      <c r="H4298" s="2"/>
    </row>
    <row r="4299" spans="8:8" ht="15" customHeight="1" x14ac:dyDescent="0.25">
      <c r="H4299" s="2"/>
    </row>
    <row r="4300" spans="8:8" ht="15" customHeight="1" x14ac:dyDescent="0.25">
      <c r="H4300" s="2"/>
    </row>
    <row r="4301" spans="8:8" ht="15" customHeight="1" x14ac:dyDescent="0.25">
      <c r="H4301" s="2"/>
    </row>
    <row r="4302" spans="8:8" ht="15" customHeight="1" x14ac:dyDescent="0.25">
      <c r="H4302" s="2"/>
    </row>
    <row r="4303" spans="8:8" ht="15" customHeight="1" x14ac:dyDescent="0.25">
      <c r="H4303" s="2"/>
    </row>
    <row r="4304" spans="8:8" ht="15" customHeight="1" x14ac:dyDescent="0.25">
      <c r="H4304" s="2"/>
    </row>
    <row r="4305" spans="8:8" ht="15" customHeight="1" x14ac:dyDescent="0.25">
      <c r="H4305" s="2"/>
    </row>
    <row r="4306" spans="8:8" ht="15" customHeight="1" x14ac:dyDescent="0.25">
      <c r="H4306" s="2"/>
    </row>
    <row r="4307" spans="8:8" ht="15" customHeight="1" x14ac:dyDescent="0.25">
      <c r="H4307" s="2"/>
    </row>
    <row r="4308" spans="8:8" ht="15" customHeight="1" x14ac:dyDescent="0.25">
      <c r="H4308" s="2"/>
    </row>
    <row r="4309" spans="8:8" ht="15" customHeight="1" x14ac:dyDescent="0.25">
      <c r="H4309" s="2"/>
    </row>
    <row r="4310" spans="8:8" ht="15" customHeight="1" x14ac:dyDescent="0.25">
      <c r="H4310" s="2"/>
    </row>
    <row r="4311" spans="8:8" ht="15" customHeight="1" x14ac:dyDescent="0.25">
      <c r="H4311" s="2"/>
    </row>
    <row r="4312" spans="8:8" ht="15" customHeight="1" x14ac:dyDescent="0.25">
      <c r="H4312" s="2"/>
    </row>
    <row r="4313" spans="8:8" ht="15" customHeight="1" x14ac:dyDescent="0.25">
      <c r="H4313" s="2"/>
    </row>
    <row r="4314" spans="8:8" ht="15" customHeight="1" x14ac:dyDescent="0.25">
      <c r="H4314" s="2"/>
    </row>
    <row r="4315" spans="8:8" ht="15" customHeight="1" x14ac:dyDescent="0.25">
      <c r="H4315" s="2"/>
    </row>
    <row r="4316" spans="8:8" ht="15" customHeight="1" x14ac:dyDescent="0.25">
      <c r="H4316" s="2"/>
    </row>
    <row r="4317" spans="8:8" ht="15" customHeight="1" x14ac:dyDescent="0.25">
      <c r="H4317" s="2"/>
    </row>
    <row r="4318" spans="8:8" ht="15" customHeight="1" x14ac:dyDescent="0.25">
      <c r="H4318" s="2"/>
    </row>
    <row r="4319" spans="8:8" ht="15" customHeight="1" x14ac:dyDescent="0.25">
      <c r="H4319" s="2"/>
    </row>
    <row r="4320" spans="8:8" ht="15" customHeight="1" x14ac:dyDescent="0.25">
      <c r="H4320" s="2"/>
    </row>
    <row r="4321" spans="8:8" ht="15" customHeight="1" x14ac:dyDescent="0.25">
      <c r="H4321" s="2"/>
    </row>
    <row r="4322" spans="8:8" ht="15" customHeight="1" x14ac:dyDescent="0.25">
      <c r="H4322" s="2"/>
    </row>
    <row r="4323" spans="8:8" ht="15" customHeight="1" x14ac:dyDescent="0.25">
      <c r="H4323" s="2"/>
    </row>
    <row r="4324" spans="8:8" ht="15" customHeight="1" x14ac:dyDescent="0.25">
      <c r="H4324" s="2"/>
    </row>
    <row r="4325" spans="8:8" ht="15" customHeight="1" x14ac:dyDescent="0.25">
      <c r="H4325" s="2"/>
    </row>
    <row r="4326" spans="8:8" ht="15" customHeight="1" x14ac:dyDescent="0.25">
      <c r="H4326" s="2"/>
    </row>
    <row r="4327" spans="8:8" ht="15" customHeight="1" x14ac:dyDescent="0.25">
      <c r="H4327" s="2"/>
    </row>
    <row r="4328" spans="8:8" ht="15" customHeight="1" x14ac:dyDescent="0.25">
      <c r="H4328" s="2"/>
    </row>
    <row r="4329" spans="8:8" ht="15" customHeight="1" x14ac:dyDescent="0.25">
      <c r="H4329" s="2"/>
    </row>
    <row r="4330" spans="8:8" ht="15" customHeight="1" x14ac:dyDescent="0.25">
      <c r="H4330" s="2"/>
    </row>
    <row r="4331" spans="8:8" ht="15" customHeight="1" x14ac:dyDescent="0.25">
      <c r="H4331" s="2"/>
    </row>
    <row r="4332" spans="8:8" ht="15" customHeight="1" x14ac:dyDescent="0.25">
      <c r="H4332" s="2"/>
    </row>
    <row r="4333" spans="8:8" ht="15" customHeight="1" x14ac:dyDescent="0.25">
      <c r="H4333" s="2"/>
    </row>
    <row r="4334" spans="8:8" ht="15" customHeight="1" x14ac:dyDescent="0.25">
      <c r="H4334" s="2"/>
    </row>
    <row r="4335" spans="8:8" ht="15" customHeight="1" x14ac:dyDescent="0.25">
      <c r="H4335" s="2"/>
    </row>
    <row r="4336" spans="8:8" ht="15" customHeight="1" x14ac:dyDescent="0.25">
      <c r="H4336" s="2"/>
    </row>
    <row r="4337" spans="8:8" ht="15" customHeight="1" x14ac:dyDescent="0.25">
      <c r="H4337" s="2"/>
    </row>
    <row r="4338" spans="8:8" ht="15" customHeight="1" x14ac:dyDescent="0.25">
      <c r="H4338" s="2"/>
    </row>
    <row r="4339" spans="8:8" ht="15" customHeight="1" x14ac:dyDescent="0.25">
      <c r="H4339" s="2"/>
    </row>
    <row r="4340" spans="8:8" ht="15" customHeight="1" x14ac:dyDescent="0.25">
      <c r="H4340" s="2"/>
    </row>
    <row r="4341" spans="8:8" ht="15" customHeight="1" x14ac:dyDescent="0.25">
      <c r="H4341" s="2"/>
    </row>
    <row r="4342" spans="8:8" ht="15" customHeight="1" x14ac:dyDescent="0.25">
      <c r="H4342" s="2"/>
    </row>
    <row r="4343" spans="8:8" ht="15" customHeight="1" x14ac:dyDescent="0.25">
      <c r="H4343" s="2"/>
    </row>
    <row r="4344" spans="8:8" ht="15" customHeight="1" x14ac:dyDescent="0.25">
      <c r="H4344" s="2"/>
    </row>
    <row r="4345" spans="8:8" ht="15" customHeight="1" x14ac:dyDescent="0.25">
      <c r="H4345" s="2"/>
    </row>
    <row r="4346" spans="8:8" ht="15" customHeight="1" x14ac:dyDescent="0.25">
      <c r="H4346" s="2"/>
    </row>
    <row r="4347" spans="8:8" ht="15" customHeight="1" x14ac:dyDescent="0.25">
      <c r="H4347" s="2"/>
    </row>
    <row r="4348" spans="8:8" ht="15" customHeight="1" x14ac:dyDescent="0.25">
      <c r="H4348" s="2"/>
    </row>
    <row r="4349" spans="8:8" ht="15" customHeight="1" x14ac:dyDescent="0.25">
      <c r="H4349" s="2"/>
    </row>
    <row r="4350" spans="8:8" ht="15" customHeight="1" x14ac:dyDescent="0.25">
      <c r="H4350" s="2"/>
    </row>
    <row r="4351" spans="8:8" ht="15" customHeight="1" x14ac:dyDescent="0.25">
      <c r="H4351" s="2"/>
    </row>
    <row r="4352" spans="8:8" ht="15" customHeight="1" x14ac:dyDescent="0.25">
      <c r="H4352" s="2"/>
    </row>
    <row r="4353" spans="8:8" ht="15" customHeight="1" x14ac:dyDescent="0.25">
      <c r="H4353" s="2"/>
    </row>
    <row r="4354" spans="8:8" ht="15" customHeight="1" x14ac:dyDescent="0.25">
      <c r="H4354" s="2"/>
    </row>
    <row r="4355" spans="8:8" ht="15" customHeight="1" x14ac:dyDescent="0.25">
      <c r="H4355" s="2"/>
    </row>
    <row r="4356" spans="8:8" ht="15" customHeight="1" x14ac:dyDescent="0.25">
      <c r="H4356" s="2"/>
    </row>
    <row r="4357" spans="8:8" ht="15" customHeight="1" x14ac:dyDescent="0.25">
      <c r="H4357" s="2"/>
    </row>
    <row r="4358" spans="8:8" ht="15" customHeight="1" x14ac:dyDescent="0.25">
      <c r="H4358" s="2"/>
    </row>
    <row r="4359" spans="8:8" ht="15" customHeight="1" x14ac:dyDescent="0.25">
      <c r="H4359" s="2"/>
    </row>
    <row r="4360" spans="8:8" ht="15" customHeight="1" x14ac:dyDescent="0.25">
      <c r="H4360" s="2"/>
    </row>
    <row r="4361" spans="8:8" ht="15" customHeight="1" x14ac:dyDescent="0.25">
      <c r="H4361" s="2"/>
    </row>
    <row r="4362" spans="8:8" ht="15" customHeight="1" x14ac:dyDescent="0.25">
      <c r="H4362" s="2"/>
    </row>
    <row r="4363" spans="8:8" ht="15" customHeight="1" x14ac:dyDescent="0.25">
      <c r="H4363" s="2"/>
    </row>
    <row r="4364" spans="8:8" ht="15" customHeight="1" x14ac:dyDescent="0.25">
      <c r="H4364" s="2"/>
    </row>
    <row r="4365" spans="8:8" ht="15" customHeight="1" x14ac:dyDescent="0.25">
      <c r="H4365" s="2"/>
    </row>
    <row r="4366" spans="8:8" ht="15" customHeight="1" x14ac:dyDescent="0.25">
      <c r="H4366" s="2"/>
    </row>
    <row r="4367" spans="8:8" ht="15" customHeight="1" x14ac:dyDescent="0.25">
      <c r="H4367" s="2"/>
    </row>
    <row r="4368" spans="8:8" ht="15" customHeight="1" x14ac:dyDescent="0.25">
      <c r="H4368" s="2"/>
    </row>
    <row r="4369" spans="8:8" ht="15" customHeight="1" x14ac:dyDescent="0.25">
      <c r="H4369" s="2"/>
    </row>
    <row r="4370" spans="8:8" ht="15" customHeight="1" x14ac:dyDescent="0.25">
      <c r="H4370" s="2"/>
    </row>
    <row r="4371" spans="8:8" ht="15" customHeight="1" x14ac:dyDescent="0.25">
      <c r="H4371" s="2"/>
    </row>
    <row r="4372" spans="8:8" ht="15" customHeight="1" x14ac:dyDescent="0.25">
      <c r="H4372" s="2"/>
    </row>
    <row r="4373" spans="8:8" ht="15" customHeight="1" x14ac:dyDescent="0.25">
      <c r="H4373" s="2"/>
    </row>
    <row r="4374" spans="8:8" ht="15" customHeight="1" x14ac:dyDescent="0.25">
      <c r="H4374" s="2"/>
    </row>
    <row r="4375" spans="8:8" ht="15" customHeight="1" x14ac:dyDescent="0.25">
      <c r="H4375" s="2"/>
    </row>
    <row r="4376" spans="8:8" ht="15" customHeight="1" x14ac:dyDescent="0.25">
      <c r="H4376" s="2"/>
    </row>
    <row r="4377" spans="8:8" ht="15" customHeight="1" x14ac:dyDescent="0.25">
      <c r="H4377" s="2"/>
    </row>
    <row r="4378" spans="8:8" ht="15" customHeight="1" x14ac:dyDescent="0.25">
      <c r="H4378" s="2"/>
    </row>
    <row r="4379" spans="8:8" ht="15" customHeight="1" x14ac:dyDescent="0.25">
      <c r="H4379" s="2"/>
    </row>
    <row r="4380" spans="8:8" ht="15" customHeight="1" x14ac:dyDescent="0.25">
      <c r="H4380" s="2"/>
    </row>
    <row r="4381" spans="8:8" ht="15" customHeight="1" x14ac:dyDescent="0.25">
      <c r="H4381" s="2"/>
    </row>
    <row r="4382" spans="8:8" ht="15" customHeight="1" x14ac:dyDescent="0.25">
      <c r="H4382" s="2"/>
    </row>
    <row r="4383" spans="8:8" ht="15" customHeight="1" x14ac:dyDescent="0.25">
      <c r="H4383" s="2"/>
    </row>
    <row r="4384" spans="8:8" ht="15" customHeight="1" x14ac:dyDescent="0.25">
      <c r="H4384" s="2"/>
    </row>
    <row r="4385" spans="8:8" ht="15" customHeight="1" x14ac:dyDescent="0.25">
      <c r="H4385" s="2"/>
    </row>
    <row r="4386" spans="8:8" ht="15" customHeight="1" x14ac:dyDescent="0.25">
      <c r="H4386" s="2"/>
    </row>
    <row r="4387" spans="8:8" ht="15" customHeight="1" x14ac:dyDescent="0.25">
      <c r="H4387" s="2"/>
    </row>
    <row r="4388" spans="8:8" ht="15" customHeight="1" x14ac:dyDescent="0.25">
      <c r="H4388" s="2"/>
    </row>
    <row r="4389" spans="8:8" ht="15" customHeight="1" x14ac:dyDescent="0.25">
      <c r="H4389" s="2"/>
    </row>
    <row r="4390" spans="8:8" ht="15" customHeight="1" x14ac:dyDescent="0.25">
      <c r="H4390" s="2"/>
    </row>
    <row r="4391" spans="8:8" ht="15" customHeight="1" x14ac:dyDescent="0.25">
      <c r="H4391" s="2"/>
    </row>
    <row r="4392" spans="8:8" ht="15" customHeight="1" x14ac:dyDescent="0.25">
      <c r="H4392" s="2"/>
    </row>
    <row r="4393" spans="8:8" ht="15" customHeight="1" x14ac:dyDescent="0.25">
      <c r="H4393" s="2"/>
    </row>
    <row r="4394" spans="8:8" ht="15" customHeight="1" x14ac:dyDescent="0.25">
      <c r="H4394" s="2"/>
    </row>
    <row r="4395" spans="8:8" ht="15" customHeight="1" x14ac:dyDescent="0.25">
      <c r="H4395" s="2"/>
    </row>
    <row r="4396" spans="8:8" ht="15" customHeight="1" x14ac:dyDescent="0.25">
      <c r="H4396" s="2"/>
    </row>
    <row r="4397" spans="8:8" ht="15" customHeight="1" x14ac:dyDescent="0.25">
      <c r="H4397" s="2"/>
    </row>
    <row r="4398" spans="8:8" ht="15" customHeight="1" x14ac:dyDescent="0.25">
      <c r="H4398" s="2"/>
    </row>
    <row r="4399" spans="8:8" ht="15" customHeight="1" x14ac:dyDescent="0.25">
      <c r="H4399" s="2"/>
    </row>
    <row r="4400" spans="8:8" ht="15" customHeight="1" x14ac:dyDescent="0.25">
      <c r="H4400" s="2"/>
    </row>
    <row r="4401" spans="8:8" ht="15" customHeight="1" x14ac:dyDescent="0.25">
      <c r="H4401" s="2"/>
    </row>
    <row r="4402" spans="8:8" ht="15" customHeight="1" x14ac:dyDescent="0.25">
      <c r="H4402" s="2"/>
    </row>
    <row r="4403" spans="8:8" ht="15" customHeight="1" x14ac:dyDescent="0.25">
      <c r="H4403" s="2"/>
    </row>
    <row r="4404" spans="8:8" ht="15" customHeight="1" x14ac:dyDescent="0.25">
      <c r="H4404" s="2"/>
    </row>
    <row r="4405" spans="8:8" ht="15" customHeight="1" x14ac:dyDescent="0.25">
      <c r="H4405" s="2"/>
    </row>
    <row r="4406" spans="8:8" ht="15" customHeight="1" x14ac:dyDescent="0.25">
      <c r="H4406" s="2"/>
    </row>
    <row r="4407" spans="8:8" ht="15" customHeight="1" x14ac:dyDescent="0.25">
      <c r="H4407" s="2"/>
    </row>
    <row r="4408" spans="8:8" ht="15" customHeight="1" x14ac:dyDescent="0.25">
      <c r="H4408" s="2"/>
    </row>
    <row r="4409" spans="8:8" ht="15" customHeight="1" x14ac:dyDescent="0.25">
      <c r="H4409" s="2"/>
    </row>
    <row r="4410" spans="8:8" ht="15" customHeight="1" x14ac:dyDescent="0.25">
      <c r="H4410" s="2"/>
    </row>
    <row r="4411" spans="8:8" ht="15" customHeight="1" x14ac:dyDescent="0.25">
      <c r="H4411" s="2"/>
    </row>
    <row r="4412" spans="8:8" ht="15" customHeight="1" x14ac:dyDescent="0.25">
      <c r="H4412" s="2"/>
    </row>
    <row r="4413" spans="8:8" ht="15" customHeight="1" x14ac:dyDescent="0.25">
      <c r="H4413" s="2"/>
    </row>
    <row r="4414" spans="8:8" ht="15" customHeight="1" x14ac:dyDescent="0.25">
      <c r="H4414" s="2"/>
    </row>
    <row r="4415" spans="8:8" ht="15" customHeight="1" x14ac:dyDescent="0.25">
      <c r="H4415" s="2"/>
    </row>
    <row r="4416" spans="8:8" ht="15" customHeight="1" x14ac:dyDescent="0.25">
      <c r="H4416" s="2"/>
    </row>
    <row r="4417" spans="8:8" ht="15" customHeight="1" x14ac:dyDescent="0.25">
      <c r="H4417" s="2"/>
    </row>
    <row r="4418" spans="8:8" ht="15" customHeight="1" x14ac:dyDescent="0.25">
      <c r="H4418" s="2"/>
    </row>
    <row r="4419" spans="8:8" ht="15" customHeight="1" x14ac:dyDescent="0.25">
      <c r="H4419" s="2"/>
    </row>
    <row r="4420" spans="8:8" ht="15" customHeight="1" x14ac:dyDescent="0.25">
      <c r="H4420" s="2"/>
    </row>
    <row r="4421" spans="8:8" ht="15" customHeight="1" x14ac:dyDescent="0.25">
      <c r="H4421" s="2"/>
    </row>
    <row r="4422" spans="8:8" ht="15" customHeight="1" x14ac:dyDescent="0.25">
      <c r="H4422" s="2"/>
    </row>
    <row r="4423" spans="8:8" ht="15" customHeight="1" x14ac:dyDescent="0.25">
      <c r="H4423" s="2"/>
    </row>
    <row r="4424" spans="8:8" ht="15" customHeight="1" x14ac:dyDescent="0.25">
      <c r="H4424" s="2"/>
    </row>
    <row r="4425" spans="8:8" ht="15" customHeight="1" x14ac:dyDescent="0.25">
      <c r="H4425" s="2"/>
    </row>
    <row r="4426" spans="8:8" ht="15" customHeight="1" x14ac:dyDescent="0.25">
      <c r="H4426" s="2"/>
    </row>
    <row r="4427" spans="8:8" ht="15" customHeight="1" x14ac:dyDescent="0.25">
      <c r="H4427" s="2"/>
    </row>
    <row r="4428" spans="8:8" ht="15" customHeight="1" x14ac:dyDescent="0.25">
      <c r="H4428" s="2"/>
    </row>
    <row r="4429" spans="8:8" ht="15" customHeight="1" x14ac:dyDescent="0.25">
      <c r="H4429" s="2"/>
    </row>
    <row r="4430" spans="8:8" ht="15" customHeight="1" x14ac:dyDescent="0.25">
      <c r="H4430" s="2"/>
    </row>
    <row r="4431" spans="8:8" ht="15" customHeight="1" x14ac:dyDescent="0.25">
      <c r="H4431" s="2"/>
    </row>
    <row r="4432" spans="8:8" ht="15" customHeight="1" x14ac:dyDescent="0.25">
      <c r="H4432" s="2"/>
    </row>
    <row r="4433" spans="8:8" ht="15" customHeight="1" x14ac:dyDescent="0.25">
      <c r="H4433" s="2"/>
    </row>
    <row r="4434" spans="8:8" ht="15" customHeight="1" x14ac:dyDescent="0.25">
      <c r="H4434" s="2"/>
    </row>
    <row r="4435" spans="8:8" ht="15" customHeight="1" x14ac:dyDescent="0.25">
      <c r="H4435" s="2"/>
    </row>
    <row r="4436" spans="8:8" ht="15" customHeight="1" x14ac:dyDescent="0.25">
      <c r="H4436" s="2"/>
    </row>
    <row r="4437" spans="8:8" ht="15" customHeight="1" x14ac:dyDescent="0.25">
      <c r="H4437" s="2"/>
    </row>
    <row r="4438" spans="8:8" ht="15" customHeight="1" x14ac:dyDescent="0.25">
      <c r="H4438" s="2"/>
    </row>
    <row r="4439" spans="8:8" ht="15" customHeight="1" x14ac:dyDescent="0.25">
      <c r="H4439" s="2"/>
    </row>
    <row r="4440" spans="8:8" ht="15" customHeight="1" x14ac:dyDescent="0.25">
      <c r="H4440" s="2"/>
    </row>
    <row r="4441" spans="8:8" ht="15" customHeight="1" x14ac:dyDescent="0.25">
      <c r="H4441" s="2"/>
    </row>
    <row r="4442" spans="8:8" ht="15" customHeight="1" x14ac:dyDescent="0.25">
      <c r="H4442" s="2"/>
    </row>
    <row r="4443" spans="8:8" ht="15" customHeight="1" x14ac:dyDescent="0.25">
      <c r="H4443" s="2"/>
    </row>
    <row r="4444" spans="8:8" ht="15" customHeight="1" x14ac:dyDescent="0.25">
      <c r="H4444" s="2"/>
    </row>
    <row r="4445" spans="8:8" ht="15" customHeight="1" x14ac:dyDescent="0.25">
      <c r="H4445" s="2"/>
    </row>
    <row r="4446" spans="8:8" ht="15" customHeight="1" x14ac:dyDescent="0.25">
      <c r="H4446" s="2"/>
    </row>
    <row r="4447" spans="8:8" ht="15" customHeight="1" x14ac:dyDescent="0.25">
      <c r="H4447" s="2"/>
    </row>
    <row r="4448" spans="8:8" ht="15" customHeight="1" x14ac:dyDescent="0.25">
      <c r="H4448" s="2"/>
    </row>
    <row r="4449" spans="8:8" ht="15" customHeight="1" x14ac:dyDescent="0.25">
      <c r="H4449" s="2"/>
    </row>
    <row r="4450" spans="8:8" ht="15" customHeight="1" x14ac:dyDescent="0.25">
      <c r="H4450" s="2"/>
    </row>
    <row r="4451" spans="8:8" ht="15" customHeight="1" x14ac:dyDescent="0.25">
      <c r="H4451" s="2"/>
    </row>
    <row r="4452" spans="8:8" ht="15" customHeight="1" x14ac:dyDescent="0.25">
      <c r="H4452" s="2"/>
    </row>
    <row r="4453" spans="8:8" ht="15" customHeight="1" x14ac:dyDescent="0.25">
      <c r="H4453" s="2"/>
    </row>
    <row r="4454" spans="8:8" ht="15" customHeight="1" x14ac:dyDescent="0.25">
      <c r="H4454" s="2"/>
    </row>
    <row r="4455" spans="8:8" ht="15" customHeight="1" x14ac:dyDescent="0.25">
      <c r="H4455" s="2"/>
    </row>
    <row r="4456" spans="8:8" ht="15" customHeight="1" x14ac:dyDescent="0.25">
      <c r="H4456" s="2"/>
    </row>
    <row r="4457" spans="8:8" ht="15" customHeight="1" x14ac:dyDescent="0.25">
      <c r="H4457" s="2"/>
    </row>
    <row r="4458" spans="8:8" ht="15" customHeight="1" x14ac:dyDescent="0.25">
      <c r="H4458" s="2"/>
    </row>
    <row r="4459" spans="8:8" ht="15" customHeight="1" x14ac:dyDescent="0.25">
      <c r="H4459" s="2"/>
    </row>
    <row r="4460" spans="8:8" ht="15" customHeight="1" x14ac:dyDescent="0.25">
      <c r="H4460" s="2"/>
    </row>
    <row r="4461" spans="8:8" ht="15" customHeight="1" x14ac:dyDescent="0.25">
      <c r="H4461" s="2"/>
    </row>
    <row r="4462" spans="8:8" ht="15" customHeight="1" x14ac:dyDescent="0.25">
      <c r="H4462" s="2"/>
    </row>
    <row r="4463" spans="8:8" ht="15" customHeight="1" x14ac:dyDescent="0.25">
      <c r="H4463" s="2"/>
    </row>
    <row r="4464" spans="8:8" ht="15" customHeight="1" x14ac:dyDescent="0.25">
      <c r="H4464" s="2"/>
    </row>
    <row r="4465" spans="8:8" ht="15" customHeight="1" x14ac:dyDescent="0.25">
      <c r="H4465" s="2"/>
    </row>
    <row r="4466" spans="8:8" ht="15" customHeight="1" x14ac:dyDescent="0.25">
      <c r="H4466" s="2"/>
    </row>
    <row r="4467" spans="8:8" ht="15" customHeight="1" x14ac:dyDescent="0.25">
      <c r="H4467" s="2"/>
    </row>
    <row r="4468" spans="8:8" ht="15" customHeight="1" x14ac:dyDescent="0.25">
      <c r="H4468" s="2"/>
    </row>
    <row r="4469" spans="8:8" ht="15" customHeight="1" x14ac:dyDescent="0.25">
      <c r="H4469" s="2"/>
    </row>
    <row r="4470" spans="8:8" ht="15" customHeight="1" x14ac:dyDescent="0.25">
      <c r="H4470" s="2"/>
    </row>
    <row r="4471" spans="8:8" ht="15" customHeight="1" x14ac:dyDescent="0.25">
      <c r="H4471" s="2"/>
    </row>
    <row r="4472" spans="8:8" ht="15" customHeight="1" x14ac:dyDescent="0.25">
      <c r="H4472" s="2"/>
    </row>
    <row r="4473" spans="8:8" ht="15" customHeight="1" x14ac:dyDescent="0.25">
      <c r="H4473" s="2"/>
    </row>
    <row r="4474" spans="8:8" ht="15" customHeight="1" x14ac:dyDescent="0.25">
      <c r="H4474" s="2"/>
    </row>
    <row r="4475" spans="8:8" ht="15" customHeight="1" x14ac:dyDescent="0.25">
      <c r="H4475" s="2"/>
    </row>
    <row r="4476" spans="8:8" ht="15" customHeight="1" x14ac:dyDescent="0.25">
      <c r="H4476" s="2"/>
    </row>
    <row r="4477" spans="8:8" ht="15" customHeight="1" x14ac:dyDescent="0.25">
      <c r="H4477" s="2"/>
    </row>
    <row r="4478" spans="8:8" ht="15" customHeight="1" x14ac:dyDescent="0.25">
      <c r="H4478" s="2"/>
    </row>
    <row r="4479" spans="8:8" ht="15" customHeight="1" x14ac:dyDescent="0.25">
      <c r="H4479" s="2"/>
    </row>
    <row r="4480" spans="8:8" ht="15" customHeight="1" x14ac:dyDescent="0.25">
      <c r="H4480" s="2"/>
    </row>
    <row r="4481" spans="8:8" ht="15" customHeight="1" x14ac:dyDescent="0.25">
      <c r="H4481" s="2"/>
    </row>
    <row r="4482" spans="8:8" ht="15" customHeight="1" x14ac:dyDescent="0.25">
      <c r="H4482" s="2"/>
    </row>
    <row r="4483" spans="8:8" ht="15" customHeight="1" x14ac:dyDescent="0.25">
      <c r="H4483" s="2"/>
    </row>
    <row r="4484" spans="8:8" ht="15" customHeight="1" x14ac:dyDescent="0.25">
      <c r="H4484" s="2"/>
    </row>
    <row r="4485" spans="8:8" ht="15" customHeight="1" x14ac:dyDescent="0.25">
      <c r="H4485" s="2"/>
    </row>
    <row r="4486" spans="8:8" ht="15" customHeight="1" x14ac:dyDescent="0.25">
      <c r="H4486" s="2"/>
    </row>
    <row r="4487" spans="8:8" ht="15" customHeight="1" x14ac:dyDescent="0.25">
      <c r="H4487" s="2"/>
    </row>
    <row r="4488" spans="8:8" ht="15" customHeight="1" x14ac:dyDescent="0.25">
      <c r="H4488" s="2"/>
    </row>
    <row r="4489" spans="8:8" ht="15" customHeight="1" x14ac:dyDescent="0.25">
      <c r="H4489" s="2"/>
    </row>
    <row r="4490" spans="8:8" ht="15" customHeight="1" x14ac:dyDescent="0.25">
      <c r="H4490" s="2"/>
    </row>
    <row r="4491" spans="8:8" ht="15" customHeight="1" x14ac:dyDescent="0.25">
      <c r="H4491" s="2"/>
    </row>
    <row r="4492" spans="8:8" ht="15" customHeight="1" x14ac:dyDescent="0.25">
      <c r="H4492" s="2"/>
    </row>
    <row r="4493" spans="8:8" ht="15" customHeight="1" x14ac:dyDescent="0.25">
      <c r="H4493" s="2"/>
    </row>
    <row r="4494" spans="8:8" ht="15" customHeight="1" x14ac:dyDescent="0.25">
      <c r="H4494" s="2"/>
    </row>
    <row r="4495" spans="8:8" ht="15" customHeight="1" x14ac:dyDescent="0.25">
      <c r="H4495" s="2"/>
    </row>
    <row r="4496" spans="8:8" ht="15" customHeight="1" x14ac:dyDescent="0.25">
      <c r="H4496" s="2"/>
    </row>
    <row r="4497" spans="8:8" ht="15" customHeight="1" x14ac:dyDescent="0.25">
      <c r="H4497" s="2"/>
    </row>
    <row r="4498" spans="8:8" ht="15" customHeight="1" x14ac:dyDescent="0.25">
      <c r="H4498" s="2"/>
    </row>
    <row r="4499" spans="8:8" ht="15" customHeight="1" x14ac:dyDescent="0.25">
      <c r="H4499" s="2"/>
    </row>
    <row r="4500" spans="8:8" ht="15" customHeight="1" x14ac:dyDescent="0.25">
      <c r="H4500" s="2"/>
    </row>
    <row r="4501" spans="8:8" ht="15" customHeight="1" x14ac:dyDescent="0.25">
      <c r="H4501" s="2"/>
    </row>
    <row r="4502" spans="8:8" ht="15" customHeight="1" x14ac:dyDescent="0.25">
      <c r="H4502" s="2"/>
    </row>
    <row r="4503" spans="8:8" ht="15" customHeight="1" x14ac:dyDescent="0.25">
      <c r="H4503" s="2"/>
    </row>
    <row r="4504" spans="8:8" ht="15" customHeight="1" x14ac:dyDescent="0.25">
      <c r="H4504" s="2"/>
    </row>
    <row r="4505" spans="8:8" ht="15" customHeight="1" x14ac:dyDescent="0.25">
      <c r="H4505" s="2"/>
    </row>
    <row r="4506" spans="8:8" ht="15" customHeight="1" x14ac:dyDescent="0.25">
      <c r="H4506" s="2"/>
    </row>
    <row r="4507" spans="8:8" ht="15" customHeight="1" x14ac:dyDescent="0.25">
      <c r="H4507" s="2"/>
    </row>
    <row r="4508" spans="8:8" ht="15" customHeight="1" x14ac:dyDescent="0.25">
      <c r="H4508" s="2"/>
    </row>
    <row r="4509" spans="8:8" ht="15" customHeight="1" x14ac:dyDescent="0.25">
      <c r="H4509" s="2"/>
    </row>
    <row r="4510" spans="8:8" ht="15" customHeight="1" x14ac:dyDescent="0.25">
      <c r="H4510" s="2"/>
    </row>
    <row r="4511" spans="8:8" ht="15" customHeight="1" x14ac:dyDescent="0.25">
      <c r="H4511" s="2"/>
    </row>
    <row r="4512" spans="8:8" ht="15" customHeight="1" x14ac:dyDescent="0.25">
      <c r="H4512" s="2"/>
    </row>
    <row r="4513" spans="8:8" ht="15" customHeight="1" x14ac:dyDescent="0.25">
      <c r="H4513" s="2"/>
    </row>
    <row r="4514" spans="8:8" ht="15" customHeight="1" x14ac:dyDescent="0.25">
      <c r="H4514" s="2"/>
    </row>
    <row r="4515" spans="8:8" ht="15" customHeight="1" x14ac:dyDescent="0.25">
      <c r="H4515" s="2"/>
    </row>
    <row r="4516" spans="8:8" ht="15" customHeight="1" x14ac:dyDescent="0.25">
      <c r="H4516" s="2"/>
    </row>
    <row r="4517" spans="8:8" ht="15" customHeight="1" x14ac:dyDescent="0.25">
      <c r="H4517" s="2"/>
    </row>
    <row r="4518" spans="8:8" ht="15" customHeight="1" x14ac:dyDescent="0.25">
      <c r="H4518" s="2"/>
    </row>
    <row r="4519" spans="8:8" ht="15" customHeight="1" x14ac:dyDescent="0.25">
      <c r="H4519" s="2"/>
    </row>
    <row r="4520" spans="8:8" ht="15" customHeight="1" x14ac:dyDescent="0.25">
      <c r="H4520" s="2"/>
    </row>
    <row r="4521" spans="8:8" ht="15" customHeight="1" x14ac:dyDescent="0.25">
      <c r="H4521" s="2"/>
    </row>
    <row r="4522" spans="8:8" ht="15" customHeight="1" x14ac:dyDescent="0.25">
      <c r="H4522" s="2"/>
    </row>
    <row r="4523" spans="8:8" ht="15" customHeight="1" x14ac:dyDescent="0.25">
      <c r="H4523" s="2"/>
    </row>
    <row r="4524" spans="8:8" ht="15" customHeight="1" x14ac:dyDescent="0.25">
      <c r="H4524" s="2"/>
    </row>
    <row r="4525" spans="8:8" ht="15" customHeight="1" x14ac:dyDescent="0.25">
      <c r="H4525" s="2"/>
    </row>
    <row r="4526" spans="8:8" ht="15" customHeight="1" x14ac:dyDescent="0.25">
      <c r="H4526" s="2"/>
    </row>
    <row r="4527" spans="8:8" ht="15" customHeight="1" x14ac:dyDescent="0.25">
      <c r="H4527" s="2"/>
    </row>
    <row r="4528" spans="8:8" ht="15" customHeight="1" x14ac:dyDescent="0.25">
      <c r="H4528" s="2"/>
    </row>
    <row r="4529" spans="8:8" ht="15" customHeight="1" x14ac:dyDescent="0.25">
      <c r="H4529" s="2"/>
    </row>
    <row r="4530" spans="8:8" ht="15" customHeight="1" x14ac:dyDescent="0.25">
      <c r="H4530" s="2"/>
    </row>
    <row r="4531" spans="8:8" ht="15" customHeight="1" x14ac:dyDescent="0.25">
      <c r="H4531" s="2"/>
    </row>
    <row r="4532" spans="8:8" ht="15" customHeight="1" x14ac:dyDescent="0.25">
      <c r="H4532" s="2"/>
    </row>
    <row r="4533" spans="8:8" ht="15" customHeight="1" x14ac:dyDescent="0.25">
      <c r="H4533" s="2"/>
    </row>
    <row r="4534" spans="8:8" ht="15" customHeight="1" x14ac:dyDescent="0.25">
      <c r="H4534" s="2"/>
    </row>
    <row r="4535" spans="8:8" ht="15" customHeight="1" x14ac:dyDescent="0.25">
      <c r="H4535" s="2"/>
    </row>
    <row r="4536" spans="8:8" ht="15" customHeight="1" x14ac:dyDescent="0.25">
      <c r="H4536" s="2"/>
    </row>
    <row r="4537" spans="8:8" ht="15" customHeight="1" x14ac:dyDescent="0.25">
      <c r="H4537" s="2"/>
    </row>
    <row r="4538" spans="8:8" ht="15" customHeight="1" x14ac:dyDescent="0.25">
      <c r="H4538" s="2"/>
    </row>
    <row r="4539" spans="8:8" ht="15" customHeight="1" x14ac:dyDescent="0.25">
      <c r="H4539" s="2"/>
    </row>
    <row r="4540" spans="8:8" ht="15" customHeight="1" x14ac:dyDescent="0.25">
      <c r="H4540" s="2"/>
    </row>
    <row r="4541" spans="8:8" ht="15" customHeight="1" x14ac:dyDescent="0.25">
      <c r="H4541" s="2"/>
    </row>
    <row r="4542" spans="8:8" ht="15" customHeight="1" x14ac:dyDescent="0.25">
      <c r="H4542" s="2"/>
    </row>
    <row r="4543" spans="8:8" ht="15" customHeight="1" x14ac:dyDescent="0.25">
      <c r="H4543" s="2"/>
    </row>
    <row r="4544" spans="8:8" ht="15" customHeight="1" x14ac:dyDescent="0.25">
      <c r="H4544" s="2"/>
    </row>
    <row r="4545" spans="8:8" ht="15" customHeight="1" x14ac:dyDescent="0.25">
      <c r="H4545" s="2"/>
    </row>
    <row r="4546" spans="8:8" ht="15" customHeight="1" x14ac:dyDescent="0.25">
      <c r="H4546" s="2"/>
    </row>
    <row r="4547" spans="8:8" ht="15" customHeight="1" x14ac:dyDescent="0.25">
      <c r="H4547" s="2"/>
    </row>
    <row r="4548" spans="8:8" ht="15" customHeight="1" x14ac:dyDescent="0.25">
      <c r="H4548" s="2"/>
    </row>
    <row r="4549" spans="8:8" ht="15" customHeight="1" x14ac:dyDescent="0.25">
      <c r="H4549" s="2"/>
    </row>
    <row r="4550" spans="8:8" ht="15" customHeight="1" x14ac:dyDescent="0.25">
      <c r="H4550" s="2"/>
    </row>
    <row r="4551" spans="8:8" ht="15" customHeight="1" x14ac:dyDescent="0.25">
      <c r="H4551" s="2"/>
    </row>
    <row r="4552" spans="8:8" ht="15" customHeight="1" x14ac:dyDescent="0.25">
      <c r="H4552" s="2"/>
    </row>
    <row r="4553" spans="8:8" ht="15" customHeight="1" x14ac:dyDescent="0.25">
      <c r="H4553" s="2"/>
    </row>
    <row r="4554" spans="8:8" ht="15" customHeight="1" x14ac:dyDescent="0.25">
      <c r="H4554" s="2"/>
    </row>
    <row r="4555" spans="8:8" ht="15" customHeight="1" x14ac:dyDescent="0.25">
      <c r="H4555" s="2"/>
    </row>
    <row r="4556" spans="8:8" ht="15" customHeight="1" x14ac:dyDescent="0.25">
      <c r="H4556" s="2"/>
    </row>
    <row r="4557" spans="8:8" ht="15" customHeight="1" x14ac:dyDescent="0.25">
      <c r="H4557" s="2"/>
    </row>
    <row r="4558" spans="8:8" ht="15" customHeight="1" x14ac:dyDescent="0.25">
      <c r="H4558" s="2"/>
    </row>
    <row r="4559" spans="8:8" ht="15" customHeight="1" x14ac:dyDescent="0.25">
      <c r="H4559" s="2"/>
    </row>
    <row r="4560" spans="8:8" ht="15" customHeight="1" x14ac:dyDescent="0.25">
      <c r="H4560" s="2"/>
    </row>
    <row r="4561" spans="8:8" ht="15" customHeight="1" x14ac:dyDescent="0.25">
      <c r="H4561" s="2"/>
    </row>
    <row r="4562" spans="8:8" ht="15" customHeight="1" x14ac:dyDescent="0.25">
      <c r="H4562" s="2"/>
    </row>
    <row r="4563" spans="8:8" ht="15" customHeight="1" x14ac:dyDescent="0.25">
      <c r="H4563" s="2"/>
    </row>
    <row r="4564" spans="8:8" ht="15" customHeight="1" x14ac:dyDescent="0.25">
      <c r="H4564" s="2"/>
    </row>
    <row r="4565" spans="8:8" ht="15" customHeight="1" x14ac:dyDescent="0.25">
      <c r="H4565" s="2"/>
    </row>
    <row r="4566" spans="8:8" ht="15" customHeight="1" x14ac:dyDescent="0.25">
      <c r="H4566" s="2"/>
    </row>
    <row r="4567" spans="8:8" ht="15" customHeight="1" x14ac:dyDescent="0.25">
      <c r="H4567" s="2"/>
    </row>
    <row r="4568" spans="8:8" ht="15" customHeight="1" x14ac:dyDescent="0.25">
      <c r="H4568" s="2"/>
    </row>
    <row r="4569" spans="8:8" ht="15" customHeight="1" x14ac:dyDescent="0.25">
      <c r="H4569" s="2"/>
    </row>
    <row r="4570" spans="8:8" ht="15" customHeight="1" x14ac:dyDescent="0.25">
      <c r="H4570" s="2"/>
    </row>
    <row r="4571" spans="8:8" ht="15" customHeight="1" x14ac:dyDescent="0.25">
      <c r="H4571" s="2"/>
    </row>
    <row r="4572" spans="8:8" ht="15" customHeight="1" x14ac:dyDescent="0.25">
      <c r="H4572" s="2"/>
    </row>
    <row r="4573" spans="8:8" ht="15" customHeight="1" x14ac:dyDescent="0.25">
      <c r="H4573" s="2"/>
    </row>
    <row r="4574" spans="8:8" ht="15" customHeight="1" x14ac:dyDescent="0.25">
      <c r="H4574" s="2"/>
    </row>
    <row r="4575" spans="8:8" ht="15" customHeight="1" x14ac:dyDescent="0.25">
      <c r="H4575" s="2"/>
    </row>
    <row r="4576" spans="8:8" ht="15" customHeight="1" x14ac:dyDescent="0.25">
      <c r="H4576" s="2"/>
    </row>
    <row r="4577" spans="8:8" ht="15" customHeight="1" x14ac:dyDescent="0.25">
      <c r="H4577" s="2"/>
    </row>
    <row r="4578" spans="8:8" ht="15" customHeight="1" x14ac:dyDescent="0.25">
      <c r="H4578" s="2"/>
    </row>
    <row r="4579" spans="8:8" ht="15" customHeight="1" x14ac:dyDescent="0.25">
      <c r="H4579" s="2"/>
    </row>
    <row r="4580" spans="8:8" ht="15" customHeight="1" x14ac:dyDescent="0.25">
      <c r="H4580" s="2"/>
    </row>
    <row r="4581" spans="8:8" ht="15" customHeight="1" x14ac:dyDescent="0.25">
      <c r="H4581" s="2"/>
    </row>
    <row r="4582" spans="8:8" ht="15" customHeight="1" x14ac:dyDescent="0.25">
      <c r="H4582" s="2"/>
    </row>
    <row r="4583" spans="8:8" ht="15" customHeight="1" x14ac:dyDescent="0.25">
      <c r="H4583" s="2"/>
    </row>
    <row r="4584" spans="8:8" ht="15" customHeight="1" x14ac:dyDescent="0.25">
      <c r="H4584" s="2"/>
    </row>
    <row r="4585" spans="8:8" ht="15" customHeight="1" x14ac:dyDescent="0.25">
      <c r="H4585" s="2"/>
    </row>
    <row r="4586" spans="8:8" ht="15" customHeight="1" x14ac:dyDescent="0.25">
      <c r="H4586" s="2"/>
    </row>
    <row r="4587" spans="8:8" ht="15" customHeight="1" x14ac:dyDescent="0.25">
      <c r="H4587" s="2"/>
    </row>
    <row r="4588" spans="8:8" ht="15" customHeight="1" x14ac:dyDescent="0.25">
      <c r="H4588" s="2"/>
    </row>
    <row r="4589" spans="8:8" ht="15" customHeight="1" x14ac:dyDescent="0.25">
      <c r="H4589" s="2"/>
    </row>
    <row r="4590" spans="8:8" ht="15" customHeight="1" x14ac:dyDescent="0.25">
      <c r="H4590" s="2"/>
    </row>
    <row r="4591" spans="8:8" ht="15" customHeight="1" x14ac:dyDescent="0.25">
      <c r="H4591" s="2"/>
    </row>
    <row r="4592" spans="8:8" ht="15" customHeight="1" x14ac:dyDescent="0.25">
      <c r="H4592" s="2"/>
    </row>
    <row r="4593" spans="8:8" ht="15" customHeight="1" x14ac:dyDescent="0.25">
      <c r="H4593" s="2"/>
    </row>
    <row r="4594" spans="8:8" ht="15" customHeight="1" x14ac:dyDescent="0.25">
      <c r="H4594" s="2"/>
    </row>
    <row r="4595" spans="8:8" ht="15" customHeight="1" x14ac:dyDescent="0.25">
      <c r="H4595" s="2"/>
    </row>
    <row r="4596" spans="8:8" ht="15" customHeight="1" x14ac:dyDescent="0.25">
      <c r="H4596" s="2"/>
    </row>
    <row r="4597" spans="8:8" ht="15" customHeight="1" x14ac:dyDescent="0.25">
      <c r="H4597" s="2"/>
    </row>
    <row r="4598" spans="8:8" ht="15" customHeight="1" x14ac:dyDescent="0.25">
      <c r="H4598" s="2"/>
    </row>
    <row r="4599" spans="8:8" ht="15" customHeight="1" x14ac:dyDescent="0.25">
      <c r="H4599" s="2"/>
    </row>
    <row r="4600" spans="8:8" ht="15" customHeight="1" x14ac:dyDescent="0.25">
      <c r="H4600" s="2"/>
    </row>
    <row r="4601" spans="8:8" ht="15" customHeight="1" x14ac:dyDescent="0.25">
      <c r="H4601" s="2"/>
    </row>
    <row r="4602" spans="8:8" ht="15" customHeight="1" x14ac:dyDescent="0.25">
      <c r="H4602" s="2"/>
    </row>
    <row r="4603" spans="8:8" ht="15" customHeight="1" x14ac:dyDescent="0.25">
      <c r="H4603" s="2"/>
    </row>
    <row r="4604" spans="8:8" ht="15" customHeight="1" x14ac:dyDescent="0.25">
      <c r="H4604" s="2"/>
    </row>
    <row r="4605" spans="8:8" ht="15" customHeight="1" x14ac:dyDescent="0.25">
      <c r="H4605" s="2"/>
    </row>
    <row r="4606" spans="8:8" ht="15" customHeight="1" x14ac:dyDescent="0.25">
      <c r="H4606" s="2"/>
    </row>
    <row r="4607" spans="8:8" ht="15" customHeight="1" x14ac:dyDescent="0.25">
      <c r="H4607" s="2"/>
    </row>
    <row r="4608" spans="8:8" ht="15" customHeight="1" x14ac:dyDescent="0.25">
      <c r="H4608" s="2"/>
    </row>
    <row r="4609" spans="8:8" ht="15" customHeight="1" x14ac:dyDescent="0.25">
      <c r="H4609" s="2"/>
    </row>
    <row r="4610" spans="8:8" ht="15" customHeight="1" x14ac:dyDescent="0.25">
      <c r="H4610" s="2"/>
    </row>
    <row r="4611" spans="8:8" ht="15" customHeight="1" x14ac:dyDescent="0.25">
      <c r="H4611" s="2"/>
    </row>
    <row r="4612" spans="8:8" ht="15" customHeight="1" x14ac:dyDescent="0.25">
      <c r="H4612" s="2"/>
    </row>
    <row r="4613" spans="8:8" ht="15" customHeight="1" x14ac:dyDescent="0.25">
      <c r="H4613" s="2"/>
    </row>
    <row r="4614" spans="8:8" ht="15" customHeight="1" x14ac:dyDescent="0.25">
      <c r="H4614" s="2"/>
    </row>
    <row r="4615" spans="8:8" ht="15" customHeight="1" x14ac:dyDescent="0.25">
      <c r="H4615" s="2"/>
    </row>
    <row r="4616" spans="8:8" ht="15" customHeight="1" x14ac:dyDescent="0.25">
      <c r="H4616" s="2"/>
    </row>
    <row r="4617" spans="8:8" ht="15" customHeight="1" x14ac:dyDescent="0.25">
      <c r="H4617" s="2"/>
    </row>
    <row r="4618" spans="8:8" ht="15" customHeight="1" x14ac:dyDescent="0.25">
      <c r="H4618" s="2"/>
    </row>
    <row r="4619" spans="8:8" ht="15" customHeight="1" x14ac:dyDescent="0.25">
      <c r="H4619" s="2"/>
    </row>
    <row r="4620" spans="8:8" ht="15" customHeight="1" x14ac:dyDescent="0.25">
      <c r="H4620" s="2"/>
    </row>
    <row r="4621" spans="8:8" ht="15" customHeight="1" x14ac:dyDescent="0.25">
      <c r="H4621" s="2"/>
    </row>
    <row r="4622" spans="8:8" ht="15" customHeight="1" x14ac:dyDescent="0.25">
      <c r="H4622" s="2"/>
    </row>
    <row r="4623" spans="8:8" ht="15" customHeight="1" x14ac:dyDescent="0.25">
      <c r="H4623" s="2"/>
    </row>
    <row r="4624" spans="8:8" ht="15" customHeight="1" x14ac:dyDescent="0.25">
      <c r="H4624" s="2"/>
    </row>
    <row r="4625" spans="8:8" ht="15" customHeight="1" x14ac:dyDescent="0.25">
      <c r="H4625" s="2"/>
    </row>
    <row r="4626" spans="8:8" ht="15" customHeight="1" x14ac:dyDescent="0.25">
      <c r="H4626" s="2"/>
    </row>
    <row r="4627" spans="8:8" ht="15" customHeight="1" x14ac:dyDescent="0.25">
      <c r="H4627" s="2"/>
    </row>
    <row r="4628" spans="8:8" ht="15" customHeight="1" x14ac:dyDescent="0.25">
      <c r="H4628" s="2"/>
    </row>
    <row r="4629" spans="8:8" ht="15" customHeight="1" x14ac:dyDescent="0.25">
      <c r="H4629" s="2"/>
    </row>
    <row r="4630" spans="8:8" ht="15" customHeight="1" x14ac:dyDescent="0.25">
      <c r="H4630" s="2"/>
    </row>
    <row r="4631" spans="8:8" ht="15" customHeight="1" x14ac:dyDescent="0.25">
      <c r="H4631" s="2"/>
    </row>
    <row r="4632" spans="8:8" ht="15" customHeight="1" x14ac:dyDescent="0.25">
      <c r="H4632" s="2"/>
    </row>
    <row r="4633" spans="8:8" ht="15" customHeight="1" x14ac:dyDescent="0.25">
      <c r="H4633" s="2"/>
    </row>
    <row r="4634" spans="8:8" ht="15" customHeight="1" x14ac:dyDescent="0.25">
      <c r="H4634" s="2"/>
    </row>
    <row r="4635" spans="8:8" ht="15" customHeight="1" x14ac:dyDescent="0.25">
      <c r="H4635" s="2"/>
    </row>
    <row r="4636" spans="8:8" ht="15" customHeight="1" x14ac:dyDescent="0.25">
      <c r="H4636" s="2"/>
    </row>
    <row r="4637" spans="8:8" ht="15" customHeight="1" x14ac:dyDescent="0.25">
      <c r="H4637" s="2"/>
    </row>
    <row r="4638" spans="8:8" ht="15" customHeight="1" x14ac:dyDescent="0.25">
      <c r="H4638" s="2"/>
    </row>
    <row r="4639" spans="8:8" ht="15" customHeight="1" x14ac:dyDescent="0.25">
      <c r="H4639" s="2"/>
    </row>
    <row r="4640" spans="8:8" ht="15" customHeight="1" x14ac:dyDescent="0.25">
      <c r="H4640" s="2"/>
    </row>
    <row r="4641" spans="8:8" ht="15" customHeight="1" x14ac:dyDescent="0.25">
      <c r="H4641" s="2"/>
    </row>
    <row r="4642" spans="8:8" ht="15" customHeight="1" x14ac:dyDescent="0.25">
      <c r="H4642" s="2"/>
    </row>
    <row r="4643" spans="8:8" ht="15" customHeight="1" x14ac:dyDescent="0.25">
      <c r="H4643" s="2"/>
    </row>
    <row r="4644" spans="8:8" ht="15" customHeight="1" x14ac:dyDescent="0.25">
      <c r="H4644" s="2"/>
    </row>
    <row r="4645" spans="8:8" ht="15" customHeight="1" x14ac:dyDescent="0.25">
      <c r="H4645" s="2"/>
    </row>
    <row r="4646" spans="8:8" ht="15" customHeight="1" x14ac:dyDescent="0.25">
      <c r="H4646" s="2"/>
    </row>
    <row r="4647" spans="8:8" ht="15" customHeight="1" x14ac:dyDescent="0.25">
      <c r="H4647" s="2"/>
    </row>
    <row r="4648" spans="8:8" ht="15" customHeight="1" x14ac:dyDescent="0.25">
      <c r="H4648" s="2"/>
    </row>
    <row r="4649" spans="8:8" ht="15" customHeight="1" x14ac:dyDescent="0.25">
      <c r="H4649" s="2"/>
    </row>
    <row r="4650" spans="8:8" ht="15" customHeight="1" x14ac:dyDescent="0.25">
      <c r="H4650" s="2"/>
    </row>
    <row r="4651" spans="8:8" ht="15" customHeight="1" x14ac:dyDescent="0.25">
      <c r="H4651" s="2"/>
    </row>
    <row r="4652" spans="8:8" ht="15" customHeight="1" x14ac:dyDescent="0.25">
      <c r="H4652" s="2"/>
    </row>
    <row r="4653" spans="8:8" ht="15" customHeight="1" x14ac:dyDescent="0.25">
      <c r="H4653" s="2"/>
    </row>
    <row r="4654" spans="8:8" ht="15" customHeight="1" x14ac:dyDescent="0.25">
      <c r="H4654" s="2"/>
    </row>
    <row r="4655" spans="8:8" ht="15" customHeight="1" x14ac:dyDescent="0.25">
      <c r="H4655" s="2"/>
    </row>
    <row r="4656" spans="8:8" ht="15" customHeight="1" x14ac:dyDescent="0.25">
      <c r="H4656" s="2"/>
    </row>
    <row r="4657" spans="8:8" ht="15" customHeight="1" x14ac:dyDescent="0.25">
      <c r="H4657" s="2"/>
    </row>
    <row r="4658" spans="8:8" ht="15" customHeight="1" x14ac:dyDescent="0.25">
      <c r="H4658" s="2"/>
    </row>
    <row r="4659" spans="8:8" ht="15" customHeight="1" x14ac:dyDescent="0.25">
      <c r="H4659" s="2"/>
    </row>
    <row r="4660" spans="8:8" ht="15" customHeight="1" x14ac:dyDescent="0.25">
      <c r="H4660" s="2"/>
    </row>
    <row r="4661" spans="8:8" ht="15" customHeight="1" x14ac:dyDescent="0.25">
      <c r="H4661" s="2"/>
    </row>
    <row r="4662" spans="8:8" ht="15" customHeight="1" x14ac:dyDescent="0.25">
      <c r="H4662" s="2"/>
    </row>
    <row r="4663" spans="8:8" ht="15" customHeight="1" x14ac:dyDescent="0.25">
      <c r="H4663" s="2"/>
    </row>
    <row r="4664" spans="8:8" ht="15" customHeight="1" x14ac:dyDescent="0.25">
      <c r="H4664" s="2"/>
    </row>
    <row r="4665" spans="8:8" ht="15" customHeight="1" x14ac:dyDescent="0.25">
      <c r="H4665" s="2"/>
    </row>
    <row r="4666" spans="8:8" ht="15" customHeight="1" x14ac:dyDescent="0.25">
      <c r="H4666" s="2"/>
    </row>
    <row r="4667" spans="8:8" ht="15" customHeight="1" x14ac:dyDescent="0.25">
      <c r="H4667" s="2"/>
    </row>
    <row r="4668" spans="8:8" ht="15" customHeight="1" x14ac:dyDescent="0.25">
      <c r="H4668" s="2"/>
    </row>
    <row r="4669" spans="8:8" ht="15" customHeight="1" x14ac:dyDescent="0.25">
      <c r="H4669" s="2"/>
    </row>
    <row r="4670" spans="8:8" ht="15" customHeight="1" x14ac:dyDescent="0.25">
      <c r="H4670" s="2"/>
    </row>
    <row r="4671" spans="8:8" ht="15" customHeight="1" x14ac:dyDescent="0.25">
      <c r="H4671" s="2"/>
    </row>
    <row r="4672" spans="8:8" ht="15" customHeight="1" x14ac:dyDescent="0.25">
      <c r="H4672" s="2"/>
    </row>
    <row r="4673" spans="8:8" ht="15" customHeight="1" x14ac:dyDescent="0.25">
      <c r="H4673" s="2"/>
    </row>
    <row r="4674" spans="8:8" ht="15" customHeight="1" x14ac:dyDescent="0.25">
      <c r="H4674" s="2"/>
    </row>
    <row r="4675" spans="8:8" ht="15" customHeight="1" x14ac:dyDescent="0.25">
      <c r="H4675" s="2"/>
    </row>
    <row r="4676" spans="8:8" ht="15" customHeight="1" x14ac:dyDescent="0.25">
      <c r="H4676" s="2"/>
    </row>
    <row r="4677" spans="8:8" ht="15" customHeight="1" x14ac:dyDescent="0.25">
      <c r="H4677" s="2"/>
    </row>
    <row r="4678" spans="8:8" ht="15" customHeight="1" x14ac:dyDescent="0.25">
      <c r="H4678" s="2"/>
    </row>
    <row r="4679" spans="8:8" ht="15" customHeight="1" x14ac:dyDescent="0.25">
      <c r="H4679" s="2"/>
    </row>
    <row r="4680" spans="8:8" ht="15" customHeight="1" x14ac:dyDescent="0.25">
      <c r="H4680" s="2"/>
    </row>
    <row r="4681" spans="8:8" ht="15" customHeight="1" x14ac:dyDescent="0.25">
      <c r="H4681" s="2"/>
    </row>
    <row r="4682" spans="8:8" ht="15" customHeight="1" x14ac:dyDescent="0.25">
      <c r="H4682" s="2"/>
    </row>
    <row r="4683" spans="8:8" ht="15" customHeight="1" x14ac:dyDescent="0.25">
      <c r="H4683" s="2"/>
    </row>
    <row r="4684" spans="8:8" ht="15" customHeight="1" x14ac:dyDescent="0.25">
      <c r="H4684" s="2"/>
    </row>
    <row r="4685" spans="8:8" ht="15" customHeight="1" x14ac:dyDescent="0.25">
      <c r="H4685" s="2"/>
    </row>
    <row r="4686" spans="8:8" ht="15" customHeight="1" x14ac:dyDescent="0.25">
      <c r="H4686" s="2"/>
    </row>
    <row r="4687" spans="8:8" ht="15" customHeight="1" x14ac:dyDescent="0.25">
      <c r="H4687" s="2"/>
    </row>
    <row r="4688" spans="8:8" ht="15" customHeight="1" x14ac:dyDescent="0.25">
      <c r="H4688" s="2"/>
    </row>
    <row r="4689" spans="8:8" ht="15" customHeight="1" x14ac:dyDescent="0.25">
      <c r="H4689" s="2"/>
    </row>
    <row r="4690" spans="8:8" ht="15" customHeight="1" x14ac:dyDescent="0.25">
      <c r="H4690" s="2"/>
    </row>
    <row r="4691" spans="8:8" ht="15" customHeight="1" x14ac:dyDescent="0.25">
      <c r="H4691" s="2"/>
    </row>
    <row r="4692" spans="8:8" ht="15" customHeight="1" x14ac:dyDescent="0.25">
      <c r="H4692" s="2"/>
    </row>
    <row r="4693" spans="8:8" ht="15" customHeight="1" x14ac:dyDescent="0.25">
      <c r="H4693" s="2"/>
    </row>
    <row r="4694" spans="8:8" ht="15" customHeight="1" x14ac:dyDescent="0.25">
      <c r="H4694" s="2"/>
    </row>
    <row r="4695" spans="8:8" ht="15" customHeight="1" x14ac:dyDescent="0.25">
      <c r="H4695" s="2"/>
    </row>
    <row r="4696" spans="8:8" ht="15" customHeight="1" x14ac:dyDescent="0.25">
      <c r="H4696" s="2"/>
    </row>
    <row r="4697" spans="8:8" ht="15" customHeight="1" x14ac:dyDescent="0.25">
      <c r="H4697" s="2"/>
    </row>
    <row r="4698" spans="8:8" ht="15" customHeight="1" x14ac:dyDescent="0.25">
      <c r="H4698" s="2"/>
    </row>
    <row r="4699" spans="8:8" ht="15" customHeight="1" x14ac:dyDescent="0.25">
      <c r="H4699" s="2"/>
    </row>
    <row r="4700" spans="8:8" ht="15" customHeight="1" x14ac:dyDescent="0.25">
      <c r="H4700" s="2"/>
    </row>
    <row r="4701" spans="8:8" ht="15" customHeight="1" x14ac:dyDescent="0.25">
      <c r="H4701" s="2"/>
    </row>
    <row r="4702" spans="8:8" ht="15" customHeight="1" x14ac:dyDescent="0.25">
      <c r="H4702" s="2"/>
    </row>
    <row r="4703" spans="8:8" ht="15" customHeight="1" x14ac:dyDescent="0.25">
      <c r="H4703" s="2"/>
    </row>
    <row r="4704" spans="8:8" ht="15" customHeight="1" x14ac:dyDescent="0.25">
      <c r="H4704" s="2"/>
    </row>
    <row r="4705" spans="8:8" ht="15" customHeight="1" x14ac:dyDescent="0.25">
      <c r="H4705" s="2"/>
    </row>
    <row r="4706" spans="8:8" ht="15" customHeight="1" x14ac:dyDescent="0.25">
      <c r="H4706" s="2"/>
    </row>
    <row r="4707" spans="8:8" ht="15" customHeight="1" x14ac:dyDescent="0.25">
      <c r="H4707" s="2"/>
    </row>
    <row r="4708" spans="8:8" ht="15" customHeight="1" x14ac:dyDescent="0.25">
      <c r="H4708" s="2"/>
    </row>
    <row r="4709" spans="8:8" ht="15" customHeight="1" x14ac:dyDescent="0.25">
      <c r="H4709" s="2"/>
    </row>
    <row r="4710" spans="8:8" ht="15" customHeight="1" x14ac:dyDescent="0.25">
      <c r="H4710" s="2"/>
    </row>
    <row r="4711" spans="8:8" ht="15" customHeight="1" x14ac:dyDescent="0.25">
      <c r="H4711" s="2"/>
    </row>
    <row r="4712" spans="8:8" ht="15" customHeight="1" x14ac:dyDescent="0.25">
      <c r="H4712" s="2"/>
    </row>
    <row r="4713" spans="8:8" ht="15" customHeight="1" x14ac:dyDescent="0.25">
      <c r="H4713" s="2"/>
    </row>
    <row r="4714" spans="8:8" ht="15" customHeight="1" x14ac:dyDescent="0.25">
      <c r="H4714" s="2"/>
    </row>
    <row r="4715" spans="8:8" ht="15" customHeight="1" x14ac:dyDescent="0.25">
      <c r="H4715" s="2"/>
    </row>
    <row r="4716" spans="8:8" ht="15" customHeight="1" x14ac:dyDescent="0.25">
      <c r="H4716" s="2"/>
    </row>
    <row r="4717" spans="8:8" ht="15" customHeight="1" x14ac:dyDescent="0.25">
      <c r="H4717" s="2"/>
    </row>
    <row r="4718" spans="8:8" ht="15" customHeight="1" x14ac:dyDescent="0.25">
      <c r="H4718" s="2"/>
    </row>
    <row r="4719" spans="8:8" ht="15" customHeight="1" x14ac:dyDescent="0.25">
      <c r="H4719" s="2"/>
    </row>
    <row r="4720" spans="8:8" ht="15" customHeight="1" x14ac:dyDescent="0.25">
      <c r="H4720" s="2"/>
    </row>
    <row r="4721" spans="8:8" ht="15" customHeight="1" x14ac:dyDescent="0.25">
      <c r="H4721" s="2"/>
    </row>
    <row r="4722" spans="8:8" ht="15" customHeight="1" x14ac:dyDescent="0.25">
      <c r="H4722" s="2"/>
    </row>
    <row r="4723" spans="8:8" ht="15" customHeight="1" x14ac:dyDescent="0.25">
      <c r="H4723" s="2"/>
    </row>
    <row r="4724" spans="8:8" ht="15" customHeight="1" x14ac:dyDescent="0.25">
      <c r="H4724" s="2"/>
    </row>
    <row r="4725" spans="8:8" ht="15" customHeight="1" x14ac:dyDescent="0.25">
      <c r="H4725" s="2"/>
    </row>
    <row r="4726" spans="8:8" ht="15" customHeight="1" x14ac:dyDescent="0.25">
      <c r="H4726" s="2"/>
    </row>
    <row r="4727" spans="8:8" ht="15" customHeight="1" x14ac:dyDescent="0.25">
      <c r="H4727" s="2"/>
    </row>
    <row r="4728" spans="8:8" ht="15" customHeight="1" x14ac:dyDescent="0.25">
      <c r="H4728" s="2"/>
    </row>
    <row r="4729" spans="8:8" ht="15" customHeight="1" x14ac:dyDescent="0.25">
      <c r="H4729" s="2"/>
    </row>
    <row r="4730" spans="8:8" ht="15" customHeight="1" x14ac:dyDescent="0.25">
      <c r="H4730" s="2"/>
    </row>
    <row r="4731" spans="8:8" ht="15" customHeight="1" x14ac:dyDescent="0.25">
      <c r="H4731" s="2"/>
    </row>
    <row r="4732" spans="8:8" ht="15" customHeight="1" x14ac:dyDescent="0.25">
      <c r="H4732" s="2"/>
    </row>
    <row r="4733" spans="8:8" ht="15" customHeight="1" x14ac:dyDescent="0.25">
      <c r="H4733" s="2"/>
    </row>
    <row r="4734" spans="8:8" ht="15" customHeight="1" x14ac:dyDescent="0.25">
      <c r="H4734" s="2"/>
    </row>
    <row r="4735" spans="8:8" ht="15" customHeight="1" x14ac:dyDescent="0.25">
      <c r="H4735" s="2"/>
    </row>
    <row r="4736" spans="8:8" ht="15" customHeight="1" x14ac:dyDescent="0.25">
      <c r="H4736" s="2"/>
    </row>
    <row r="4737" spans="8:8" ht="15" customHeight="1" x14ac:dyDescent="0.25">
      <c r="H4737" s="2"/>
    </row>
    <row r="4738" spans="8:8" ht="15" customHeight="1" x14ac:dyDescent="0.25">
      <c r="H4738" s="2"/>
    </row>
    <row r="4739" spans="8:8" ht="15" customHeight="1" x14ac:dyDescent="0.25">
      <c r="H4739" s="2"/>
    </row>
    <row r="4740" spans="8:8" ht="15" customHeight="1" x14ac:dyDescent="0.25">
      <c r="H4740" s="2"/>
    </row>
    <row r="4741" spans="8:8" ht="15" customHeight="1" x14ac:dyDescent="0.25">
      <c r="H4741" s="2"/>
    </row>
    <row r="4742" spans="8:8" ht="15" customHeight="1" x14ac:dyDescent="0.25">
      <c r="H4742" s="2"/>
    </row>
    <row r="4743" spans="8:8" ht="15" customHeight="1" x14ac:dyDescent="0.25">
      <c r="H4743" s="2"/>
    </row>
    <row r="4744" spans="8:8" ht="15" customHeight="1" x14ac:dyDescent="0.25">
      <c r="H4744" s="2"/>
    </row>
    <row r="4745" spans="8:8" ht="15" customHeight="1" x14ac:dyDescent="0.25">
      <c r="H4745" s="2"/>
    </row>
    <row r="4746" spans="8:8" ht="15" customHeight="1" x14ac:dyDescent="0.25">
      <c r="H4746" s="2"/>
    </row>
    <row r="4747" spans="8:8" ht="15" customHeight="1" x14ac:dyDescent="0.25">
      <c r="H4747" s="2"/>
    </row>
    <row r="4748" spans="8:8" ht="15" customHeight="1" x14ac:dyDescent="0.25">
      <c r="H4748" s="2"/>
    </row>
    <row r="4749" spans="8:8" ht="15" customHeight="1" x14ac:dyDescent="0.25">
      <c r="H4749" s="2"/>
    </row>
    <row r="4750" spans="8:8" ht="15" customHeight="1" x14ac:dyDescent="0.25">
      <c r="H4750" s="2"/>
    </row>
    <row r="4751" spans="8:8" ht="15" customHeight="1" x14ac:dyDescent="0.25">
      <c r="H4751" s="2"/>
    </row>
    <row r="4752" spans="8:8" ht="15" customHeight="1" x14ac:dyDescent="0.25">
      <c r="H4752" s="2"/>
    </row>
    <row r="4753" spans="8:8" ht="15" customHeight="1" x14ac:dyDescent="0.25">
      <c r="H4753" s="2"/>
    </row>
    <row r="4754" spans="8:8" ht="15" customHeight="1" x14ac:dyDescent="0.25">
      <c r="H4754" s="2"/>
    </row>
    <row r="4755" spans="8:8" ht="15" customHeight="1" x14ac:dyDescent="0.25">
      <c r="H4755" s="2"/>
    </row>
    <row r="4756" spans="8:8" ht="15" customHeight="1" x14ac:dyDescent="0.25">
      <c r="H4756" s="2"/>
    </row>
    <row r="4757" spans="8:8" ht="15" customHeight="1" x14ac:dyDescent="0.25">
      <c r="H4757" s="2"/>
    </row>
    <row r="4758" spans="8:8" ht="15" customHeight="1" x14ac:dyDescent="0.25">
      <c r="H4758" s="2"/>
    </row>
    <row r="4759" spans="8:8" ht="15" customHeight="1" x14ac:dyDescent="0.25">
      <c r="H4759" s="2"/>
    </row>
    <row r="4760" spans="8:8" ht="15" customHeight="1" x14ac:dyDescent="0.25">
      <c r="H4760" s="2"/>
    </row>
    <row r="4761" spans="8:8" ht="15" customHeight="1" x14ac:dyDescent="0.25">
      <c r="H4761" s="2"/>
    </row>
    <row r="4762" spans="8:8" ht="15" customHeight="1" x14ac:dyDescent="0.25">
      <c r="H4762" s="2"/>
    </row>
    <row r="4763" spans="8:8" ht="15" customHeight="1" x14ac:dyDescent="0.25">
      <c r="H4763" s="2"/>
    </row>
    <row r="4764" spans="8:8" ht="15" customHeight="1" x14ac:dyDescent="0.25">
      <c r="H4764" s="2"/>
    </row>
    <row r="4765" spans="8:8" ht="15" customHeight="1" x14ac:dyDescent="0.25">
      <c r="H4765" s="2"/>
    </row>
    <row r="4766" spans="8:8" ht="15" customHeight="1" x14ac:dyDescent="0.25">
      <c r="H4766" s="2"/>
    </row>
    <row r="4767" spans="8:8" ht="15" customHeight="1" x14ac:dyDescent="0.25">
      <c r="H4767" s="2"/>
    </row>
    <row r="4768" spans="8:8" ht="15" customHeight="1" x14ac:dyDescent="0.25">
      <c r="H4768" s="2"/>
    </row>
    <row r="4769" spans="8:8" ht="15" customHeight="1" x14ac:dyDescent="0.25">
      <c r="H4769" s="2"/>
    </row>
    <row r="4770" spans="8:8" ht="15" customHeight="1" x14ac:dyDescent="0.25">
      <c r="H4770" s="2"/>
    </row>
    <row r="4771" spans="8:8" ht="15" customHeight="1" x14ac:dyDescent="0.25">
      <c r="H4771" s="2"/>
    </row>
    <row r="4772" spans="8:8" ht="15" customHeight="1" x14ac:dyDescent="0.25">
      <c r="H4772" s="2"/>
    </row>
    <row r="4773" spans="8:8" ht="15" customHeight="1" x14ac:dyDescent="0.25">
      <c r="H4773" s="2"/>
    </row>
    <row r="4774" spans="8:8" ht="15" customHeight="1" x14ac:dyDescent="0.25">
      <c r="H4774" s="2"/>
    </row>
    <row r="4775" spans="8:8" ht="15" customHeight="1" x14ac:dyDescent="0.25">
      <c r="H4775" s="2"/>
    </row>
    <row r="4776" spans="8:8" ht="15" customHeight="1" x14ac:dyDescent="0.25">
      <c r="H4776" s="2"/>
    </row>
    <row r="4777" spans="8:8" ht="15" customHeight="1" x14ac:dyDescent="0.25">
      <c r="H4777" s="2"/>
    </row>
    <row r="4778" spans="8:8" ht="15" customHeight="1" x14ac:dyDescent="0.25">
      <c r="H4778" s="2"/>
    </row>
    <row r="4779" spans="8:8" ht="15" customHeight="1" x14ac:dyDescent="0.25">
      <c r="H4779" s="2"/>
    </row>
    <row r="4780" spans="8:8" ht="15" customHeight="1" x14ac:dyDescent="0.25">
      <c r="H4780" s="2"/>
    </row>
    <row r="4781" spans="8:8" ht="15" customHeight="1" x14ac:dyDescent="0.25">
      <c r="H4781" s="2"/>
    </row>
    <row r="4782" spans="8:8" ht="15" customHeight="1" x14ac:dyDescent="0.25">
      <c r="H4782" s="2"/>
    </row>
    <row r="4783" spans="8:8" ht="15" customHeight="1" x14ac:dyDescent="0.25">
      <c r="H4783" s="2"/>
    </row>
    <row r="4784" spans="8:8" ht="15" customHeight="1" x14ac:dyDescent="0.25">
      <c r="H4784" s="2"/>
    </row>
    <row r="4785" spans="8:8" ht="15" customHeight="1" x14ac:dyDescent="0.25">
      <c r="H4785" s="2"/>
    </row>
    <row r="4786" spans="8:8" ht="15" customHeight="1" x14ac:dyDescent="0.25">
      <c r="H4786" s="2"/>
    </row>
    <row r="4787" spans="8:8" ht="15" customHeight="1" x14ac:dyDescent="0.25">
      <c r="H4787" s="2"/>
    </row>
    <row r="4788" spans="8:8" ht="15" customHeight="1" x14ac:dyDescent="0.25">
      <c r="H4788" s="2"/>
    </row>
    <row r="4789" spans="8:8" ht="15" customHeight="1" x14ac:dyDescent="0.25">
      <c r="H4789" s="2"/>
    </row>
    <row r="4790" spans="8:8" ht="15" customHeight="1" x14ac:dyDescent="0.25">
      <c r="H4790" s="2"/>
    </row>
    <row r="4791" spans="8:8" ht="15" customHeight="1" x14ac:dyDescent="0.25">
      <c r="H4791" s="2"/>
    </row>
    <row r="4792" spans="8:8" ht="15" customHeight="1" x14ac:dyDescent="0.25">
      <c r="H4792" s="2"/>
    </row>
    <row r="4793" spans="8:8" ht="15" customHeight="1" x14ac:dyDescent="0.25">
      <c r="H4793" s="2"/>
    </row>
    <row r="4794" spans="8:8" ht="15" customHeight="1" x14ac:dyDescent="0.25">
      <c r="H4794" s="2"/>
    </row>
    <row r="4795" spans="8:8" ht="15" customHeight="1" x14ac:dyDescent="0.25">
      <c r="H4795" s="2"/>
    </row>
    <row r="4796" spans="8:8" ht="15" customHeight="1" x14ac:dyDescent="0.25">
      <c r="H4796" s="2"/>
    </row>
    <row r="4797" spans="8:8" ht="15" customHeight="1" x14ac:dyDescent="0.25">
      <c r="H4797" s="2"/>
    </row>
    <row r="4798" spans="8:8" ht="15" customHeight="1" x14ac:dyDescent="0.25">
      <c r="H4798" s="2"/>
    </row>
    <row r="4799" spans="8:8" ht="15" customHeight="1" x14ac:dyDescent="0.25">
      <c r="H4799" s="2"/>
    </row>
    <row r="4800" spans="8:8" ht="15" customHeight="1" x14ac:dyDescent="0.25">
      <c r="H4800" s="2"/>
    </row>
    <row r="4801" spans="8:8" ht="15" customHeight="1" x14ac:dyDescent="0.25">
      <c r="H4801" s="2"/>
    </row>
    <row r="4802" spans="8:8" ht="15" customHeight="1" x14ac:dyDescent="0.25">
      <c r="H4802" s="2"/>
    </row>
    <row r="4803" spans="8:8" ht="15" customHeight="1" x14ac:dyDescent="0.25">
      <c r="H4803" s="2"/>
    </row>
    <row r="4804" spans="8:8" ht="15" customHeight="1" x14ac:dyDescent="0.25">
      <c r="H4804" s="2"/>
    </row>
    <row r="4805" spans="8:8" ht="15" customHeight="1" x14ac:dyDescent="0.25">
      <c r="H4805" s="2"/>
    </row>
    <row r="4806" spans="8:8" ht="15" customHeight="1" x14ac:dyDescent="0.25">
      <c r="H4806" s="2"/>
    </row>
    <row r="4807" spans="8:8" ht="15" customHeight="1" x14ac:dyDescent="0.25">
      <c r="H4807" s="2"/>
    </row>
    <row r="4808" spans="8:8" ht="15" customHeight="1" x14ac:dyDescent="0.25">
      <c r="H4808" s="2"/>
    </row>
    <row r="4809" spans="8:8" ht="15" customHeight="1" x14ac:dyDescent="0.25">
      <c r="H4809" s="2"/>
    </row>
    <row r="4810" spans="8:8" ht="15" customHeight="1" x14ac:dyDescent="0.25">
      <c r="H4810" s="2"/>
    </row>
    <row r="4811" spans="8:8" ht="15" customHeight="1" x14ac:dyDescent="0.25">
      <c r="H4811" s="2"/>
    </row>
    <row r="4812" spans="8:8" ht="15" customHeight="1" x14ac:dyDescent="0.25">
      <c r="H4812" s="2"/>
    </row>
    <row r="4813" spans="8:8" ht="15" customHeight="1" x14ac:dyDescent="0.25">
      <c r="H4813" s="2"/>
    </row>
    <row r="4814" spans="8:8" ht="15" customHeight="1" x14ac:dyDescent="0.25">
      <c r="H4814" s="2"/>
    </row>
    <row r="4815" spans="8:8" ht="15" customHeight="1" x14ac:dyDescent="0.25">
      <c r="H4815" s="2"/>
    </row>
    <row r="4816" spans="8:8" ht="15" customHeight="1" x14ac:dyDescent="0.25">
      <c r="H4816" s="2"/>
    </row>
    <row r="4817" spans="8:8" ht="15" customHeight="1" x14ac:dyDescent="0.25">
      <c r="H4817" s="2"/>
    </row>
    <row r="4818" spans="8:8" ht="15" customHeight="1" x14ac:dyDescent="0.25">
      <c r="H4818" s="2"/>
    </row>
    <row r="4819" spans="8:8" ht="15" customHeight="1" x14ac:dyDescent="0.25">
      <c r="H4819" s="2"/>
    </row>
    <row r="4820" spans="8:8" ht="15" customHeight="1" x14ac:dyDescent="0.25">
      <c r="H4820" s="2"/>
    </row>
    <row r="4821" spans="8:8" ht="15" customHeight="1" x14ac:dyDescent="0.25">
      <c r="H4821" s="2"/>
    </row>
    <row r="4822" spans="8:8" ht="15" customHeight="1" x14ac:dyDescent="0.25">
      <c r="H4822" s="2"/>
    </row>
    <row r="4823" spans="8:8" ht="15" customHeight="1" x14ac:dyDescent="0.25">
      <c r="H4823" s="2"/>
    </row>
    <row r="4824" spans="8:8" ht="15" customHeight="1" x14ac:dyDescent="0.25">
      <c r="H4824" s="2"/>
    </row>
    <row r="4825" spans="8:8" ht="15" customHeight="1" x14ac:dyDescent="0.25">
      <c r="H4825" s="2"/>
    </row>
    <row r="4826" spans="8:8" ht="15" customHeight="1" x14ac:dyDescent="0.25">
      <c r="H4826" s="2"/>
    </row>
    <row r="4827" spans="8:8" ht="15" customHeight="1" x14ac:dyDescent="0.25">
      <c r="H4827" s="2"/>
    </row>
    <row r="4828" spans="8:8" ht="15" customHeight="1" x14ac:dyDescent="0.25">
      <c r="H4828" s="2"/>
    </row>
    <row r="4829" spans="8:8" ht="15" customHeight="1" x14ac:dyDescent="0.25">
      <c r="H4829" s="2"/>
    </row>
    <row r="4830" spans="8:8" ht="15" customHeight="1" x14ac:dyDescent="0.25">
      <c r="H4830" s="2"/>
    </row>
    <row r="4831" spans="8:8" ht="15" customHeight="1" x14ac:dyDescent="0.25">
      <c r="H4831" s="2"/>
    </row>
    <row r="4832" spans="8:8" ht="15" customHeight="1" x14ac:dyDescent="0.25">
      <c r="H4832" s="2"/>
    </row>
    <row r="4833" spans="8:8" ht="15" customHeight="1" x14ac:dyDescent="0.25">
      <c r="H4833" s="2"/>
    </row>
    <row r="4834" spans="8:8" ht="15" customHeight="1" x14ac:dyDescent="0.25">
      <c r="H4834" s="2"/>
    </row>
    <row r="4835" spans="8:8" ht="15" customHeight="1" x14ac:dyDescent="0.25">
      <c r="H4835" s="2"/>
    </row>
    <row r="4836" spans="8:8" ht="15" customHeight="1" x14ac:dyDescent="0.25">
      <c r="H4836" s="2"/>
    </row>
    <row r="4837" spans="8:8" ht="15" customHeight="1" x14ac:dyDescent="0.25">
      <c r="H4837" s="2"/>
    </row>
    <row r="4838" spans="8:8" ht="15" customHeight="1" x14ac:dyDescent="0.25">
      <c r="H4838" s="2"/>
    </row>
    <row r="4839" spans="8:8" ht="15" customHeight="1" x14ac:dyDescent="0.25">
      <c r="H4839" s="2"/>
    </row>
    <row r="4840" spans="8:8" ht="15" customHeight="1" x14ac:dyDescent="0.25">
      <c r="H4840" s="2"/>
    </row>
    <row r="4841" spans="8:8" ht="15" customHeight="1" x14ac:dyDescent="0.25">
      <c r="H4841" s="2"/>
    </row>
    <row r="4842" spans="8:8" ht="15" customHeight="1" x14ac:dyDescent="0.25">
      <c r="H4842" s="2"/>
    </row>
    <row r="4843" spans="8:8" ht="15" customHeight="1" x14ac:dyDescent="0.25">
      <c r="H4843" s="2"/>
    </row>
    <row r="4844" spans="8:8" ht="15" customHeight="1" x14ac:dyDescent="0.25">
      <c r="H4844" s="2"/>
    </row>
    <row r="4845" spans="8:8" ht="15" customHeight="1" x14ac:dyDescent="0.25">
      <c r="H4845" s="2"/>
    </row>
    <row r="4846" spans="8:8" ht="15" customHeight="1" x14ac:dyDescent="0.25">
      <c r="H4846" s="2"/>
    </row>
    <row r="4847" spans="8:8" ht="15" customHeight="1" x14ac:dyDescent="0.25">
      <c r="H4847" s="2"/>
    </row>
    <row r="4848" spans="8:8" ht="15" customHeight="1" x14ac:dyDescent="0.25">
      <c r="H4848" s="2"/>
    </row>
    <row r="4849" spans="8:8" ht="15" customHeight="1" x14ac:dyDescent="0.25">
      <c r="H4849" s="2"/>
    </row>
    <row r="4850" spans="8:8" ht="15" customHeight="1" x14ac:dyDescent="0.25">
      <c r="H4850" s="2"/>
    </row>
    <row r="4851" spans="8:8" ht="15" customHeight="1" x14ac:dyDescent="0.25">
      <c r="H4851" s="2"/>
    </row>
    <row r="4852" spans="8:8" ht="15" customHeight="1" x14ac:dyDescent="0.25">
      <c r="H4852" s="2"/>
    </row>
    <row r="4853" spans="8:8" ht="15" customHeight="1" x14ac:dyDescent="0.25">
      <c r="H4853" s="2"/>
    </row>
    <row r="4854" spans="8:8" ht="15" customHeight="1" x14ac:dyDescent="0.25">
      <c r="H4854" s="2"/>
    </row>
    <row r="4855" spans="8:8" ht="15" customHeight="1" x14ac:dyDescent="0.25">
      <c r="H4855" s="2"/>
    </row>
    <row r="4856" spans="8:8" ht="15" customHeight="1" x14ac:dyDescent="0.25">
      <c r="H4856" s="2"/>
    </row>
    <row r="4857" spans="8:8" ht="15" customHeight="1" x14ac:dyDescent="0.25">
      <c r="H4857" s="2"/>
    </row>
    <row r="4858" spans="8:8" ht="15" customHeight="1" x14ac:dyDescent="0.25">
      <c r="H4858" s="2"/>
    </row>
    <row r="4859" spans="8:8" ht="15" customHeight="1" x14ac:dyDescent="0.25">
      <c r="H4859" s="2"/>
    </row>
    <row r="4860" spans="8:8" ht="15" customHeight="1" x14ac:dyDescent="0.25">
      <c r="H4860" s="2"/>
    </row>
    <row r="4861" spans="8:8" ht="15" customHeight="1" x14ac:dyDescent="0.25">
      <c r="H4861" s="2"/>
    </row>
    <row r="4862" spans="8:8" ht="15" customHeight="1" x14ac:dyDescent="0.25">
      <c r="H4862" s="2"/>
    </row>
    <row r="4863" spans="8:8" ht="15" customHeight="1" x14ac:dyDescent="0.25">
      <c r="H4863" s="2"/>
    </row>
    <row r="4864" spans="8:8" ht="15" customHeight="1" x14ac:dyDescent="0.25">
      <c r="H4864" s="2"/>
    </row>
    <row r="4865" spans="8:8" ht="15" customHeight="1" x14ac:dyDescent="0.25">
      <c r="H4865" s="2"/>
    </row>
    <row r="4866" spans="8:8" ht="15" customHeight="1" x14ac:dyDescent="0.25">
      <c r="H4866" s="2"/>
    </row>
    <row r="4867" spans="8:8" ht="15" customHeight="1" x14ac:dyDescent="0.25">
      <c r="H4867" s="2"/>
    </row>
    <row r="4868" spans="8:8" ht="15" customHeight="1" x14ac:dyDescent="0.25">
      <c r="H4868" s="2"/>
    </row>
    <row r="4869" spans="8:8" ht="15" customHeight="1" x14ac:dyDescent="0.25">
      <c r="H4869" s="2"/>
    </row>
    <row r="4870" spans="8:8" ht="15" customHeight="1" x14ac:dyDescent="0.25">
      <c r="H4870" s="2"/>
    </row>
    <row r="4871" spans="8:8" ht="15" customHeight="1" x14ac:dyDescent="0.25">
      <c r="H4871" s="2"/>
    </row>
    <row r="4872" spans="8:8" ht="15" customHeight="1" x14ac:dyDescent="0.25">
      <c r="H4872" s="2"/>
    </row>
    <row r="4873" spans="8:8" ht="15" customHeight="1" x14ac:dyDescent="0.25">
      <c r="H4873" s="2"/>
    </row>
    <row r="4874" spans="8:8" ht="15" customHeight="1" x14ac:dyDescent="0.25">
      <c r="H4874" s="2"/>
    </row>
    <row r="4875" spans="8:8" ht="15" customHeight="1" x14ac:dyDescent="0.25">
      <c r="H4875" s="2"/>
    </row>
    <row r="4876" spans="8:8" ht="15" customHeight="1" x14ac:dyDescent="0.25">
      <c r="H4876" s="2"/>
    </row>
    <row r="4877" spans="8:8" ht="15" customHeight="1" x14ac:dyDescent="0.25">
      <c r="H4877" s="2"/>
    </row>
    <row r="4878" spans="8:8" ht="15" customHeight="1" x14ac:dyDescent="0.25">
      <c r="H4878" s="2"/>
    </row>
    <row r="4879" spans="8:8" ht="15" customHeight="1" x14ac:dyDescent="0.25">
      <c r="H4879" s="2"/>
    </row>
    <row r="4880" spans="8:8" ht="15" customHeight="1" x14ac:dyDescent="0.25">
      <c r="H4880" s="2"/>
    </row>
    <row r="4881" spans="8:8" ht="15" customHeight="1" x14ac:dyDescent="0.25">
      <c r="H4881" s="2"/>
    </row>
    <row r="4882" spans="8:8" ht="15" customHeight="1" x14ac:dyDescent="0.25">
      <c r="H4882" s="2"/>
    </row>
    <row r="4883" spans="8:8" ht="15" customHeight="1" x14ac:dyDescent="0.25">
      <c r="H4883" s="2"/>
    </row>
    <row r="4884" spans="8:8" ht="15" customHeight="1" x14ac:dyDescent="0.25">
      <c r="H4884" s="2"/>
    </row>
    <row r="4885" spans="8:8" ht="15" customHeight="1" x14ac:dyDescent="0.25">
      <c r="H4885" s="2"/>
    </row>
    <row r="4886" spans="8:8" ht="15" customHeight="1" x14ac:dyDescent="0.25">
      <c r="H4886" s="2"/>
    </row>
    <row r="4887" spans="8:8" ht="15" customHeight="1" x14ac:dyDescent="0.25">
      <c r="H4887" s="2"/>
    </row>
    <row r="4888" spans="8:8" ht="15" customHeight="1" x14ac:dyDescent="0.25">
      <c r="H4888" s="2"/>
    </row>
    <row r="4889" spans="8:8" ht="15" customHeight="1" x14ac:dyDescent="0.25">
      <c r="H4889" s="2"/>
    </row>
    <row r="4890" spans="8:8" ht="15" customHeight="1" x14ac:dyDescent="0.25">
      <c r="H4890" s="2"/>
    </row>
    <row r="4891" spans="8:8" ht="15" customHeight="1" x14ac:dyDescent="0.25">
      <c r="H4891" s="2"/>
    </row>
    <row r="4892" spans="8:8" ht="15" customHeight="1" x14ac:dyDescent="0.25">
      <c r="H4892" s="2"/>
    </row>
    <row r="4893" spans="8:8" ht="15" customHeight="1" x14ac:dyDescent="0.25">
      <c r="H4893" s="2"/>
    </row>
    <row r="4894" spans="8:8" ht="15" customHeight="1" x14ac:dyDescent="0.25">
      <c r="H4894" s="2"/>
    </row>
    <row r="4895" spans="8:8" ht="15" customHeight="1" x14ac:dyDescent="0.25">
      <c r="H4895" s="2"/>
    </row>
    <row r="4896" spans="8:8" ht="15" customHeight="1" x14ac:dyDescent="0.25">
      <c r="H4896" s="2"/>
    </row>
    <row r="4897" spans="8:8" ht="15" customHeight="1" x14ac:dyDescent="0.25">
      <c r="H4897" s="2"/>
    </row>
    <row r="4898" spans="8:8" ht="15" customHeight="1" x14ac:dyDescent="0.25">
      <c r="H4898" s="2"/>
    </row>
    <row r="4899" spans="8:8" ht="15" customHeight="1" x14ac:dyDescent="0.25">
      <c r="H4899" s="2"/>
    </row>
    <row r="4900" spans="8:8" ht="15" customHeight="1" x14ac:dyDescent="0.25">
      <c r="H4900" s="2"/>
    </row>
    <row r="4901" spans="8:8" ht="15" customHeight="1" x14ac:dyDescent="0.25">
      <c r="H4901" s="2"/>
    </row>
    <row r="4902" spans="8:8" ht="15" customHeight="1" x14ac:dyDescent="0.25">
      <c r="H4902" s="2"/>
    </row>
    <row r="4903" spans="8:8" ht="15" customHeight="1" x14ac:dyDescent="0.25">
      <c r="H4903" s="2"/>
    </row>
    <row r="4904" spans="8:8" ht="15" customHeight="1" x14ac:dyDescent="0.25">
      <c r="H4904" s="2"/>
    </row>
    <row r="4905" spans="8:8" ht="15" customHeight="1" x14ac:dyDescent="0.25">
      <c r="H4905" s="2"/>
    </row>
    <row r="4906" spans="8:8" ht="15" customHeight="1" x14ac:dyDescent="0.25">
      <c r="H4906" s="2"/>
    </row>
    <row r="4907" spans="8:8" ht="15" customHeight="1" x14ac:dyDescent="0.25">
      <c r="H4907" s="2"/>
    </row>
    <row r="4908" spans="8:8" ht="15" customHeight="1" x14ac:dyDescent="0.25">
      <c r="H4908" s="2"/>
    </row>
    <row r="4909" spans="8:8" ht="15" customHeight="1" x14ac:dyDescent="0.25">
      <c r="H4909" s="2"/>
    </row>
    <row r="4910" spans="8:8" ht="15" customHeight="1" x14ac:dyDescent="0.25">
      <c r="H4910" s="2"/>
    </row>
    <row r="4911" spans="8:8" ht="15" customHeight="1" x14ac:dyDescent="0.25">
      <c r="H4911" s="2"/>
    </row>
    <row r="4912" spans="8:8" ht="15" customHeight="1" x14ac:dyDescent="0.25">
      <c r="H4912" s="2"/>
    </row>
    <row r="4913" spans="8:8" ht="15" customHeight="1" x14ac:dyDescent="0.25">
      <c r="H4913" s="2"/>
    </row>
    <row r="4914" spans="8:8" ht="15" customHeight="1" x14ac:dyDescent="0.25">
      <c r="H4914" s="2"/>
    </row>
    <row r="4915" spans="8:8" ht="15" customHeight="1" x14ac:dyDescent="0.25">
      <c r="H4915" s="2"/>
    </row>
    <row r="4916" spans="8:8" ht="15" customHeight="1" x14ac:dyDescent="0.25">
      <c r="H4916" s="2"/>
    </row>
    <row r="4917" spans="8:8" ht="15" customHeight="1" x14ac:dyDescent="0.25">
      <c r="H4917" s="2"/>
    </row>
    <row r="4918" spans="8:8" ht="15" customHeight="1" x14ac:dyDescent="0.25">
      <c r="H4918" s="2"/>
    </row>
    <row r="4919" spans="8:8" ht="15" customHeight="1" x14ac:dyDescent="0.25">
      <c r="H4919" s="2"/>
    </row>
    <row r="4920" spans="8:8" ht="15" customHeight="1" x14ac:dyDescent="0.25">
      <c r="H4920" s="2"/>
    </row>
    <row r="4921" spans="8:8" ht="15" customHeight="1" x14ac:dyDescent="0.25">
      <c r="H4921" s="2"/>
    </row>
    <row r="4922" spans="8:8" ht="15" customHeight="1" x14ac:dyDescent="0.25">
      <c r="H4922" s="2"/>
    </row>
    <row r="4923" spans="8:8" ht="15" customHeight="1" x14ac:dyDescent="0.25">
      <c r="H4923" s="2"/>
    </row>
    <row r="4924" spans="8:8" ht="15" customHeight="1" x14ac:dyDescent="0.25">
      <c r="H4924" s="2"/>
    </row>
    <row r="4925" spans="8:8" ht="15" customHeight="1" x14ac:dyDescent="0.25">
      <c r="H4925" s="2"/>
    </row>
    <row r="4926" spans="8:8" ht="15" customHeight="1" x14ac:dyDescent="0.25">
      <c r="H4926" s="2"/>
    </row>
    <row r="4927" spans="8:8" ht="15" customHeight="1" x14ac:dyDescent="0.25">
      <c r="H4927" s="2"/>
    </row>
    <row r="4928" spans="8:8" ht="15" customHeight="1" x14ac:dyDescent="0.25">
      <c r="H4928" s="2"/>
    </row>
    <row r="4929" spans="8:8" ht="15" customHeight="1" x14ac:dyDescent="0.25">
      <c r="H4929" s="2"/>
    </row>
    <row r="4930" spans="8:8" ht="15" customHeight="1" x14ac:dyDescent="0.25">
      <c r="H4930" s="2"/>
    </row>
    <row r="4931" spans="8:8" ht="15" customHeight="1" x14ac:dyDescent="0.25">
      <c r="H4931" s="2"/>
    </row>
    <row r="4932" spans="8:8" ht="15" customHeight="1" x14ac:dyDescent="0.25">
      <c r="H4932" s="2"/>
    </row>
    <row r="4933" spans="8:8" ht="15" customHeight="1" x14ac:dyDescent="0.25">
      <c r="H4933" s="2"/>
    </row>
    <row r="4934" spans="8:8" ht="15" customHeight="1" x14ac:dyDescent="0.25">
      <c r="H4934" s="2"/>
    </row>
    <row r="4935" spans="8:8" ht="15" customHeight="1" x14ac:dyDescent="0.25">
      <c r="H4935" s="2"/>
    </row>
    <row r="4936" spans="8:8" ht="15" customHeight="1" x14ac:dyDescent="0.25">
      <c r="H4936" s="2"/>
    </row>
    <row r="4937" spans="8:8" ht="15" customHeight="1" x14ac:dyDescent="0.25">
      <c r="H4937" s="2"/>
    </row>
    <row r="4938" spans="8:8" ht="15" customHeight="1" x14ac:dyDescent="0.25">
      <c r="H4938" s="2"/>
    </row>
    <row r="4939" spans="8:8" ht="15" customHeight="1" x14ac:dyDescent="0.25">
      <c r="H4939" s="2"/>
    </row>
    <row r="4940" spans="8:8" ht="15" customHeight="1" x14ac:dyDescent="0.25">
      <c r="H4940" s="2"/>
    </row>
    <row r="4941" spans="8:8" ht="15" customHeight="1" x14ac:dyDescent="0.25">
      <c r="H4941" s="2"/>
    </row>
    <row r="4942" spans="8:8" ht="15" customHeight="1" x14ac:dyDescent="0.25">
      <c r="H4942" s="2"/>
    </row>
    <row r="4943" spans="8:8" ht="15" customHeight="1" x14ac:dyDescent="0.25">
      <c r="H4943" s="2"/>
    </row>
    <row r="4944" spans="8:8" ht="15" customHeight="1" x14ac:dyDescent="0.25">
      <c r="H4944" s="2"/>
    </row>
    <row r="4945" spans="8:8" ht="15" customHeight="1" x14ac:dyDescent="0.25">
      <c r="H4945" s="2"/>
    </row>
    <row r="4946" spans="8:8" ht="15" customHeight="1" x14ac:dyDescent="0.25">
      <c r="H4946" s="2"/>
    </row>
    <row r="4947" spans="8:8" ht="15" customHeight="1" x14ac:dyDescent="0.25">
      <c r="H4947" s="2"/>
    </row>
    <row r="4948" spans="8:8" ht="15" customHeight="1" x14ac:dyDescent="0.25">
      <c r="H4948" s="2"/>
    </row>
    <row r="4949" spans="8:8" ht="15" customHeight="1" x14ac:dyDescent="0.25">
      <c r="H4949" s="2"/>
    </row>
    <row r="4950" spans="8:8" ht="15" customHeight="1" x14ac:dyDescent="0.25">
      <c r="H4950" s="2"/>
    </row>
    <row r="4951" spans="8:8" ht="15" customHeight="1" x14ac:dyDescent="0.25">
      <c r="H4951" s="2"/>
    </row>
    <row r="4952" spans="8:8" ht="15" customHeight="1" x14ac:dyDescent="0.25">
      <c r="H4952" s="2"/>
    </row>
    <row r="4953" spans="8:8" ht="15" customHeight="1" x14ac:dyDescent="0.25">
      <c r="H4953" s="2"/>
    </row>
    <row r="4954" spans="8:8" ht="15" customHeight="1" x14ac:dyDescent="0.25">
      <c r="H4954" s="2"/>
    </row>
    <row r="4955" spans="8:8" ht="15" customHeight="1" x14ac:dyDescent="0.25">
      <c r="H4955" s="2"/>
    </row>
    <row r="4956" spans="8:8" ht="15" customHeight="1" x14ac:dyDescent="0.25">
      <c r="H4956" s="2"/>
    </row>
    <row r="4957" spans="8:8" ht="15" customHeight="1" x14ac:dyDescent="0.25">
      <c r="H4957" s="2"/>
    </row>
    <row r="4958" spans="8:8" ht="15" customHeight="1" x14ac:dyDescent="0.25">
      <c r="H4958" s="2"/>
    </row>
    <row r="4959" spans="8:8" ht="15" customHeight="1" x14ac:dyDescent="0.25">
      <c r="H4959" s="2"/>
    </row>
    <row r="4960" spans="8:8" ht="15" customHeight="1" x14ac:dyDescent="0.25">
      <c r="H4960" s="2"/>
    </row>
    <row r="4961" spans="8:8" ht="15" customHeight="1" x14ac:dyDescent="0.25">
      <c r="H4961" s="2"/>
    </row>
    <row r="4962" spans="8:8" ht="15" customHeight="1" x14ac:dyDescent="0.25">
      <c r="H4962" s="2"/>
    </row>
    <row r="4963" spans="8:8" ht="15" customHeight="1" x14ac:dyDescent="0.25">
      <c r="H4963" s="2"/>
    </row>
    <row r="4964" spans="8:8" ht="15" customHeight="1" x14ac:dyDescent="0.25">
      <c r="H4964" s="2"/>
    </row>
    <row r="4965" spans="8:8" ht="15" customHeight="1" x14ac:dyDescent="0.25">
      <c r="H4965" s="2"/>
    </row>
    <row r="4966" spans="8:8" ht="15" customHeight="1" x14ac:dyDescent="0.25">
      <c r="H4966" s="2"/>
    </row>
    <row r="4967" spans="8:8" ht="15" customHeight="1" x14ac:dyDescent="0.25">
      <c r="H4967" s="2"/>
    </row>
    <row r="4968" spans="8:8" ht="15" customHeight="1" x14ac:dyDescent="0.25">
      <c r="H4968" s="2"/>
    </row>
    <row r="4969" spans="8:8" ht="15" customHeight="1" x14ac:dyDescent="0.25">
      <c r="H4969" s="2"/>
    </row>
    <row r="4970" spans="8:8" ht="15" customHeight="1" x14ac:dyDescent="0.25">
      <c r="H4970" s="2"/>
    </row>
    <row r="4971" spans="8:8" ht="15" customHeight="1" x14ac:dyDescent="0.25">
      <c r="H4971" s="2"/>
    </row>
    <row r="4972" spans="8:8" ht="15" customHeight="1" x14ac:dyDescent="0.25">
      <c r="H4972" s="2"/>
    </row>
    <row r="4973" spans="8:8" ht="15" customHeight="1" x14ac:dyDescent="0.25">
      <c r="H4973" s="2"/>
    </row>
    <row r="4974" spans="8:8" ht="15" customHeight="1" x14ac:dyDescent="0.25">
      <c r="H4974" s="2"/>
    </row>
    <row r="4975" spans="8:8" ht="15" customHeight="1" x14ac:dyDescent="0.25">
      <c r="H4975" s="2"/>
    </row>
    <row r="4976" spans="8:8" ht="15" customHeight="1" x14ac:dyDescent="0.25">
      <c r="H4976" s="2"/>
    </row>
    <row r="4977" spans="8:8" ht="15" customHeight="1" x14ac:dyDescent="0.25">
      <c r="H4977" s="2"/>
    </row>
    <row r="4978" spans="8:8" ht="15" customHeight="1" x14ac:dyDescent="0.25">
      <c r="H4978" s="2"/>
    </row>
    <row r="4979" spans="8:8" ht="15" customHeight="1" x14ac:dyDescent="0.25">
      <c r="H4979" s="2"/>
    </row>
    <row r="4980" spans="8:8" ht="15" customHeight="1" x14ac:dyDescent="0.25">
      <c r="H4980" s="2"/>
    </row>
    <row r="4981" spans="8:8" ht="15" customHeight="1" x14ac:dyDescent="0.25">
      <c r="H4981" s="2"/>
    </row>
    <row r="4982" spans="8:8" ht="15" customHeight="1" x14ac:dyDescent="0.25">
      <c r="H4982" s="2"/>
    </row>
    <row r="4983" spans="8:8" ht="15" customHeight="1" x14ac:dyDescent="0.25">
      <c r="H4983" s="2"/>
    </row>
    <row r="4984" spans="8:8" ht="15" customHeight="1" x14ac:dyDescent="0.25">
      <c r="H4984" s="2"/>
    </row>
    <row r="4985" spans="8:8" ht="15" customHeight="1" x14ac:dyDescent="0.25">
      <c r="H4985" s="2"/>
    </row>
    <row r="4986" spans="8:8" ht="15" customHeight="1" x14ac:dyDescent="0.25">
      <c r="H4986" s="2"/>
    </row>
    <row r="4987" spans="8:8" ht="15" customHeight="1" x14ac:dyDescent="0.25">
      <c r="H4987" s="2"/>
    </row>
    <row r="4988" spans="8:8" ht="15" customHeight="1" x14ac:dyDescent="0.25">
      <c r="H4988" s="2"/>
    </row>
    <row r="4989" spans="8:8" ht="15" customHeight="1" x14ac:dyDescent="0.25">
      <c r="H4989" s="2"/>
    </row>
    <row r="4990" spans="8:8" ht="15" customHeight="1" x14ac:dyDescent="0.25">
      <c r="H4990" s="2"/>
    </row>
    <row r="4991" spans="8:8" ht="15" customHeight="1" x14ac:dyDescent="0.25">
      <c r="H4991" s="2"/>
    </row>
    <row r="4992" spans="8:8" ht="15" customHeight="1" x14ac:dyDescent="0.25">
      <c r="H4992" s="2"/>
    </row>
    <row r="4993" spans="8:8" ht="15" customHeight="1" x14ac:dyDescent="0.25">
      <c r="H4993" s="2"/>
    </row>
    <row r="4994" spans="8:8" ht="15" customHeight="1" x14ac:dyDescent="0.25">
      <c r="H4994" s="2"/>
    </row>
    <row r="4995" spans="8:8" ht="15" customHeight="1" x14ac:dyDescent="0.25">
      <c r="H4995" s="2"/>
    </row>
    <row r="4996" spans="8:8" ht="15" customHeight="1" x14ac:dyDescent="0.25">
      <c r="H4996" s="2"/>
    </row>
    <row r="4997" spans="8:8" ht="15" customHeight="1" x14ac:dyDescent="0.25">
      <c r="H4997" s="2"/>
    </row>
    <row r="4998" spans="8:8" ht="15" customHeight="1" x14ac:dyDescent="0.25">
      <c r="H4998" s="2"/>
    </row>
    <row r="4999" spans="8:8" ht="15" customHeight="1" x14ac:dyDescent="0.25">
      <c r="H4999" s="2"/>
    </row>
    <row r="5000" spans="8:8" ht="15" customHeight="1" x14ac:dyDescent="0.25">
      <c r="H5000" s="2"/>
    </row>
    <row r="5001" spans="8:8" ht="15" customHeight="1" x14ac:dyDescent="0.25">
      <c r="H5001" s="2"/>
    </row>
    <row r="5002" spans="8:8" ht="15" customHeight="1" x14ac:dyDescent="0.25">
      <c r="H5002" s="2"/>
    </row>
    <row r="5003" spans="8:8" ht="15" customHeight="1" x14ac:dyDescent="0.25">
      <c r="H5003" s="2"/>
    </row>
    <row r="5004" spans="8:8" ht="15" customHeight="1" x14ac:dyDescent="0.25">
      <c r="H5004" s="2"/>
    </row>
    <row r="5005" spans="8:8" ht="15" customHeight="1" x14ac:dyDescent="0.25">
      <c r="H5005" s="2"/>
    </row>
    <row r="5006" spans="8:8" ht="15" customHeight="1" x14ac:dyDescent="0.25">
      <c r="H5006" s="2"/>
    </row>
    <row r="5007" spans="8:8" ht="15" customHeight="1" x14ac:dyDescent="0.25">
      <c r="H5007" s="2"/>
    </row>
    <row r="5008" spans="8:8" ht="15" customHeight="1" x14ac:dyDescent="0.25">
      <c r="H5008" s="2"/>
    </row>
    <row r="5009" spans="8:8" ht="15" customHeight="1" x14ac:dyDescent="0.25">
      <c r="H5009" s="2"/>
    </row>
    <row r="5010" spans="8:8" ht="15" customHeight="1" x14ac:dyDescent="0.25">
      <c r="H5010" s="2"/>
    </row>
    <row r="5011" spans="8:8" ht="15" customHeight="1" x14ac:dyDescent="0.25">
      <c r="H5011" s="2"/>
    </row>
    <row r="5012" spans="8:8" ht="15" customHeight="1" x14ac:dyDescent="0.25">
      <c r="H5012" s="2"/>
    </row>
    <row r="5013" spans="8:8" ht="15" customHeight="1" x14ac:dyDescent="0.25">
      <c r="H5013" s="2"/>
    </row>
    <row r="5014" spans="8:8" ht="15" customHeight="1" x14ac:dyDescent="0.25">
      <c r="H5014" s="2"/>
    </row>
    <row r="5015" spans="8:8" ht="15" customHeight="1" x14ac:dyDescent="0.25">
      <c r="H5015" s="2"/>
    </row>
    <row r="5016" spans="8:8" ht="15" customHeight="1" x14ac:dyDescent="0.25">
      <c r="H5016" s="2"/>
    </row>
    <row r="5017" spans="8:8" ht="15" customHeight="1" x14ac:dyDescent="0.25">
      <c r="H5017" s="2"/>
    </row>
    <row r="5018" spans="8:8" ht="15" customHeight="1" x14ac:dyDescent="0.25">
      <c r="H5018" s="2"/>
    </row>
    <row r="5019" spans="8:8" ht="15" customHeight="1" x14ac:dyDescent="0.25">
      <c r="H5019" s="2"/>
    </row>
    <row r="5020" spans="8:8" ht="15" customHeight="1" x14ac:dyDescent="0.25">
      <c r="H5020" s="2"/>
    </row>
    <row r="5021" spans="8:8" ht="15" customHeight="1" x14ac:dyDescent="0.25">
      <c r="H5021" s="2"/>
    </row>
    <row r="5022" spans="8:8" ht="15" customHeight="1" x14ac:dyDescent="0.25">
      <c r="H5022" s="2"/>
    </row>
    <row r="5023" spans="8:8" ht="15" customHeight="1" x14ac:dyDescent="0.25">
      <c r="H5023" s="2"/>
    </row>
    <row r="5024" spans="8:8" ht="15" customHeight="1" x14ac:dyDescent="0.25">
      <c r="H5024" s="2"/>
    </row>
    <row r="5025" spans="8:8" ht="15" customHeight="1" x14ac:dyDescent="0.25">
      <c r="H5025" s="2"/>
    </row>
    <row r="5026" spans="8:8" ht="15" customHeight="1" x14ac:dyDescent="0.25">
      <c r="H5026" s="2"/>
    </row>
    <row r="5027" spans="8:8" ht="15" customHeight="1" x14ac:dyDescent="0.25">
      <c r="H5027" s="2"/>
    </row>
    <row r="5028" spans="8:8" ht="15" customHeight="1" x14ac:dyDescent="0.25">
      <c r="H5028" s="2"/>
    </row>
    <row r="5029" spans="8:8" ht="15" customHeight="1" x14ac:dyDescent="0.25">
      <c r="H5029" s="2"/>
    </row>
    <row r="5030" spans="8:8" ht="15" customHeight="1" x14ac:dyDescent="0.25">
      <c r="H5030" s="2"/>
    </row>
    <row r="5031" spans="8:8" ht="15" customHeight="1" x14ac:dyDescent="0.25">
      <c r="H5031" s="2"/>
    </row>
    <row r="5032" spans="8:8" ht="15" customHeight="1" x14ac:dyDescent="0.25">
      <c r="H5032" s="2"/>
    </row>
    <row r="5033" spans="8:8" ht="15" customHeight="1" x14ac:dyDescent="0.25">
      <c r="H5033" s="2"/>
    </row>
    <row r="5034" spans="8:8" ht="15" customHeight="1" x14ac:dyDescent="0.25">
      <c r="H5034" s="2"/>
    </row>
    <row r="5035" spans="8:8" ht="15" customHeight="1" x14ac:dyDescent="0.25">
      <c r="H5035" s="2"/>
    </row>
    <row r="5036" spans="8:8" ht="15" customHeight="1" x14ac:dyDescent="0.25">
      <c r="H5036" s="2"/>
    </row>
    <row r="5037" spans="8:8" ht="15" customHeight="1" x14ac:dyDescent="0.25">
      <c r="H5037" s="2"/>
    </row>
    <row r="5038" spans="8:8" ht="15" customHeight="1" x14ac:dyDescent="0.25">
      <c r="H5038" s="2"/>
    </row>
    <row r="5039" spans="8:8" ht="15" customHeight="1" x14ac:dyDescent="0.25">
      <c r="H5039" s="2"/>
    </row>
    <row r="5040" spans="8:8" ht="15" customHeight="1" x14ac:dyDescent="0.25">
      <c r="H5040" s="2"/>
    </row>
    <row r="5041" spans="8:8" ht="15" customHeight="1" x14ac:dyDescent="0.25">
      <c r="H5041" s="2"/>
    </row>
    <row r="5042" spans="8:8" ht="15" customHeight="1" x14ac:dyDescent="0.25">
      <c r="H5042" s="2"/>
    </row>
    <row r="5043" spans="8:8" ht="15" customHeight="1" x14ac:dyDescent="0.25">
      <c r="H5043" s="2"/>
    </row>
    <row r="5044" spans="8:8" ht="15" customHeight="1" x14ac:dyDescent="0.25">
      <c r="H5044" s="2"/>
    </row>
    <row r="5045" spans="8:8" ht="15" customHeight="1" x14ac:dyDescent="0.25">
      <c r="H5045" s="2"/>
    </row>
    <row r="5046" spans="8:8" ht="15" customHeight="1" x14ac:dyDescent="0.25">
      <c r="H5046" s="2"/>
    </row>
    <row r="5047" spans="8:8" ht="15" customHeight="1" x14ac:dyDescent="0.25">
      <c r="H5047" s="2"/>
    </row>
    <row r="5048" spans="8:8" ht="15" customHeight="1" x14ac:dyDescent="0.25">
      <c r="H5048" s="2"/>
    </row>
    <row r="5049" spans="8:8" ht="15" customHeight="1" x14ac:dyDescent="0.25">
      <c r="H5049" s="2"/>
    </row>
    <row r="5050" spans="8:8" ht="15" customHeight="1" x14ac:dyDescent="0.25">
      <c r="H5050" s="2"/>
    </row>
    <row r="5051" spans="8:8" ht="15" customHeight="1" x14ac:dyDescent="0.25">
      <c r="H5051" s="2"/>
    </row>
    <row r="5052" spans="8:8" ht="15" customHeight="1" x14ac:dyDescent="0.25">
      <c r="H5052" s="2"/>
    </row>
    <row r="5053" spans="8:8" ht="15" customHeight="1" x14ac:dyDescent="0.25">
      <c r="H5053" s="2"/>
    </row>
    <row r="5054" spans="8:8" ht="15" customHeight="1" x14ac:dyDescent="0.25">
      <c r="H5054" s="2"/>
    </row>
    <row r="5055" spans="8:8" ht="15" customHeight="1" x14ac:dyDescent="0.25">
      <c r="H5055" s="2"/>
    </row>
    <row r="5056" spans="8:8" ht="15" customHeight="1" x14ac:dyDescent="0.25">
      <c r="H5056" s="2"/>
    </row>
    <row r="5057" spans="8:8" ht="15" customHeight="1" x14ac:dyDescent="0.25">
      <c r="H5057" s="2"/>
    </row>
    <row r="5058" spans="8:8" ht="15" customHeight="1" x14ac:dyDescent="0.25">
      <c r="H5058" s="2"/>
    </row>
    <row r="5059" spans="8:8" ht="15" customHeight="1" x14ac:dyDescent="0.25">
      <c r="H5059" s="2"/>
    </row>
    <row r="5060" spans="8:8" ht="15" customHeight="1" x14ac:dyDescent="0.25">
      <c r="H5060" s="2"/>
    </row>
    <row r="5061" spans="8:8" ht="15" customHeight="1" x14ac:dyDescent="0.25">
      <c r="H5061" s="2"/>
    </row>
    <row r="5062" spans="8:8" ht="15" customHeight="1" x14ac:dyDescent="0.25">
      <c r="H5062" s="2"/>
    </row>
    <row r="5063" spans="8:8" ht="15" customHeight="1" x14ac:dyDescent="0.25">
      <c r="H5063" s="2"/>
    </row>
    <row r="5064" spans="8:8" ht="15" customHeight="1" x14ac:dyDescent="0.25">
      <c r="H5064" s="2"/>
    </row>
    <row r="5065" spans="8:8" ht="15" customHeight="1" x14ac:dyDescent="0.25">
      <c r="H5065" s="2"/>
    </row>
    <row r="5066" spans="8:8" ht="15" customHeight="1" x14ac:dyDescent="0.25">
      <c r="H5066" s="2"/>
    </row>
    <row r="5067" spans="8:8" ht="15" customHeight="1" x14ac:dyDescent="0.25">
      <c r="H5067" s="2"/>
    </row>
    <row r="5068" spans="8:8" ht="15" customHeight="1" x14ac:dyDescent="0.25">
      <c r="H5068" s="2"/>
    </row>
    <row r="5069" spans="8:8" ht="15" customHeight="1" x14ac:dyDescent="0.25">
      <c r="H5069" s="2"/>
    </row>
    <row r="5070" spans="8:8" ht="15" customHeight="1" x14ac:dyDescent="0.25">
      <c r="H5070" s="2"/>
    </row>
    <row r="5071" spans="8:8" ht="15" customHeight="1" x14ac:dyDescent="0.25">
      <c r="H5071" s="2"/>
    </row>
    <row r="5072" spans="8:8" ht="15" customHeight="1" x14ac:dyDescent="0.25">
      <c r="H5072" s="2"/>
    </row>
    <row r="5073" spans="8:8" ht="15" customHeight="1" x14ac:dyDescent="0.25">
      <c r="H5073" s="2"/>
    </row>
    <row r="5074" spans="8:8" ht="15" customHeight="1" x14ac:dyDescent="0.25">
      <c r="H5074" s="2"/>
    </row>
    <row r="5075" spans="8:8" ht="15" customHeight="1" x14ac:dyDescent="0.25">
      <c r="H5075" s="2"/>
    </row>
    <row r="5076" spans="8:8" ht="15" customHeight="1" x14ac:dyDescent="0.25">
      <c r="H5076" s="2"/>
    </row>
    <row r="5077" spans="8:8" ht="15" customHeight="1" x14ac:dyDescent="0.25">
      <c r="H5077" s="2"/>
    </row>
    <row r="5078" spans="8:8" ht="15" customHeight="1" x14ac:dyDescent="0.25">
      <c r="H5078" s="2"/>
    </row>
    <row r="5079" spans="8:8" ht="15" customHeight="1" x14ac:dyDescent="0.25">
      <c r="H5079" s="2"/>
    </row>
    <row r="5080" spans="8:8" ht="15" customHeight="1" x14ac:dyDescent="0.25">
      <c r="H5080" s="2"/>
    </row>
    <row r="5081" spans="8:8" ht="15" customHeight="1" x14ac:dyDescent="0.25">
      <c r="H5081" s="2"/>
    </row>
    <row r="5082" spans="8:8" ht="15" customHeight="1" x14ac:dyDescent="0.25">
      <c r="H5082" s="2"/>
    </row>
    <row r="5083" spans="8:8" ht="15" customHeight="1" x14ac:dyDescent="0.25">
      <c r="H5083" s="2"/>
    </row>
    <row r="5084" spans="8:8" ht="15" customHeight="1" x14ac:dyDescent="0.25">
      <c r="H5084" s="2"/>
    </row>
    <row r="5085" spans="8:8" ht="15" customHeight="1" x14ac:dyDescent="0.25">
      <c r="H5085" s="2"/>
    </row>
    <row r="5086" spans="8:8" ht="15" customHeight="1" x14ac:dyDescent="0.25">
      <c r="H5086" s="2"/>
    </row>
    <row r="5087" spans="8:8" ht="15" customHeight="1" x14ac:dyDescent="0.25">
      <c r="H5087" s="2"/>
    </row>
    <row r="5088" spans="8:8" ht="15" customHeight="1" x14ac:dyDescent="0.25">
      <c r="H5088" s="2"/>
    </row>
    <row r="5089" spans="8:8" ht="15" customHeight="1" x14ac:dyDescent="0.25">
      <c r="H5089" s="2"/>
    </row>
    <row r="5090" spans="8:8" ht="15" customHeight="1" x14ac:dyDescent="0.25">
      <c r="H5090" s="2"/>
    </row>
    <row r="5091" spans="8:8" ht="15" customHeight="1" x14ac:dyDescent="0.25">
      <c r="H5091" s="2"/>
    </row>
    <row r="5092" spans="8:8" ht="15" customHeight="1" x14ac:dyDescent="0.25">
      <c r="H5092" s="2"/>
    </row>
    <row r="5093" spans="8:8" ht="15" customHeight="1" x14ac:dyDescent="0.25">
      <c r="H5093" s="2"/>
    </row>
    <row r="5094" spans="8:8" ht="15" customHeight="1" x14ac:dyDescent="0.25">
      <c r="H5094" s="2"/>
    </row>
    <row r="5095" spans="8:8" ht="15" customHeight="1" x14ac:dyDescent="0.25">
      <c r="H5095" s="2"/>
    </row>
    <row r="5096" spans="8:8" ht="15" customHeight="1" x14ac:dyDescent="0.25">
      <c r="H5096" s="2"/>
    </row>
    <row r="5097" spans="8:8" ht="15" customHeight="1" x14ac:dyDescent="0.25">
      <c r="H5097" s="2"/>
    </row>
    <row r="5098" spans="8:8" ht="15" customHeight="1" x14ac:dyDescent="0.25">
      <c r="H5098" s="2"/>
    </row>
    <row r="5099" spans="8:8" ht="15" customHeight="1" x14ac:dyDescent="0.25">
      <c r="H5099" s="2"/>
    </row>
    <row r="5100" spans="8:8" ht="15" customHeight="1" x14ac:dyDescent="0.25">
      <c r="H5100" s="2"/>
    </row>
    <row r="5101" spans="8:8" ht="15" customHeight="1" x14ac:dyDescent="0.25">
      <c r="H5101" s="2"/>
    </row>
    <row r="5102" spans="8:8" ht="15" customHeight="1" x14ac:dyDescent="0.25">
      <c r="H5102" s="2"/>
    </row>
    <row r="5103" spans="8:8" ht="15" customHeight="1" x14ac:dyDescent="0.25">
      <c r="H5103" s="2"/>
    </row>
    <row r="5104" spans="8:8" ht="15" customHeight="1" x14ac:dyDescent="0.25">
      <c r="H5104" s="2"/>
    </row>
    <row r="5105" spans="8:8" ht="15" customHeight="1" x14ac:dyDescent="0.25">
      <c r="H5105" s="2"/>
    </row>
    <row r="5106" spans="8:8" ht="15" customHeight="1" x14ac:dyDescent="0.25">
      <c r="H5106" s="2"/>
    </row>
    <row r="5107" spans="8:8" ht="15" customHeight="1" x14ac:dyDescent="0.25">
      <c r="H5107" s="2"/>
    </row>
    <row r="5108" spans="8:8" ht="15" customHeight="1" x14ac:dyDescent="0.25">
      <c r="H5108" s="2"/>
    </row>
    <row r="5109" spans="8:8" ht="15" customHeight="1" x14ac:dyDescent="0.25">
      <c r="H5109" s="2"/>
    </row>
    <row r="5110" spans="8:8" ht="15" customHeight="1" x14ac:dyDescent="0.25">
      <c r="H5110" s="2"/>
    </row>
    <row r="5111" spans="8:8" ht="15" customHeight="1" x14ac:dyDescent="0.25">
      <c r="H5111" s="2"/>
    </row>
    <row r="5112" spans="8:8" ht="15" customHeight="1" x14ac:dyDescent="0.25">
      <c r="H5112" s="2"/>
    </row>
    <row r="5113" spans="8:8" ht="15" customHeight="1" x14ac:dyDescent="0.25">
      <c r="H5113" s="2"/>
    </row>
    <row r="5114" spans="8:8" ht="15" customHeight="1" x14ac:dyDescent="0.25">
      <c r="H5114" s="2"/>
    </row>
    <row r="5115" spans="8:8" ht="15" customHeight="1" x14ac:dyDescent="0.25">
      <c r="H5115" s="2"/>
    </row>
    <row r="5116" spans="8:8" ht="15" customHeight="1" x14ac:dyDescent="0.25">
      <c r="H5116" s="2"/>
    </row>
    <row r="5117" spans="8:8" ht="15" customHeight="1" x14ac:dyDescent="0.25">
      <c r="H5117" s="2"/>
    </row>
    <row r="5118" spans="8:8" ht="15" customHeight="1" x14ac:dyDescent="0.25">
      <c r="H5118" s="2"/>
    </row>
    <row r="5119" spans="8:8" ht="15" customHeight="1" x14ac:dyDescent="0.25">
      <c r="H5119" s="2"/>
    </row>
    <row r="5120" spans="8:8" ht="15" customHeight="1" x14ac:dyDescent="0.25">
      <c r="H5120" s="2"/>
    </row>
    <row r="5121" spans="8:8" ht="15" customHeight="1" x14ac:dyDescent="0.25">
      <c r="H5121" s="2"/>
    </row>
    <row r="5122" spans="8:8" ht="15" customHeight="1" x14ac:dyDescent="0.25">
      <c r="H5122" s="2"/>
    </row>
    <row r="5123" spans="8:8" ht="15" customHeight="1" x14ac:dyDescent="0.25">
      <c r="H5123" s="2"/>
    </row>
    <row r="5124" spans="8:8" ht="15" customHeight="1" x14ac:dyDescent="0.25">
      <c r="H5124" s="2"/>
    </row>
    <row r="5125" spans="8:8" ht="15" customHeight="1" x14ac:dyDescent="0.25">
      <c r="H5125" s="2"/>
    </row>
    <row r="5126" spans="8:8" ht="15" customHeight="1" x14ac:dyDescent="0.25">
      <c r="H5126" s="2"/>
    </row>
    <row r="5127" spans="8:8" ht="15" customHeight="1" x14ac:dyDescent="0.25">
      <c r="H5127" s="2"/>
    </row>
    <row r="5128" spans="8:8" ht="15" customHeight="1" x14ac:dyDescent="0.25">
      <c r="H5128" s="2"/>
    </row>
    <row r="5129" spans="8:8" ht="15" customHeight="1" x14ac:dyDescent="0.25">
      <c r="H5129" s="2"/>
    </row>
    <row r="5130" spans="8:8" ht="15" customHeight="1" x14ac:dyDescent="0.25">
      <c r="H5130" s="2"/>
    </row>
    <row r="5131" spans="8:8" ht="15" customHeight="1" x14ac:dyDescent="0.25">
      <c r="H5131" s="2"/>
    </row>
    <row r="5132" spans="8:8" ht="15" customHeight="1" x14ac:dyDescent="0.25">
      <c r="H5132" s="2"/>
    </row>
    <row r="5133" spans="8:8" ht="15" customHeight="1" x14ac:dyDescent="0.25">
      <c r="H5133" s="2"/>
    </row>
    <row r="5134" spans="8:8" ht="15" customHeight="1" x14ac:dyDescent="0.25">
      <c r="H5134" s="2"/>
    </row>
    <row r="5135" spans="8:8" ht="15" customHeight="1" x14ac:dyDescent="0.25">
      <c r="H5135" s="2"/>
    </row>
    <row r="5136" spans="8:8" ht="15" customHeight="1" x14ac:dyDescent="0.25">
      <c r="H5136" s="2"/>
    </row>
    <row r="5137" spans="8:8" ht="15" customHeight="1" x14ac:dyDescent="0.25">
      <c r="H5137" s="2"/>
    </row>
    <row r="5138" spans="8:8" ht="15" customHeight="1" x14ac:dyDescent="0.25">
      <c r="H5138" s="2"/>
    </row>
    <row r="5139" spans="8:8" ht="15" customHeight="1" x14ac:dyDescent="0.25">
      <c r="H5139" s="2"/>
    </row>
    <row r="5140" spans="8:8" ht="15" customHeight="1" x14ac:dyDescent="0.25">
      <c r="H5140" s="2"/>
    </row>
    <row r="5141" spans="8:8" ht="15" customHeight="1" x14ac:dyDescent="0.25">
      <c r="H5141" s="2"/>
    </row>
    <row r="5142" spans="8:8" ht="15" customHeight="1" x14ac:dyDescent="0.25">
      <c r="H5142" s="2"/>
    </row>
    <row r="5143" spans="8:8" ht="15" customHeight="1" x14ac:dyDescent="0.25">
      <c r="H5143" s="2"/>
    </row>
    <row r="5144" spans="8:8" ht="15" customHeight="1" x14ac:dyDescent="0.25">
      <c r="H5144" s="2"/>
    </row>
    <row r="5145" spans="8:8" ht="15" customHeight="1" x14ac:dyDescent="0.25">
      <c r="H5145" s="2"/>
    </row>
    <row r="5146" spans="8:8" ht="15" customHeight="1" x14ac:dyDescent="0.25">
      <c r="H5146" s="2"/>
    </row>
    <row r="5147" spans="8:8" ht="15" customHeight="1" x14ac:dyDescent="0.25">
      <c r="H5147" s="2"/>
    </row>
    <row r="5148" spans="8:8" ht="15" customHeight="1" x14ac:dyDescent="0.25">
      <c r="H5148" s="2"/>
    </row>
    <row r="5149" spans="8:8" ht="15" customHeight="1" x14ac:dyDescent="0.25">
      <c r="H5149" s="2"/>
    </row>
    <row r="5150" spans="8:8" ht="15" customHeight="1" x14ac:dyDescent="0.25">
      <c r="H5150" s="2"/>
    </row>
    <row r="5151" spans="8:8" ht="15" customHeight="1" x14ac:dyDescent="0.25">
      <c r="H5151" s="2"/>
    </row>
    <row r="5152" spans="8:8" ht="15" customHeight="1" x14ac:dyDescent="0.25">
      <c r="H5152" s="2"/>
    </row>
    <row r="5153" spans="8:8" ht="15" customHeight="1" x14ac:dyDescent="0.25">
      <c r="H5153" s="2"/>
    </row>
    <row r="5154" spans="8:8" ht="15" customHeight="1" x14ac:dyDescent="0.25">
      <c r="H5154" s="2"/>
    </row>
    <row r="5155" spans="8:8" ht="15" customHeight="1" x14ac:dyDescent="0.25">
      <c r="H5155" s="2"/>
    </row>
    <row r="5156" spans="8:8" ht="15" customHeight="1" x14ac:dyDescent="0.25">
      <c r="H5156" s="2"/>
    </row>
    <row r="5157" spans="8:8" ht="15" customHeight="1" x14ac:dyDescent="0.25">
      <c r="H5157" s="2"/>
    </row>
    <row r="5158" spans="8:8" ht="15" customHeight="1" x14ac:dyDescent="0.25">
      <c r="H5158" s="2"/>
    </row>
    <row r="5159" spans="8:8" ht="15" customHeight="1" x14ac:dyDescent="0.25">
      <c r="H5159" s="2"/>
    </row>
    <row r="5160" spans="8:8" ht="15" customHeight="1" x14ac:dyDescent="0.25">
      <c r="H5160" s="2"/>
    </row>
    <row r="5161" spans="8:8" ht="15" customHeight="1" x14ac:dyDescent="0.25">
      <c r="H5161" s="2"/>
    </row>
    <row r="5162" spans="8:8" ht="15" customHeight="1" x14ac:dyDescent="0.25">
      <c r="H5162" s="2"/>
    </row>
    <row r="5163" spans="8:8" ht="15" customHeight="1" x14ac:dyDescent="0.25">
      <c r="H5163" s="2"/>
    </row>
    <row r="5164" spans="8:8" ht="15" customHeight="1" x14ac:dyDescent="0.25">
      <c r="H5164" s="2"/>
    </row>
    <row r="5165" spans="8:8" ht="15" customHeight="1" x14ac:dyDescent="0.25">
      <c r="H5165" s="2"/>
    </row>
    <row r="5166" spans="8:8" ht="15" customHeight="1" x14ac:dyDescent="0.25">
      <c r="H5166" s="2"/>
    </row>
    <row r="5167" spans="8:8" ht="15" customHeight="1" x14ac:dyDescent="0.25">
      <c r="H5167" s="2"/>
    </row>
    <row r="5168" spans="8:8" ht="15" customHeight="1" x14ac:dyDescent="0.25">
      <c r="H5168" s="2"/>
    </row>
    <row r="5169" spans="8:8" ht="15" customHeight="1" x14ac:dyDescent="0.25">
      <c r="H5169" s="2"/>
    </row>
    <row r="5170" spans="8:8" ht="15" customHeight="1" x14ac:dyDescent="0.25">
      <c r="H5170" s="2"/>
    </row>
    <row r="5171" spans="8:8" ht="15" customHeight="1" x14ac:dyDescent="0.25">
      <c r="H5171" s="2"/>
    </row>
    <row r="5172" spans="8:8" ht="15" customHeight="1" x14ac:dyDescent="0.25">
      <c r="H5172" s="2"/>
    </row>
    <row r="5173" spans="8:8" ht="15" customHeight="1" x14ac:dyDescent="0.25">
      <c r="H5173" s="2"/>
    </row>
    <row r="5174" spans="8:8" ht="15" customHeight="1" x14ac:dyDescent="0.25">
      <c r="H5174" s="2"/>
    </row>
    <row r="5175" spans="8:8" ht="15" customHeight="1" x14ac:dyDescent="0.25">
      <c r="H5175" s="2"/>
    </row>
    <row r="5176" spans="8:8" ht="15" customHeight="1" x14ac:dyDescent="0.25">
      <c r="H5176" s="2"/>
    </row>
    <row r="5177" spans="8:8" ht="15" customHeight="1" x14ac:dyDescent="0.25">
      <c r="H5177" s="2"/>
    </row>
    <row r="5178" spans="8:8" ht="15" customHeight="1" x14ac:dyDescent="0.25">
      <c r="H5178" s="2"/>
    </row>
    <row r="5179" spans="8:8" ht="15" customHeight="1" x14ac:dyDescent="0.25">
      <c r="H5179" s="2"/>
    </row>
    <row r="5180" spans="8:8" ht="15" customHeight="1" x14ac:dyDescent="0.25">
      <c r="H5180" s="2"/>
    </row>
    <row r="5181" spans="8:8" ht="15" customHeight="1" x14ac:dyDescent="0.25">
      <c r="H5181" s="2"/>
    </row>
    <row r="5182" spans="8:8" ht="15" customHeight="1" x14ac:dyDescent="0.25">
      <c r="H5182" s="2"/>
    </row>
    <row r="5183" spans="8:8" ht="15" customHeight="1" x14ac:dyDescent="0.25">
      <c r="H5183" s="2"/>
    </row>
    <row r="5184" spans="8:8" ht="15" customHeight="1" x14ac:dyDescent="0.25">
      <c r="H5184" s="2"/>
    </row>
    <row r="5185" spans="8:8" ht="15" customHeight="1" x14ac:dyDescent="0.25">
      <c r="H5185" s="2"/>
    </row>
    <row r="5186" spans="8:8" ht="15" customHeight="1" x14ac:dyDescent="0.25">
      <c r="H5186" s="2"/>
    </row>
    <row r="5187" spans="8:8" ht="15" customHeight="1" x14ac:dyDescent="0.25">
      <c r="H5187" s="2"/>
    </row>
    <row r="5188" spans="8:8" ht="15" customHeight="1" x14ac:dyDescent="0.25">
      <c r="H5188" s="2"/>
    </row>
    <row r="5189" spans="8:8" ht="15" customHeight="1" x14ac:dyDescent="0.25">
      <c r="H5189" s="2"/>
    </row>
    <row r="5190" spans="8:8" ht="15" customHeight="1" x14ac:dyDescent="0.25">
      <c r="H5190" s="2"/>
    </row>
    <row r="5191" spans="8:8" ht="15" customHeight="1" x14ac:dyDescent="0.25">
      <c r="H5191" s="2"/>
    </row>
    <row r="5192" spans="8:8" ht="15" customHeight="1" x14ac:dyDescent="0.25">
      <c r="H5192" s="2"/>
    </row>
    <row r="5193" spans="8:8" ht="15" customHeight="1" x14ac:dyDescent="0.25">
      <c r="H5193" s="2"/>
    </row>
    <row r="5194" spans="8:8" ht="15" customHeight="1" x14ac:dyDescent="0.25">
      <c r="H5194" s="2"/>
    </row>
    <row r="5195" spans="8:8" ht="15" customHeight="1" x14ac:dyDescent="0.25">
      <c r="H5195" s="2"/>
    </row>
    <row r="5196" spans="8:8" ht="15" customHeight="1" x14ac:dyDescent="0.25">
      <c r="H5196" s="2"/>
    </row>
    <row r="5197" spans="8:8" ht="15" customHeight="1" x14ac:dyDescent="0.25">
      <c r="H5197" s="2"/>
    </row>
    <row r="5198" spans="8:8" ht="15" customHeight="1" x14ac:dyDescent="0.25">
      <c r="H5198" s="2"/>
    </row>
    <row r="5199" spans="8:8" ht="15" customHeight="1" x14ac:dyDescent="0.25">
      <c r="H5199" s="2"/>
    </row>
    <row r="5200" spans="8:8" ht="15" customHeight="1" x14ac:dyDescent="0.25">
      <c r="H5200" s="2"/>
    </row>
    <row r="5201" spans="8:8" ht="15" customHeight="1" x14ac:dyDescent="0.25">
      <c r="H5201" s="2"/>
    </row>
    <row r="5202" spans="8:8" ht="15" customHeight="1" x14ac:dyDescent="0.25">
      <c r="H5202" s="2"/>
    </row>
    <row r="5203" spans="8:8" ht="15" customHeight="1" x14ac:dyDescent="0.25">
      <c r="H5203" s="2"/>
    </row>
    <row r="5204" spans="8:8" ht="15" customHeight="1" x14ac:dyDescent="0.25">
      <c r="H5204" s="2"/>
    </row>
    <row r="5205" spans="8:8" ht="15" customHeight="1" x14ac:dyDescent="0.25">
      <c r="H5205" s="2"/>
    </row>
    <row r="5206" spans="8:8" ht="15" customHeight="1" x14ac:dyDescent="0.25">
      <c r="H5206" s="2"/>
    </row>
    <row r="5207" spans="8:8" ht="15" customHeight="1" x14ac:dyDescent="0.25">
      <c r="H5207" s="2"/>
    </row>
    <row r="5208" spans="8:8" ht="15" customHeight="1" x14ac:dyDescent="0.25">
      <c r="H5208" s="2"/>
    </row>
    <row r="5209" spans="8:8" ht="15" customHeight="1" x14ac:dyDescent="0.25">
      <c r="H5209" s="2"/>
    </row>
    <row r="5210" spans="8:8" ht="15" customHeight="1" x14ac:dyDescent="0.25">
      <c r="H5210" s="2"/>
    </row>
    <row r="5211" spans="8:8" ht="15" customHeight="1" x14ac:dyDescent="0.25">
      <c r="H5211" s="2"/>
    </row>
    <row r="5212" spans="8:8" ht="15" customHeight="1" x14ac:dyDescent="0.25">
      <c r="H5212" s="2"/>
    </row>
    <row r="5213" spans="8:8" ht="15" customHeight="1" x14ac:dyDescent="0.25">
      <c r="H5213" s="2"/>
    </row>
    <row r="5214" spans="8:8" ht="15" customHeight="1" x14ac:dyDescent="0.25">
      <c r="H5214" s="2"/>
    </row>
    <row r="5215" spans="8:8" ht="15" customHeight="1" x14ac:dyDescent="0.25">
      <c r="H5215" s="2"/>
    </row>
    <row r="5216" spans="8:8" ht="15" customHeight="1" x14ac:dyDescent="0.25">
      <c r="H5216" s="2"/>
    </row>
    <row r="5217" spans="8:8" ht="15" customHeight="1" x14ac:dyDescent="0.25">
      <c r="H5217" s="2"/>
    </row>
    <row r="5218" spans="8:8" ht="15" customHeight="1" x14ac:dyDescent="0.25">
      <c r="H5218" s="2"/>
    </row>
    <row r="5219" spans="8:8" ht="15" customHeight="1" x14ac:dyDescent="0.25">
      <c r="H5219" s="2"/>
    </row>
    <row r="5220" spans="8:8" ht="15" customHeight="1" x14ac:dyDescent="0.25">
      <c r="H5220" s="2"/>
    </row>
    <row r="5221" spans="8:8" ht="15" customHeight="1" x14ac:dyDescent="0.25">
      <c r="H5221" s="2"/>
    </row>
    <row r="5222" spans="8:8" ht="15" customHeight="1" x14ac:dyDescent="0.25">
      <c r="H5222" s="2"/>
    </row>
    <row r="5223" spans="8:8" ht="15" customHeight="1" x14ac:dyDescent="0.25">
      <c r="H5223" s="2"/>
    </row>
    <row r="5224" spans="8:8" ht="15" customHeight="1" x14ac:dyDescent="0.25">
      <c r="H5224" s="2"/>
    </row>
    <row r="5225" spans="8:8" ht="15" customHeight="1" x14ac:dyDescent="0.25">
      <c r="H5225" s="2"/>
    </row>
    <row r="5226" spans="8:8" ht="15" customHeight="1" x14ac:dyDescent="0.25">
      <c r="H5226" s="2"/>
    </row>
    <row r="5227" spans="8:8" ht="15" customHeight="1" x14ac:dyDescent="0.25">
      <c r="H5227" s="2"/>
    </row>
    <row r="5228" spans="8:8" ht="15" customHeight="1" x14ac:dyDescent="0.25">
      <c r="H5228" s="2"/>
    </row>
    <row r="5229" spans="8:8" ht="15" customHeight="1" x14ac:dyDescent="0.25">
      <c r="H5229" s="2"/>
    </row>
    <row r="5230" spans="8:8" ht="15" customHeight="1" x14ac:dyDescent="0.25">
      <c r="H5230" s="2"/>
    </row>
    <row r="5231" spans="8:8" ht="15" customHeight="1" x14ac:dyDescent="0.25">
      <c r="H5231" s="2"/>
    </row>
    <row r="5232" spans="8:8" ht="15" customHeight="1" x14ac:dyDescent="0.25">
      <c r="H5232" s="2"/>
    </row>
    <row r="5233" spans="8:8" ht="15" customHeight="1" x14ac:dyDescent="0.25">
      <c r="H5233" s="2"/>
    </row>
    <row r="5234" spans="8:8" ht="15" customHeight="1" x14ac:dyDescent="0.25">
      <c r="H5234" s="2"/>
    </row>
    <row r="5235" spans="8:8" ht="15" customHeight="1" x14ac:dyDescent="0.25">
      <c r="H5235" s="2"/>
    </row>
    <row r="5236" spans="8:8" ht="15" customHeight="1" x14ac:dyDescent="0.25">
      <c r="H5236" s="2"/>
    </row>
    <row r="5237" spans="8:8" ht="15" customHeight="1" x14ac:dyDescent="0.25">
      <c r="H5237" s="2"/>
    </row>
    <row r="5238" spans="8:8" ht="15" customHeight="1" x14ac:dyDescent="0.25">
      <c r="H5238" s="2"/>
    </row>
    <row r="5239" spans="8:8" ht="15" customHeight="1" x14ac:dyDescent="0.25">
      <c r="H5239" s="2"/>
    </row>
    <row r="5240" spans="8:8" ht="15" customHeight="1" x14ac:dyDescent="0.25">
      <c r="H5240" s="2"/>
    </row>
    <row r="5241" spans="8:8" ht="15" customHeight="1" x14ac:dyDescent="0.25">
      <c r="H5241" s="2"/>
    </row>
    <row r="5242" spans="8:8" ht="15" customHeight="1" x14ac:dyDescent="0.25">
      <c r="H5242" s="2"/>
    </row>
    <row r="5243" spans="8:8" ht="15" customHeight="1" x14ac:dyDescent="0.25">
      <c r="H5243" s="2"/>
    </row>
    <row r="5244" spans="8:8" ht="15" customHeight="1" x14ac:dyDescent="0.25">
      <c r="H5244" s="2"/>
    </row>
    <row r="5245" spans="8:8" ht="15" customHeight="1" x14ac:dyDescent="0.25">
      <c r="H5245" s="2"/>
    </row>
    <row r="5246" spans="8:8" ht="15" customHeight="1" x14ac:dyDescent="0.25">
      <c r="H5246" s="2"/>
    </row>
    <row r="5247" spans="8:8" ht="15" customHeight="1" x14ac:dyDescent="0.25">
      <c r="H5247" s="2"/>
    </row>
    <row r="5248" spans="8:8" ht="15" customHeight="1" x14ac:dyDescent="0.25">
      <c r="H5248" s="2"/>
    </row>
    <row r="5249" spans="8:8" ht="15" customHeight="1" x14ac:dyDescent="0.25">
      <c r="H5249" s="2"/>
    </row>
    <row r="5250" spans="8:8" ht="15" customHeight="1" x14ac:dyDescent="0.25">
      <c r="H5250" s="2"/>
    </row>
    <row r="5251" spans="8:8" ht="15" customHeight="1" x14ac:dyDescent="0.25">
      <c r="H5251" s="2"/>
    </row>
    <row r="5252" spans="8:8" ht="15" customHeight="1" x14ac:dyDescent="0.25">
      <c r="H5252" s="2"/>
    </row>
    <row r="5253" spans="8:8" ht="15" customHeight="1" x14ac:dyDescent="0.25">
      <c r="H5253" s="2"/>
    </row>
    <row r="5254" spans="8:8" ht="15" customHeight="1" x14ac:dyDescent="0.25">
      <c r="H5254" s="2"/>
    </row>
    <row r="5255" spans="8:8" ht="15" customHeight="1" x14ac:dyDescent="0.25">
      <c r="H5255" s="2"/>
    </row>
    <row r="5256" spans="8:8" ht="15" customHeight="1" x14ac:dyDescent="0.25">
      <c r="H5256" s="2"/>
    </row>
    <row r="5257" spans="8:8" ht="15" customHeight="1" x14ac:dyDescent="0.25">
      <c r="H5257" s="2"/>
    </row>
    <row r="5258" spans="8:8" ht="15" customHeight="1" x14ac:dyDescent="0.25">
      <c r="H5258" s="2"/>
    </row>
    <row r="5259" spans="8:8" ht="15" customHeight="1" x14ac:dyDescent="0.25">
      <c r="H5259" s="2"/>
    </row>
    <row r="5260" spans="8:8" ht="15" customHeight="1" x14ac:dyDescent="0.25">
      <c r="H5260" s="2"/>
    </row>
    <row r="5261" spans="8:8" ht="15" customHeight="1" x14ac:dyDescent="0.25">
      <c r="H5261" s="2"/>
    </row>
    <row r="5262" spans="8:8" ht="15" customHeight="1" x14ac:dyDescent="0.25">
      <c r="H5262" s="2"/>
    </row>
    <row r="5263" spans="8:8" ht="15" customHeight="1" x14ac:dyDescent="0.25">
      <c r="H5263" s="2"/>
    </row>
    <row r="5264" spans="8:8" ht="15" customHeight="1" x14ac:dyDescent="0.25">
      <c r="H5264" s="2"/>
    </row>
    <row r="5265" spans="8:8" ht="15" customHeight="1" x14ac:dyDescent="0.25">
      <c r="H5265" s="2"/>
    </row>
    <row r="5266" spans="8:8" ht="15" customHeight="1" x14ac:dyDescent="0.25">
      <c r="H5266" s="2"/>
    </row>
    <row r="5267" spans="8:8" ht="15" customHeight="1" x14ac:dyDescent="0.25">
      <c r="H5267" s="2"/>
    </row>
    <row r="5268" spans="8:8" ht="15" customHeight="1" x14ac:dyDescent="0.25">
      <c r="H5268" s="2"/>
    </row>
    <row r="5269" spans="8:8" ht="15" customHeight="1" x14ac:dyDescent="0.25">
      <c r="H5269" s="2"/>
    </row>
    <row r="5270" spans="8:8" ht="15" customHeight="1" x14ac:dyDescent="0.25">
      <c r="H5270" s="2"/>
    </row>
    <row r="5271" spans="8:8" ht="15" customHeight="1" x14ac:dyDescent="0.25">
      <c r="H5271" s="2"/>
    </row>
    <row r="5272" spans="8:8" ht="15" customHeight="1" x14ac:dyDescent="0.25">
      <c r="H5272" s="2"/>
    </row>
    <row r="5273" spans="8:8" ht="15" customHeight="1" x14ac:dyDescent="0.25">
      <c r="H5273" s="2"/>
    </row>
    <row r="5274" spans="8:8" ht="15" customHeight="1" x14ac:dyDescent="0.25">
      <c r="H5274" s="2"/>
    </row>
    <row r="5275" spans="8:8" ht="15" customHeight="1" x14ac:dyDescent="0.25">
      <c r="H5275" s="2"/>
    </row>
    <row r="5276" spans="8:8" ht="15" customHeight="1" x14ac:dyDescent="0.25">
      <c r="H5276" s="2"/>
    </row>
    <row r="5277" spans="8:8" ht="15" customHeight="1" x14ac:dyDescent="0.25">
      <c r="H5277" s="2"/>
    </row>
    <row r="5278" spans="8:8" ht="15" customHeight="1" x14ac:dyDescent="0.25">
      <c r="H5278" s="2"/>
    </row>
    <row r="5279" spans="8:8" ht="15" customHeight="1" x14ac:dyDescent="0.25">
      <c r="H5279" s="2"/>
    </row>
    <row r="5280" spans="8:8" ht="15" customHeight="1" x14ac:dyDescent="0.25">
      <c r="H5280" s="2"/>
    </row>
    <row r="5281" spans="8:8" ht="15" customHeight="1" x14ac:dyDescent="0.25">
      <c r="H5281" s="2"/>
    </row>
    <row r="5282" spans="8:8" ht="15" customHeight="1" x14ac:dyDescent="0.25">
      <c r="H5282" s="2"/>
    </row>
    <row r="5283" spans="8:8" ht="15" customHeight="1" x14ac:dyDescent="0.25">
      <c r="H5283" s="2"/>
    </row>
    <row r="5284" spans="8:8" ht="15" customHeight="1" x14ac:dyDescent="0.25">
      <c r="H5284" s="2"/>
    </row>
    <row r="5285" spans="8:8" ht="15" customHeight="1" x14ac:dyDescent="0.25">
      <c r="H5285" s="2"/>
    </row>
    <row r="5286" spans="8:8" ht="15" customHeight="1" x14ac:dyDescent="0.25">
      <c r="H5286" s="2"/>
    </row>
    <row r="5287" spans="8:8" ht="15" customHeight="1" x14ac:dyDescent="0.25">
      <c r="H5287" s="2"/>
    </row>
    <row r="5288" spans="8:8" ht="15" customHeight="1" x14ac:dyDescent="0.25">
      <c r="H5288" s="2"/>
    </row>
    <row r="5289" spans="8:8" ht="15" customHeight="1" x14ac:dyDescent="0.25">
      <c r="H5289" s="2"/>
    </row>
    <row r="5290" spans="8:8" ht="15" customHeight="1" x14ac:dyDescent="0.25">
      <c r="H5290" s="2"/>
    </row>
    <row r="5291" spans="8:8" ht="15" customHeight="1" x14ac:dyDescent="0.25">
      <c r="H5291" s="2"/>
    </row>
    <row r="5292" spans="8:8" ht="15" customHeight="1" x14ac:dyDescent="0.25">
      <c r="H5292" s="2"/>
    </row>
    <row r="5293" spans="8:8" ht="15" customHeight="1" x14ac:dyDescent="0.25">
      <c r="H5293" s="2"/>
    </row>
    <row r="5294" spans="8:8" ht="15" customHeight="1" x14ac:dyDescent="0.25">
      <c r="H5294" s="2"/>
    </row>
    <row r="5295" spans="8:8" ht="15" customHeight="1" x14ac:dyDescent="0.25">
      <c r="H5295" s="2"/>
    </row>
    <row r="5296" spans="8:8" ht="15" customHeight="1" x14ac:dyDescent="0.25">
      <c r="H5296" s="2"/>
    </row>
    <row r="5297" spans="8:8" ht="15" customHeight="1" x14ac:dyDescent="0.25">
      <c r="H5297" s="2"/>
    </row>
    <row r="5298" spans="8:8" ht="15" customHeight="1" x14ac:dyDescent="0.25">
      <c r="H5298" s="2"/>
    </row>
    <row r="5299" spans="8:8" ht="15" customHeight="1" x14ac:dyDescent="0.25">
      <c r="H5299" s="2"/>
    </row>
    <row r="5300" spans="8:8" ht="15" customHeight="1" x14ac:dyDescent="0.25">
      <c r="H5300" s="2"/>
    </row>
    <row r="5301" spans="8:8" ht="15" customHeight="1" x14ac:dyDescent="0.25">
      <c r="H5301" s="2"/>
    </row>
    <row r="5302" spans="8:8" ht="15" customHeight="1" x14ac:dyDescent="0.25">
      <c r="H5302" s="2"/>
    </row>
    <row r="5303" spans="8:8" ht="15" customHeight="1" x14ac:dyDescent="0.25">
      <c r="H5303" s="2"/>
    </row>
    <row r="5304" spans="8:8" ht="15" customHeight="1" x14ac:dyDescent="0.25">
      <c r="H5304" s="2"/>
    </row>
    <row r="5305" spans="8:8" ht="15" customHeight="1" x14ac:dyDescent="0.25">
      <c r="H5305" s="2"/>
    </row>
    <row r="5306" spans="8:8" ht="15" customHeight="1" x14ac:dyDescent="0.25">
      <c r="H5306" s="2"/>
    </row>
    <row r="5307" spans="8:8" ht="15" customHeight="1" x14ac:dyDescent="0.25">
      <c r="H5307" s="2"/>
    </row>
    <row r="5308" spans="8:8" ht="15" customHeight="1" x14ac:dyDescent="0.25">
      <c r="H5308" s="2"/>
    </row>
    <row r="5309" spans="8:8" ht="15" customHeight="1" x14ac:dyDescent="0.25">
      <c r="H5309" s="2"/>
    </row>
    <row r="5310" spans="8:8" ht="15" customHeight="1" x14ac:dyDescent="0.25">
      <c r="H5310" s="2"/>
    </row>
    <row r="5311" spans="8:8" ht="15" customHeight="1" x14ac:dyDescent="0.25">
      <c r="H5311" s="2"/>
    </row>
    <row r="5312" spans="8:8" ht="15" customHeight="1" x14ac:dyDescent="0.25">
      <c r="H5312" s="2"/>
    </row>
    <row r="5313" spans="8:8" ht="15" customHeight="1" x14ac:dyDescent="0.25">
      <c r="H5313" s="2"/>
    </row>
    <row r="5314" spans="8:8" ht="15" customHeight="1" x14ac:dyDescent="0.25">
      <c r="H5314" s="2"/>
    </row>
    <row r="5315" spans="8:8" ht="15" customHeight="1" x14ac:dyDescent="0.25">
      <c r="H5315" s="2"/>
    </row>
    <row r="5316" spans="8:8" ht="15" customHeight="1" x14ac:dyDescent="0.25">
      <c r="H5316" s="2"/>
    </row>
    <row r="5317" spans="8:8" ht="15" customHeight="1" x14ac:dyDescent="0.25">
      <c r="H5317" s="2"/>
    </row>
    <row r="5318" spans="8:8" ht="15" customHeight="1" x14ac:dyDescent="0.25">
      <c r="H5318" s="2"/>
    </row>
    <row r="5319" spans="8:8" ht="15" customHeight="1" x14ac:dyDescent="0.25">
      <c r="H5319" s="2"/>
    </row>
    <row r="5320" spans="8:8" ht="15" customHeight="1" x14ac:dyDescent="0.25">
      <c r="H5320" s="2"/>
    </row>
    <row r="5321" spans="8:8" ht="15" customHeight="1" x14ac:dyDescent="0.25">
      <c r="H5321" s="2"/>
    </row>
    <row r="5322" spans="8:8" ht="15" customHeight="1" x14ac:dyDescent="0.25">
      <c r="H5322" s="2"/>
    </row>
    <row r="5323" spans="8:8" ht="15" customHeight="1" x14ac:dyDescent="0.25">
      <c r="H5323" s="2"/>
    </row>
    <row r="5324" spans="8:8" ht="15" customHeight="1" x14ac:dyDescent="0.25">
      <c r="H5324" s="2"/>
    </row>
    <row r="5325" spans="8:8" ht="15" customHeight="1" x14ac:dyDescent="0.25">
      <c r="H5325" s="2"/>
    </row>
    <row r="5326" spans="8:8" ht="15" customHeight="1" x14ac:dyDescent="0.25">
      <c r="H5326" s="2"/>
    </row>
    <row r="5327" spans="8:8" ht="15" customHeight="1" x14ac:dyDescent="0.25">
      <c r="H5327" s="2"/>
    </row>
    <row r="5328" spans="8:8" ht="15" customHeight="1" x14ac:dyDescent="0.25">
      <c r="H5328" s="2"/>
    </row>
    <row r="5329" spans="8:8" ht="15" customHeight="1" x14ac:dyDescent="0.25">
      <c r="H5329" s="2"/>
    </row>
    <row r="5330" spans="8:8" ht="15" customHeight="1" x14ac:dyDescent="0.25">
      <c r="H5330" s="2"/>
    </row>
    <row r="5331" spans="8:8" ht="15" customHeight="1" x14ac:dyDescent="0.25">
      <c r="H5331" s="2"/>
    </row>
    <row r="5332" spans="8:8" ht="15" customHeight="1" x14ac:dyDescent="0.25">
      <c r="H5332" s="2"/>
    </row>
    <row r="5333" spans="8:8" ht="15" customHeight="1" x14ac:dyDescent="0.25">
      <c r="H5333" s="2"/>
    </row>
    <row r="5334" spans="8:8" ht="15" customHeight="1" x14ac:dyDescent="0.25">
      <c r="H5334" s="2"/>
    </row>
    <row r="5335" spans="8:8" ht="15" customHeight="1" x14ac:dyDescent="0.25">
      <c r="H5335" s="2"/>
    </row>
    <row r="5336" spans="8:8" ht="15" customHeight="1" x14ac:dyDescent="0.25">
      <c r="H5336" s="2"/>
    </row>
    <row r="5337" spans="8:8" ht="15" customHeight="1" x14ac:dyDescent="0.25">
      <c r="H5337" s="2"/>
    </row>
    <row r="5338" spans="8:8" ht="15" customHeight="1" x14ac:dyDescent="0.25">
      <c r="H5338" s="2"/>
    </row>
    <row r="5339" spans="8:8" ht="15" customHeight="1" x14ac:dyDescent="0.25">
      <c r="H5339" s="2"/>
    </row>
    <row r="5340" spans="8:8" ht="15" customHeight="1" x14ac:dyDescent="0.25">
      <c r="H5340" s="2"/>
    </row>
    <row r="5341" spans="8:8" ht="15" customHeight="1" x14ac:dyDescent="0.25">
      <c r="H5341" s="2"/>
    </row>
    <row r="5342" spans="8:8" ht="15" customHeight="1" x14ac:dyDescent="0.25">
      <c r="H5342" s="2"/>
    </row>
    <row r="5343" spans="8:8" ht="15" customHeight="1" x14ac:dyDescent="0.25">
      <c r="H5343" s="2"/>
    </row>
    <row r="5344" spans="8:8" ht="15" customHeight="1" x14ac:dyDescent="0.25">
      <c r="H5344" s="2"/>
    </row>
    <row r="5345" spans="8:8" ht="15" customHeight="1" x14ac:dyDescent="0.25">
      <c r="H5345" s="2"/>
    </row>
    <row r="5346" spans="8:8" ht="15" customHeight="1" x14ac:dyDescent="0.25">
      <c r="H5346" s="2"/>
    </row>
    <row r="5347" spans="8:8" ht="15" customHeight="1" x14ac:dyDescent="0.25">
      <c r="H5347" s="2"/>
    </row>
    <row r="5348" spans="8:8" ht="15" customHeight="1" x14ac:dyDescent="0.25">
      <c r="H5348" s="2"/>
    </row>
    <row r="5349" spans="8:8" ht="15" customHeight="1" x14ac:dyDescent="0.25">
      <c r="H5349" s="2"/>
    </row>
    <row r="5350" spans="8:8" ht="15" customHeight="1" x14ac:dyDescent="0.25">
      <c r="H5350" s="2"/>
    </row>
    <row r="5351" spans="8:8" ht="15" customHeight="1" x14ac:dyDescent="0.25">
      <c r="H5351" s="2"/>
    </row>
    <row r="5352" spans="8:8" ht="15" customHeight="1" x14ac:dyDescent="0.25">
      <c r="H5352" s="2"/>
    </row>
    <row r="5353" spans="8:8" ht="15" customHeight="1" x14ac:dyDescent="0.25">
      <c r="H5353" s="2"/>
    </row>
    <row r="5354" spans="8:8" ht="15" customHeight="1" x14ac:dyDescent="0.25">
      <c r="H5354" s="2"/>
    </row>
    <row r="5355" spans="8:8" ht="15" customHeight="1" x14ac:dyDescent="0.25">
      <c r="H5355" s="2"/>
    </row>
    <row r="5356" spans="8:8" ht="15" customHeight="1" x14ac:dyDescent="0.25">
      <c r="H5356" s="2"/>
    </row>
    <row r="5357" spans="8:8" ht="15" customHeight="1" x14ac:dyDescent="0.25">
      <c r="H5357" s="2"/>
    </row>
    <row r="5358" spans="8:8" ht="15" customHeight="1" x14ac:dyDescent="0.25">
      <c r="H5358" s="2"/>
    </row>
    <row r="5359" spans="8:8" ht="15" customHeight="1" x14ac:dyDescent="0.25">
      <c r="H5359" s="2"/>
    </row>
    <row r="5360" spans="8:8" ht="15" customHeight="1" x14ac:dyDescent="0.25">
      <c r="H5360" s="2"/>
    </row>
    <row r="5361" spans="8:8" ht="15" customHeight="1" x14ac:dyDescent="0.25">
      <c r="H5361" s="2"/>
    </row>
    <row r="5362" spans="8:8" ht="15" customHeight="1" x14ac:dyDescent="0.25">
      <c r="H5362" s="2"/>
    </row>
    <row r="5363" spans="8:8" ht="15" customHeight="1" x14ac:dyDescent="0.25">
      <c r="H5363" s="2"/>
    </row>
    <row r="5364" spans="8:8" ht="15" customHeight="1" x14ac:dyDescent="0.25">
      <c r="H5364" s="2"/>
    </row>
    <row r="5365" spans="8:8" ht="15" customHeight="1" x14ac:dyDescent="0.25">
      <c r="H5365" s="2"/>
    </row>
    <row r="5366" spans="8:8" ht="15" customHeight="1" x14ac:dyDescent="0.25">
      <c r="H5366" s="2"/>
    </row>
    <row r="5367" spans="8:8" ht="15" customHeight="1" x14ac:dyDescent="0.25">
      <c r="H5367" s="2"/>
    </row>
    <row r="5368" spans="8:8" ht="15" customHeight="1" x14ac:dyDescent="0.25">
      <c r="H5368" s="2"/>
    </row>
    <row r="5369" spans="8:8" ht="15" customHeight="1" x14ac:dyDescent="0.25">
      <c r="H5369" s="2"/>
    </row>
    <row r="5370" spans="8:8" ht="15" customHeight="1" x14ac:dyDescent="0.25">
      <c r="H5370" s="2"/>
    </row>
    <row r="5371" spans="8:8" ht="15" customHeight="1" x14ac:dyDescent="0.25">
      <c r="H5371" s="2"/>
    </row>
    <row r="5372" spans="8:8" ht="15" customHeight="1" x14ac:dyDescent="0.25">
      <c r="H5372" s="2"/>
    </row>
    <row r="5373" spans="8:8" ht="15" customHeight="1" x14ac:dyDescent="0.25">
      <c r="H5373" s="2"/>
    </row>
    <row r="5374" spans="8:8" ht="15" customHeight="1" x14ac:dyDescent="0.25">
      <c r="H5374" s="2"/>
    </row>
    <row r="5375" spans="8:8" ht="15" customHeight="1" x14ac:dyDescent="0.25">
      <c r="H5375" s="2"/>
    </row>
    <row r="5376" spans="8:8" ht="15" customHeight="1" x14ac:dyDescent="0.25">
      <c r="H5376" s="2"/>
    </row>
    <row r="5377" spans="8:8" ht="15" customHeight="1" x14ac:dyDescent="0.25">
      <c r="H5377" s="2"/>
    </row>
    <row r="5378" spans="8:8" ht="15" customHeight="1" x14ac:dyDescent="0.25">
      <c r="H5378" s="2"/>
    </row>
    <row r="5379" spans="8:8" ht="15" customHeight="1" x14ac:dyDescent="0.25">
      <c r="H5379" s="2"/>
    </row>
    <row r="5380" spans="8:8" ht="15" customHeight="1" x14ac:dyDescent="0.25">
      <c r="H5380" s="2"/>
    </row>
    <row r="5381" spans="8:8" ht="15" customHeight="1" x14ac:dyDescent="0.25">
      <c r="H5381" s="2"/>
    </row>
    <row r="5382" spans="8:8" ht="15" customHeight="1" x14ac:dyDescent="0.25">
      <c r="H5382" s="2"/>
    </row>
    <row r="5383" spans="8:8" ht="15" customHeight="1" x14ac:dyDescent="0.25">
      <c r="H5383" s="2"/>
    </row>
    <row r="5384" spans="8:8" ht="15" customHeight="1" x14ac:dyDescent="0.25">
      <c r="H5384" s="2"/>
    </row>
    <row r="5385" spans="8:8" ht="15" customHeight="1" x14ac:dyDescent="0.25">
      <c r="H5385" s="2"/>
    </row>
    <row r="5386" spans="8:8" ht="15" customHeight="1" x14ac:dyDescent="0.25">
      <c r="H5386" s="2"/>
    </row>
    <row r="5387" spans="8:8" ht="15" customHeight="1" x14ac:dyDescent="0.25">
      <c r="H5387" s="2"/>
    </row>
    <row r="5388" spans="8:8" ht="15" customHeight="1" x14ac:dyDescent="0.25">
      <c r="H5388" s="2"/>
    </row>
    <row r="5389" spans="8:8" ht="15" customHeight="1" x14ac:dyDescent="0.25">
      <c r="H5389" s="2"/>
    </row>
    <row r="5390" spans="8:8" ht="15" customHeight="1" x14ac:dyDescent="0.25">
      <c r="H5390" s="2"/>
    </row>
    <row r="5391" spans="8:8" ht="15" customHeight="1" x14ac:dyDescent="0.25">
      <c r="H5391" s="2"/>
    </row>
    <row r="5392" spans="8:8" ht="15" customHeight="1" x14ac:dyDescent="0.25">
      <c r="H5392" s="2"/>
    </row>
    <row r="5393" spans="8:8" ht="15" customHeight="1" x14ac:dyDescent="0.25">
      <c r="H5393" s="2"/>
    </row>
    <row r="5394" spans="8:8" ht="15" customHeight="1" x14ac:dyDescent="0.25">
      <c r="H5394" s="2"/>
    </row>
    <row r="5395" spans="8:8" ht="15" customHeight="1" x14ac:dyDescent="0.25">
      <c r="H5395" s="2"/>
    </row>
    <row r="5396" spans="8:8" ht="15" customHeight="1" x14ac:dyDescent="0.25">
      <c r="H5396" s="2"/>
    </row>
    <row r="5397" spans="8:8" ht="15" customHeight="1" x14ac:dyDescent="0.25">
      <c r="H5397" s="2"/>
    </row>
    <row r="5398" spans="8:8" ht="15" customHeight="1" x14ac:dyDescent="0.25">
      <c r="H5398" s="2"/>
    </row>
    <row r="5399" spans="8:8" ht="15" customHeight="1" x14ac:dyDescent="0.25">
      <c r="H5399" s="2"/>
    </row>
    <row r="5400" spans="8:8" ht="15" customHeight="1" x14ac:dyDescent="0.25">
      <c r="H5400" s="2"/>
    </row>
    <row r="5401" spans="8:8" ht="15" customHeight="1" x14ac:dyDescent="0.25">
      <c r="H5401" s="2"/>
    </row>
    <row r="5402" spans="8:8" ht="15" customHeight="1" x14ac:dyDescent="0.25">
      <c r="H5402" s="2"/>
    </row>
    <row r="5403" spans="8:8" ht="15" customHeight="1" x14ac:dyDescent="0.25">
      <c r="H5403" s="2"/>
    </row>
    <row r="5404" spans="8:8" ht="15" customHeight="1" x14ac:dyDescent="0.25">
      <c r="H5404" s="2"/>
    </row>
    <row r="5405" spans="8:8" ht="15" customHeight="1" x14ac:dyDescent="0.25">
      <c r="H5405" s="2"/>
    </row>
    <row r="5406" spans="8:8" ht="15" customHeight="1" x14ac:dyDescent="0.25">
      <c r="H5406" s="2"/>
    </row>
    <row r="5407" spans="8:8" ht="15" customHeight="1" x14ac:dyDescent="0.25">
      <c r="H5407" s="2"/>
    </row>
    <row r="5408" spans="8:8" ht="15" customHeight="1" x14ac:dyDescent="0.25">
      <c r="H5408" s="2"/>
    </row>
    <row r="5409" spans="8:8" ht="15" customHeight="1" x14ac:dyDescent="0.25">
      <c r="H5409" s="2"/>
    </row>
    <row r="5410" spans="8:8" ht="15" customHeight="1" x14ac:dyDescent="0.25">
      <c r="H5410" s="2"/>
    </row>
    <row r="5411" spans="8:8" ht="15" customHeight="1" x14ac:dyDescent="0.25">
      <c r="H5411" s="2"/>
    </row>
    <row r="5412" spans="8:8" ht="15" customHeight="1" x14ac:dyDescent="0.25">
      <c r="H5412" s="2"/>
    </row>
    <row r="5413" spans="8:8" ht="15" customHeight="1" x14ac:dyDescent="0.25">
      <c r="H5413" s="2"/>
    </row>
    <row r="5414" spans="8:8" ht="15" customHeight="1" x14ac:dyDescent="0.25">
      <c r="H5414" s="2"/>
    </row>
    <row r="5415" spans="8:8" ht="15" customHeight="1" x14ac:dyDescent="0.25">
      <c r="H5415" s="2"/>
    </row>
    <row r="5416" spans="8:8" ht="15" customHeight="1" x14ac:dyDescent="0.25">
      <c r="H5416" s="2"/>
    </row>
    <row r="5417" spans="8:8" ht="15" customHeight="1" x14ac:dyDescent="0.25">
      <c r="H5417" s="2"/>
    </row>
    <row r="5418" spans="8:8" ht="15" customHeight="1" x14ac:dyDescent="0.25">
      <c r="H5418" s="2"/>
    </row>
    <row r="5419" spans="8:8" ht="15" customHeight="1" x14ac:dyDescent="0.25">
      <c r="H5419" s="2"/>
    </row>
    <row r="5420" spans="8:8" ht="15" customHeight="1" x14ac:dyDescent="0.25">
      <c r="H5420" s="2"/>
    </row>
    <row r="5421" spans="8:8" ht="15" customHeight="1" x14ac:dyDescent="0.25">
      <c r="H5421" s="2"/>
    </row>
    <row r="5422" spans="8:8" ht="15" customHeight="1" x14ac:dyDescent="0.25">
      <c r="H5422" s="2"/>
    </row>
    <row r="5423" spans="8:8" ht="15" customHeight="1" x14ac:dyDescent="0.25">
      <c r="H5423" s="2"/>
    </row>
    <row r="5424" spans="8:8" ht="15" customHeight="1" x14ac:dyDescent="0.25">
      <c r="H5424" s="2"/>
    </row>
    <row r="5425" spans="8:8" ht="15" customHeight="1" x14ac:dyDescent="0.25">
      <c r="H5425" s="2"/>
    </row>
    <row r="5426" spans="8:8" ht="15" customHeight="1" x14ac:dyDescent="0.25">
      <c r="H5426" s="2"/>
    </row>
    <row r="5427" spans="8:8" ht="15" customHeight="1" x14ac:dyDescent="0.25">
      <c r="H5427" s="2"/>
    </row>
    <row r="5428" spans="8:8" ht="15" customHeight="1" x14ac:dyDescent="0.25">
      <c r="H5428" s="2"/>
    </row>
    <row r="5429" spans="8:8" ht="15" customHeight="1" x14ac:dyDescent="0.25">
      <c r="H5429" s="2"/>
    </row>
    <row r="5430" spans="8:8" ht="15" customHeight="1" x14ac:dyDescent="0.25">
      <c r="H5430" s="2"/>
    </row>
    <row r="5431" spans="8:8" ht="15" customHeight="1" x14ac:dyDescent="0.25">
      <c r="H5431" s="2"/>
    </row>
    <row r="5432" spans="8:8" ht="15" customHeight="1" x14ac:dyDescent="0.25">
      <c r="H5432" s="2"/>
    </row>
    <row r="5433" spans="8:8" ht="15" customHeight="1" x14ac:dyDescent="0.25">
      <c r="H5433" s="2"/>
    </row>
    <row r="5434" spans="8:8" ht="15" customHeight="1" x14ac:dyDescent="0.25">
      <c r="H5434" s="2"/>
    </row>
    <row r="5435" spans="8:8" ht="15" customHeight="1" x14ac:dyDescent="0.25">
      <c r="H5435" s="2"/>
    </row>
    <row r="5436" spans="8:8" ht="15" customHeight="1" x14ac:dyDescent="0.25">
      <c r="H5436" s="2"/>
    </row>
    <row r="5437" spans="8:8" ht="15" customHeight="1" x14ac:dyDescent="0.25">
      <c r="H5437" s="2"/>
    </row>
    <row r="5438" spans="8:8" ht="15" customHeight="1" x14ac:dyDescent="0.25">
      <c r="H5438" s="2"/>
    </row>
    <row r="5439" spans="8:8" ht="15" customHeight="1" x14ac:dyDescent="0.25">
      <c r="H5439" s="2"/>
    </row>
    <row r="5440" spans="8:8" ht="15" customHeight="1" x14ac:dyDescent="0.25">
      <c r="H5440" s="2"/>
    </row>
    <row r="5441" spans="8:8" ht="15" customHeight="1" x14ac:dyDescent="0.25">
      <c r="H5441" s="2"/>
    </row>
    <row r="5442" spans="8:8" ht="15" customHeight="1" x14ac:dyDescent="0.25">
      <c r="H5442" s="2"/>
    </row>
    <row r="5443" spans="8:8" ht="15" customHeight="1" x14ac:dyDescent="0.25">
      <c r="H5443" s="2"/>
    </row>
    <row r="5444" spans="8:8" ht="15" customHeight="1" x14ac:dyDescent="0.25">
      <c r="H5444" s="2"/>
    </row>
    <row r="5445" spans="8:8" ht="15" customHeight="1" x14ac:dyDescent="0.25">
      <c r="H5445" s="2"/>
    </row>
    <row r="5446" spans="8:8" ht="15" customHeight="1" x14ac:dyDescent="0.25">
      <c r="H5446" s="2"/>
    </row>
    <row r="5447" spans="8:8" ht="15" customHeight="1" x14ac:dyDescent="0.25">
      <c r="H5447" s="2"/>
    </row>
    <row r="5448" spans="8:8" ht="15" customHeight="1" x14ac:dyDescent="0.25">
      <c r="H5448" s="2"/>
    </row>
    <row r="5449" spans="8:8" ht="15" customHeight="1" x14ac:dyDescent="0.25">
      <c r="H5449" s="2"/>
    </row>
    <row r="5450" spans="8:8" ht="15" customHeight="1" x14ac:dyDescent="0.25">
      <c r="H5450" s="2"/>
    </row>
    <row r="5451" spans="8:8" ht="15" customHeight="1" x14ac:dyDescent="0.25">
      <c r="H5451" s="2"/>
    </row>
    <row r="5452" spans="8:8" ht="15" customHeight="1" x14ac:dyDescent="0.25">
      <c r="H5452" s="2"/>
    </row>
    <row r="5453" spans="8:8" ht="15" customHeight="1" x14ac:dyDescent="0.25">
      <c r="H5453" s="2"/>
    </row>
    <row r="5454" spans="8:8" ht="15" customHeight="1" x14ac:dyDescent="0.25">
      <c r="H5454" s="2"/>
    </row>
    <row r="5455" spans="8:8" ht="15" customHeight="1" x14ac:dyDescent="0.25">
      <c r="H5455" s="2"/>
    </row>
    <row r="5456" spans="8:8" ht="15" customHeight="1" x14ac:dyDescent="0.25">
      <c r="H5456" s="2"/>
    </row>
    <row r="5457" spans="8:8" ht="15" customHeight="1" x14ac:dyDescent="0.25">
      <c r="H5457" s="2"/>
    </row>
    <row r="5458" spans="8:8" ht="15" customHeight="1" x14ac:dyDescent="0.25">
      <c r="H5458" s="2"/>
    </row>
    <row r="5459" spans="8:8" ht="15" customHeight="1" x14ac:dyDescent="0.25">
      <c r="H5459" s="2"/>
    </row>
    <row r="5460" spans="8:8" ht="15" customHeight="1" x14ac:dyDescent="0.25">
      <c r="H5460" s="2"/>
    </row>
    <row r="5461" spans="8:8" ht="15" customHeight="1" x14ac:dyDescent="0.25">
      <c r="H5461" s="2"/>
    </row>
    <row r="5462" spans="8:8" ht="15" customHeight="1" x14ac:dyDescent="0.25">
      <c r="H5462" s="2"/>
    </row>
    <row r="5463" spans="8:8" ht="15" customHeight="1" x14ac:dyDescent="0.25">
      <c r="H5463" s="2"/>
    </row>
    <row r="5464" spans="8:8" ht="15" customHeight="1" x14ac:dyDescent="0.25">
      <c r="H5464" s="2"/>
    </row>
    <row r="5465" spans="8:8" ht="15" customHeight="1" x14ac:dyDescent="0.25">
      <c r="H5465" s="2"/>
    </row>
    <row r="5466" spans="8:8" ht="15" customHeight="1" x14ac:dyDescent="0.25">
      <c r="H5466" s="2"/>
    </row>
    <row r="5467" spans="8:8" ht="15" customHeight="1" x14ac:dyDescent="0.25">
      <c r="H5467" s="2"/>
    </row>
    <row r="5468" spans="8:8" ht="15" customHeight="1" x14ac:dyDescent="0.25">
      <c r="H5468" s="2"/>
    </row>
    <row r="5469" spans="8:8" ht="15" customHeight="1" x14ac:dyDescent="0.25">
      <c r="H5469" s="2"/>
    </row>
    <row r="5470" spans="8:8" ht="15" customHeight="1" x14ac:dyDescent="0.25">
      <c r="H5470" s="2"/>
    </row>
    <row r="5471" spans="8:8" ht="15" customHeight="1" x14ac:dyDescent="0.25">
      <c r="H5471" s="2"/>
    </row>
    <row r="5472" spans="8:8" ht="15" customHeight="1" x14ac:dyDescent="0.25">
      <c r="H5472" s="2"/>
    </row>
    <row r="5473" spans="8:8" ht="15" customHeight="1" x14ac:dyDescent="0.25">
      <c r="H5473" s="2"/>
    </row>
    <row r="5474" spans="8:8" ht="15" customHeight="1" x14ac:dyDescent="0.25">
      <c r="H5474" s="2"/>
    </row>
    <row r="5475" spans="8:8" ht="15" customHeight="1" x14ac:dyDescent="0.25">
      <c r="H5475" s="2"/>
    </row>
    <row r="5476" spans="8:8" ht="15" customHeight="1" x14ac:dyDescent="0.25">
      <c r="H5476" s="2"/>
    </row>
    <row r="5477" spans="8:8" ht="15" customHeight="1" x14ac:dyDescent="0.25">
      <c r="H5477" s="2"/>
    </row>
    <row r="5478" spans="8:8" ht="15" customHeight="1" x14ac:dyDescent="0.25">
      <c r="H5478" s="2"/>
    </row>
    <row r="5479" spans="8:8" ht="15" customHeight="1" x14ac:dyDescent="0.25">
      <c r="H5479" s="2"/>
    </row>
    <row r="5480" spans="8:8" ht="15" customHeight="1" x14ac:dyDescent="0.25">
      <c r="H5480" s="2"/>
    </row>
    <row r="5481" spans="8:8" ht="15" customHeight="1" x14ac:dyDescent="0.25">
      <c r="H5481" s="2"/>
    </row>
    <row r="5482" spans="8:8" ht="15" customHeight="1" x14ac:dyDescent="0.25">
      <c r="H5482" s="2"/>
    </row>
    <row r="5483" spans="8:8" ht="15" customHeight="1" x14ac:dyDescent="0.25">
      <c r="H5483" s="2"/>
    </row>
    <row r="5484" spans="8:8" ht="15" customHeight="1" x14ac:dyDescent="0.25">
      <c r="H5484" s="2"/>
    </row>
    <row r="5485" spans="8:8" ht="15" customHeight="1" x14ac:dyDescent="0.25">
      <c r="H5485" s="2"/>
    </row>
    <row r="5486" spans="8:8" ht="15" customHeight="1" x14ac:dyDescent="0.25">
      <c r="H5486" s="2"/>
    </row>
    <row r="5487" spans="8:8" ht="15" customHeight="1" x14ac:dyDescent="0.25">
      <c r="H5487" s="2"/>
    </row>
    <row r="5488" spans="8:8" ht="15" customHeight="1" x14ac:dyDescent="0.25">
      <c r="H5488" s="2"/>
    </row>
    <row r="5489" spans="8:8" ht="15" customHeight="1" x14ac:dyDescent="0.25">
      <c r="H5489" s="2"/>
    </row>
    <row r="5490" spans="8:8" ht="15" customHeight="1" x14ac:dyDescent="0.25">
      <c r="H5490" s="2"/>
    </row>
    <row r="5491" spans="8:8" ht="15" customHeight="1" x14ac:dyDescent="0.25">
      <c r="H5491" s="2"/>
    </row>
    <row r="5492" spans="8:8" ht="15" customHeight="1" x14ac:dyDescent="0.25">
      <c r="H5492" s="2"/>
    </row>
    <row r="5493" spans="8:8" ht="15" customHeight="1" x14ac:dyDescent="0.25">
      <c r="H5493" s="2"/>
    </row>
    <row r="5494" spans="8:8" ht="15" customHeight="1" x14ac:dyDescent="0.25">
      <c r="H5494" s="2"/>
    </row>
    <row r="5495" spans="8:8" ht="15" customHeight="1" x14ac:dyDescent="0.25">
      <c r="H5495" s="2"/>
    </row>
    <row r="5496" spans="8:8" ht="15" customHeight="1" x14ac:dyDescent="0.25">
      <c r="H5496" s="2"/>
    </row>
    <row r="5497" spans="8:8" ht="15" customHeight="1" x14ac:dyDescent="0.25">
      <c r="H5497" s="2"/>
    </row>
    <row r="5498" spans="8:8" ht="15" customHeight="1" x14ac:dyDescent="0.25">
      <c r="H5498" s="2"/>
    </row>
    <row r="5499" spans="8:8" ht="15" customHeight="1" x14ac:dyDescent="0.25">
      <c r="H5499" s="2"/>
    </row>
    <row r="5500" spans="8:8" ht="15" customHeight="1" x14ac:dyDescent="0.25">
      <c r="H5500" s="2"/>
    </row>
    <row r="5501" spans="8:8" ht="15" customHeight="1" x14ac:dyDescent="0.25">
      <c r="H5501" s="2"/>
    </row>
    <row r="5502" spans="8:8" ht="15" customHeight="1" x14ac:dyDescent="0.25">
      <c r="H5502" s="2"/>
    </row>
    <row r="5503" spans="8:8" ht="15" customHeight="1" x14ac:dyDescent="0.25">
      <c r="H5503" s="2"/>
    </row>
    <row r="5504" spans="8:8" ht="15" customHeight="1" x14ac:dyDescent="0.25">
      <c r="H5504" s="2"/>
    </row>
    <row r="5505" spans="8:8" ht="15" customHeight="1" x14ac:dyDescent="0.25">
      <c r="H5505" s="2"/>
    </row>
    <row r="5506" spans="8:8" ht="15" customHeight="1" x14ac:dyDescent="0.25">
      <c r="H5506" s="2"/>
    </row>
    <row r="5507" spans="8:8" ht="15" customHeight="1" x14ac:dyDescent="0.25">
      <c r="H5507" s="2"/>
    </row>
    <row r="5508" spans="8:8" ht="15" customHeight="1" x14ac:dyDescent="0.25">
      <c r="H5508" s="2"/>
    </row>
    <row r="5509" spans="8:8" ht="15" customHeight="1" x14ac:dyDescent="0.25">
      <c r="H5509" s="2"/>
    </row>
    <row r="5510" spans="8:8" ht="15" customHeight="1" x14ac:dyDescent="0.25">
      <c r="H5510" s="2"/>
    </row>
    <row r="5511" spans="8:8" ht="15" customHeight="1" x14ac:dyDescent="0.25">
      <c r="H5511" s="2"/>
    </row>
    <row r="5512" spans="8:8" ht="15" customHeight="1" x14ac:dyDescent="0.25">
      <c r="H5512" s="2"/>
    </row>
    <row r="5513" spans="8:8" ht="15" customHeight="1" x14ac:dyDescent="0.25">
      <c r="H5513" s="2"/>
    </row>
    <row r="5514" spans="8:8" ht="15" customHeight="1" x14ac:dyDescent="0.25">
      <c r="H5514" s="2"/>
    </row>
    <row r="5515" spans="8:8" ht="15" customHeight="1" x14ac:dyDescent="0.25">
      <c r="H5515" s="2"/>
    </row>
    <row r="5516" spans="8:8" ht="15" customHeight="1" x14ac:dyDescent="0.25">
      <c r="H5516" s="2"/>
    </row>
    <row r="5517" spans="8:8" ht="15" customHeight="1" x14ac:dyDescent="0.25">
      <c r="H5517" s="2"/>
    </row>
    <row r="5518" spans="8:8" ht="15" customHeight="1" x14ac:dyDescent="0.25">
      <c r="H5518" s="2"/>
    </row>
    <row r="5519" spans="8:8" ht="15" customHeight="1" x14ac:dyDescent="0.25">
      <c r="H5519" s="2"/>
    </row>
    <row r="5520" spans="8:8" ht="15" customHeight="1" x14ac:dyDescent="0.25">
      <c r="H5520" s="2"/>
    </row>
    <row r="5521" spans="8:8" ht="15" customHeight="1" x14ac:dyDescent="0.25">
      <c r="H5521" s="2"/>
    </row>
    <row r="5522" spans="8:8" ht="15" customHeight="1" x14ac:dyDescent="0.25">
      <c r="H5522" s="2"/>
    </row>
    <row r="5523" spans="8:8" ht="15" customHeight="1" x14ac:dyDescent="0.25">
      <c r="H5523" s="2"/>
    </row>
    <row r="5524" spans="8:8" ht="15" customHeight="1" x14ac:dyDescent="0.25">
      <c r="H5524" s="2"/>
    </row>
    <row r="5525" spans="8:8" ht="15" customHeight="1" x14ac:dyDescent="0.25">
      <c r="H5525" s="2"/>
    </row>
    <row r="5526" spans="8:8" ht="15" customHeight="1" x14ac:dyDescent="0.25">
      <c r="H5526" s="2"/>
    </row>
    <row r="5527" spans="8:8" ht="15" customHeight="1" x14ac:dyDescent="0.25">
      <c r="H5527" s="2"/>
    </row>
    <row r="5528" spans="8:8" ht="15" customHeight="1" x14ac:dyDescent="0.25">
      <c r="H5528" s="2"/>
    </row>
    <row r="5529" spans="8:8" ht="15" customHeight="1" x14ac:dyDescent="0.25">
      <c r="H5529" s="2"/>
    </row>
    <row r="5530" spans="8:8" ht="15" customHeight="1" x14ac:dyDescent="0.25">
      <c r="H5530" s="2"/>
    </row>
    <row r="5531" spans="8:8" ht="15" customHeight="1" x14ac:dyDescent="0.25">
      <c r="H5531" s="2"/>
    </row>
    <row r="5532" spans="8:8" ht="15" customHeight="1" x14ac:dyDescent="0.25">
      <c r="H5532" s="2"/>
    </row>
    <row r="5533" spans="8:8" ht="15" customHeight="1" x14ac:dyDescent="0.25">
      <c r="H5533" s="2"/>
    </row>
    <row r="5534" spans="8:8" ht="15" customHeight="1" x14ac:dyDescent="0.25">
      <c r="H5534" s="2"/>
    </row>
    <row r="5535" spans="8:8" ht="15" customHeight="1" x14ac:dyDescent="0.25">
      <c r="H5535" s="2"/>
    </row>
    <row r="5536" spans="8:8" ht="15" customHeight="1" x14ac:dyDescent="0.25">
      <c r="H5536" s="2"/>
    </row>
    <row r="5537" spans="8:8" ht="15" customHeight="1" x14ac:dyDescent="0.25">
      <c r="H5537" s="2"/>
    </row>
    <row r="5538" spans="8:8" ht="15" customHeight="1" x14ac:dyDescent="0.25">
      <c r="H5538" s="2"/>
    </row>
    <row r="5539" spans="8:8" ht="15" customHeight="1" x14ac:dyDescent="0.25">
      <c r="H5539" s="2"/>
    </row>
    <row r="5540" spans="8:8" ht="15" customHeight="1" x14ac:dyDescent="0.25">
      <c r="H5540" s="2"/>
    </row>
    <row r="5541" spans="8:8" ht="15" customHeight="1" x14ac:dyDescent="0.25">
      <c r="H5541" s="2"/>
    </row>
    <row r="5542" spans="8:8" ht="15" customHeight="1" x14ac:dyDescent="0.25">
      <c r="H5542" s="2"/>
    </row>
    <row r="5543" spans="8:8" ht="15" customHeight="1" x14ac:dyDescent="0.25">
      <c r="H5543" s="2"/>
    </row>
    <row r="5544" spans="8:8" ht="15" customHeight="1" x14ac:dyDescent="0.25">
      <c r="H5544" s="2"/>
    </row>
    <row r="5545" spans="8:8" ht="15" customHeight="1" x14ac:dyDescent="0.25">
      <c r="H5545" s="2"/>
    </row>
    <row r="5546" spans="8:8" ht="15" customHeight="1" x14ac:dyDescent="0.25">
      <c r="H5546" s="2"/>
    </row>
    <row r="5547" spans="8:8" ht="15" customHeight="1" x14ac:dyDescent="0.25">
      <c r="H5547" s="2"/>
    </row>
    <row r="5548" spans="8:8" ht="15" customHeight="1" x14ac:dyDescent="0.25">
      <c r="H5548" s="2"/>
    </row>
    <row r="5549" spans="8:8" ht="15" customHeight="1" x14ac:dyDescent="0.25">
      <c r="H5549" s="2"/>
    </row>
    <row r="5550" spans="8:8" ht="15" customHeight="1" x14ac:dyDescent="0.25">
      <c r="H5550" s="2"/>
    </row>
    <row r="5551" spans="8:8" ht="15" customHeight="1" x14ac:dyDescent="0.25">
      <c r="H5551" s="2"/>
    </row>
    <row r="5552" spans="8:8" ht="15" customHeight="1" x14ac:dyDescent="0.25">
      <c r="H5552" s="2"/>
    </row>
    <row r="5553" spans="8:8" ht="15" customHeight="1" x14ac:dyDescent="0.25">
      <c r="H5553" s="2"/>
    </row>
    <row r="5554" spans="8:8" ht="15" customHeight="1" x14ac:dyDescent="0.25">
      <c r="H5554" s="2"/>
    </row>
    <row r="5555" spans="8:8" ht="15" customHeight="1" x14ac:dyDescent="0.25">
      <c r="H5555" s="2"/>
    </row>
    <row r="5556" spans="8:8" ht="15" customHeight="1" x14ac:dyDescent="0.25">
      <c r="H5556" s="2"/>
    </row>
    <row r="5557" spans="8:8" ht="15" customHeight="1" x14ac:dyDescent="0.25">
      <c r="H5557" s="2"/>
    </row>
    <row r="5558" spans="8:8" ht="15" customHeight="1" x14ac:dyDescent="0.25">
      <c r="H5558" s="2"/>
    </row>
    <row r="5559" spans="8:8" ht="15" customHeight="1" x14ac:dyDescent="0.25">
      <c r="H5559" s="2"/>
    </row>
    <row r="5560" spans="8:8" ht="15" customHeight="1" x14ac:dyDescent="0.25">
      <c r="H5560" s="2"/>
    </row>
    <row r="5561" spans="8:8" ht="15" customHeight="1" x14ac:dyDescent="0.25">
      <c r="H5561" s="2"/>
    </row>
    <row r="5562" spans="8:8" ht="15" customHeight="1" x14ac:dyDescent="0.25">
      <c r="H5562" s="2"/>
    </row>
    <row r="5563" spans="8:8" ht="15" customHeight="1" x14ac:dyDescent="0.25">
      <c r="H5563" s="2"/>
    </row>
    <row r="5564" spans="8:8" ht="15" customHeight="1" x14ac:dyDescent="0.25">
      <c r="H5564" s="2"/>
    </row>
    <row r="5565" spans="8:8" ht="15" customHeight="1" x14ac:dyDescent="0.25">
      <c r="H5565" s="2"/>
    </row>
    <row r="5566" spans="8:8" ht="15" customHeight="1" x14ac:dyDescent="0.25">
      <c r="H5566" s="2"/>
    </row>
    <row r="5567" spans="8:8" ht="15" customHeight="1" x14ac:dyDescent="0.25">
      <c r="H5567" s="2"/>
    </row>
    <row r="5568" spans="8:8" ht="15" customHeight="1" x14ac:dyDescent="0.25">
      <c r="H5568" s="2"/>
    </row>
    <row r="5569" spans="8:8" ht="15" customHeight="1" x14ac:dyDescent="0.25">
      <c r="H5569" s="2"/>
    </row>
    <row r="5570" spans="8:8" ht="15" customHeight="1" x14ac:dyDescent="0.25">
      <c r="H5570" s="2"/>
    </row>
    <row r="5571" spans="8:8" ht="15" customHeight="1" x14ac:dyDescent="0.25">
      <c r="H5571" s="2"/>
    </row>
    <row r="5572" spans="8:8" ht="15" customHeight="1" x14ac:dyDescent="0.25">
      <c r="H5572" s="2"/>
    </row>
    <row r="5573" spans="8:8" ht="15" customHeight="1" x14ac:dyDescent="0.25">
      <c r="H5573" s="2"/>
    </row>
    <row r="5574" spans="8:8" ht="15" customHeight="1" x14ac:dyDescent="0.25">
      <c r="H5574" s="2"/>
    </row>
    <row r="5575" spans="8:8" ht="15" customHeight="1" x14ac:dyDescent="0.25">
      <c r="H5575" s="2"/>
    </row>
    <row r="5576" spans="8:8" ht="15" customHeight="1" x14ac:dyDescent="0.25">
      <c r="H5576" s="2"/>
    </row>
    <row r="5577" spans="8:8" ht="15" customHeight="1" x14ac:dyDescent="0.25">
      <c r="H5577" s="2"/>
    </row>
    <row r="5578" spans="8:8" ht="15" customHeight="1" x14ac:dyDescent="0.25">
      <c r="H5578" s="2"/>
    </row>
    <row r="5579" spans="8:8" ht="15" customHeight="1" x14ac:dyDescent="0.25">
      <c r="H5579" s="2"/>
    </row>
    <row r="5580" spans="8:8" ht="15" customHeight="1" x14ac:dyDescent="0.25">
      <c r="H5580" s="2"/>
    </row>
    <row r="5581" spans="8:8" ht="15" customHeight="1" x14ac:dyDescent="0.25">
      <c r="H5581" s="2"/>
    </row>
    <row r="5582" spans="8:8" ht="15" customHeight="1" x14ac:dyDescent="0.25">
      <c r="H5582" s="2"/>
    </row>
    <row r="5583" spans="8:8" ht="15" customHeight="1" x14ac:dyDescent="0.25">
      <c r="H5583" s="2"/>
    </row>
    <row r="5584" spans="8:8" ht="15" customHeight="1" x14ac:dyDescent="0.25">
      <c r="H5584" s="2"/>
    </row>
    <row r="5585" spans="8:8" ht="15" customHeight="1" x14ac:dyDescent="0.25">
      <c r="H5585" s="2"/>
    </row>
    <row r="5586" spans="8:8" ht="15" customHeight="1" x14ac:dyDescent="0.25">
      <c r="H5586" s="2"/>
    </row>
    <row r="5587" spans="8:8" ht="15" customHeight="1" x14ac:dyDescent="0.25">
      <c r="H5587" s="2"/>
    </row>
    <row r="5588" spans="8:8" ht="15" customHeight="1" x14ac:dyDescent="0.25">
      <c r="H5588" s="2"/>
    </row>
    <row r="5589" spans="8:8" ht="15" customHeight="1" x14ac:dyDescent="0.25">
      <c r="H5589" s="2"/>
    </row>
    <row r="5590" spans="8:8" ht="15" customHeight="1" x14ac:dyDescent="0.25">
      <c r="H5590" s="2"/>
    </row>
    <row r="5591" spans="8:8" ht="15" customHeight="1" x14ac:dyDescent="0.25">
      <c r="H5591" s="2"/>
    </row>
    <row r="5592" spans="8:8" ht="15" customHeight="1" x14ac:dyDescent="0.25">
      <c r="H5592" s="2"/>
    </row>
    <row r="5593" spans="8:8" ht="15" customHeight="1" x14ac:dyDescent="0.25">
      <c r="H5593" s="2"/>
    </row>
    <row r="5594" spans="8:8" ht="15" customHeight="1" x14ac:dyDescent="0.25">
      <c r="H5594" s="2"/>
    </row>
    <row r="5595" spans="8:8" ht="15" customHeight="1" x14ac:dyDescent="0.25">
      <c r="H5595" s="2"/>
    </row>
    <row r="5596" spans="8:8" ht="15" customHeight="1" x14ac:dyDescent="0.25">
      <c r="H5596" s="2"/>
    </row>
    <row r="5597" spans="8:8" ht="15" customHeight="1" x14ac:dyDescent="0.25">
      <c r="H5597" s="2"/>
    </row>
    <row r="5598" spans="8:8" ht="15" customHeight="1" x14ac:dyDescent="0.25">
      <c r="H5598" s="2"/>
    </row>
    <row r="5599" spans="8:8" ht="15" customHeight="1" x14ac:dyDescent="0.25">
      <c r="H5599" s="2"/>
    </row>
    <row r="5600" spans="8:8" ht="15" customHeight="1" x14ac:dyDescent="0.25">
      <c r="H5600" s="2"/>
    </row>
    <row r="5601" spans="8:8" ht="15" customHeight="1" x14ac:dyDescent="0.25">
      <c r="H5601" s="2"/>
    </row>
    <row r="5602" spans="8:8" ht="15" customHeight="1" x14ac:dyDescent="0.25">
      <c r="H5602" s="2"/>
    </row>
    <row r="5603" spans="8:8" ht="15" customHeight="1" x14ac:dyDescent="0.25">
      <c r="H5603" s="2"/>
    </row>
    <row r="5604" spans="8:8" ht="15" customHeight="1" x14ac:dyDescent="0.25">
      <c r="H5604" s="2"/>
    </row>
    <row r="5605" spans="8:8" ht="15" customHeight="1" x14ac:dyDescent="0.25">
      <c r="H5605" s="2"/>
    </row>
    <row r="5606" spans="8:8" ht="15" customHeight="1" x14ac:dyDescent="0.25">
      <c r="H5606" s="2"/>
    </row>
    <row r="5607" spans="8:8" ht="15" customHeight="1" x14ac:dyDescent="0.25">
      <c r="H5607" s="2"/>
    </row>
    <row r="5608" spans="8:8" ht="15" customHeight="1" x14ac:dyDescent="0.25">
      <c r="H5608" s="2"/>
    </row>
    <row r="5609" spans="8:8" ht="15" customHeight="1" x14ac:dyDescent="0.25">
      <c r="H5609" s="2"/>
    </row>
    <row r="5610" spans="8:8" ht="15" customHeight="1" x14ac:dyDescent="0.25">
      <c r="H5610" s="2"/>
    </row>
    <row r="5611" spans="8:8" ht="15" customHeight="1" x14ac:dyDescent="0.25">
      <c r="H5611" s="2"/>
    </row>
    <row r="5612" spans="8:8" ht="15" customHeight="1" x14ac:dyDescent="0.25">
      <c r="H5612" s="2"/>
    </row>
    <row r="5613" spans="8:8" ht="15" customHeight="1" x14ac:dyDescent="0.25">
      <c r="H5613" s="2"/>
    </row>
    <row r="5614" spans="8:8" ht="15" customHeight="1" x14ac:dyDescent="0.25">
      <c r="H5614" s="2"/>
    </row>
    <row r="5615" spans="8:8" ht="15" customHeight="1" x14ac:dyDescent="0.25">
      <c r="H5615" s="2"/>
    </row>
    <row r="5616" spans="8:8" ht="15" customHeight="1" x14ac:dyDescent="0.25">
      <c r="H5616" s="2"/>
    </row>
    <row r="5617" spans="8:8" ht="15" customHeight="1" x14ac:dyDescent="0.25">
      <c r="H5617" s="2"/>
    </row>
    <row r="5618" spans="8:8" ht="15" customHeight="1" x14ac:dyDescent="0.25">
      <c r="H5618" s="2"/>
    </row>
    <row r="5619" spans="8:8" ht="15" customHeight="1" x14ac:dyDescent="0.25">
      <c r="H5619" s="2"/>
    </row>
    <row r="5620" spans="8:8" ht="15" customHeight="1" x14ac:dyDescent="0.25">
      <c r="H5620" s="2"/>
    </row>
    <row r="5621" spans="8:8" ht="15" customHeight="1" x14ac:dyDescent="0.25">
      <c r="H5621" s="2"/>
    </row>
    <row r="5622" spans="8:8" ht="15" customHeight="1" x14ac:dyDescent="0.25">
      <c r="H5622" s="2"/>
    </row>
    <row r="5623" spans="8:8" ht="15" customHeight="1" x14ac:dyDescent="0.25">
      <c r="H5623" s="2"/>
    </row>
    <row r="5624" spans="8:8" ht="15" customHeight="1" x14ac:dyDescent="0.25">
      <c r="H5624" s="2"/>
    </row>
    <row r="5625" spans="8:8" ht="15" customHeight="1" x14ac:dyDescent="0.25">
      <c r="H5625" s="2"/>
    </row>
    <row r="5626" spans="8:8" ht="15" customHeight="1" x14ac:dyDescent="0.25">
      <c r="H5626" s="2"/>
    </row>
    <row r="5627" spans="8:8" ht="15" customHeight="1" x14ac:dyDescent="0.25">
      <c r="H5627" s="2"/>
    </row>
    <row r="5628" spans="8:8" ht="15" customHeight="1" x14ac:dyDescent="0.25">
      <c r="H5628" s="2"/>
    </row>
    <row r="5629" spans="8:8" ht="15" customHeight="1" x14ac:dyDescent="0.25">
      <c r="H5629" s="2"/>
    </row>
    <row r="5630" spans="8:8" ht="15" customHeight="1" x14ac:dyDescent="0.25">
      <c r="H5630" s="2"/>
    </row>
    <row r="5631" spans="8:8" ht="15" customHeight="1" x14ac:dyDescent="0.25">
      <c r="H5631" s="2"/>
    </row>
    <row r="5632" spans="8:8" ht="15" customHeight="1" x14ac:dyDescent="0.25">
      <c r="H5632" s="2"/>
    </row>
    <row r="5633" spans="8:8" ht="15" customHeight="1" x14ac:dyDescent="0.25">
      <c r="H5633" s="2"/>
    </row>
    <row r="5634" spans="8:8" ht="15" customHeight="1" x14ac:dyDescent="0.25">
      <c r="H5634" s="2"/>
    </row>
    <row r="5635" spans="8:8" ht="15" customHeight="1" x14ac:dyDescent="0.25">
      <c r="H5635" s="2"/>
    </row>
    <row r="5636" spans="8:8" ht="15" customHeight="1" x14ac:dyDescent="0.25">
      <c r="H5636" s="2"/>
    </row>
    <row r="5637" spans="8:8" ht="15" customHeight="1" x14ac:dyDescent="0.25">
      <c r="H5637" s="2"/>
    </row>
    <row r="5638" spans="8:8" ht="15" customHeight="1" x14ac:dyDescent="0.25">
      <c r="H5638" s="2"/>
    </row>
    <row r="5639" spans="8:8" ht="15" customHeight="1" x14ac:dyDescent="0.25">
      <c r="H5639" s="2"/>
    </row>
    <row r="5640" spans="8:8" ht="15" customHeight="1" x14ac:dyDescent="0.25">
      <c r="H5640" s="2"/>
    </row>
    <row r="5641" spans="8:8" ht="15" customHeight="1" x14ac:dyDescent="0.25">
      <c r="H5641" s="2"/>
    </row>
    <row r="5642" spans="8:8" ht="15" customHeight="1" x14ac:dyDescent="0.25">
      <c r="H5642" s="2"/>
    </row>
    <row r="5643" spans="8:8" ht="15" customHeight="1" x14ac:dyDescent="0.25">
      <c r="H5643" s="2"/>
    </row>
    <row r="5644" spans="8:8" ht="15" customHeight="1" x14ac:dyDescent="0.25">
      <c r="H5644" s="2"/>
    </row>
    <row r="5645" spans="8:8" ht="15" customHeight="1" x14ac:dyDescent="0.25">
      <c r="H5645" s="2"/>
    </row>
    <row r="5646" spans="8:8" ht="15" customHeight="1" x14ac:dyDescent="0.25">
      <c r="H5646" s="2"/>
    </row>
    <row r="5647" spans="8:8" ht="15" customHeight="1" x14ac:dyDescent="0.25">
      <c r="H5647" s="2"/>
    </row>
    <row r="5648" spans="8:8" ht="15" customHeight="1" x14ac:dyDescent="0.25">
      <c r="H5648" s="2"/>
    </row>
    <row r="5649" spans="8:8" ht="15" customHeight="1" x14ac:dyDescent="0.25">
      <c r="H5649" s="2"/>
    </row>
    <row r="5650" spans="8:8" ht="15" customHeight="1" x14ac:dyDescent="0.25">
      <c r="H5650" s="2"/>
    </row>
    <row r="5651" spans="8:8" ht="15" customHeight="1" x14ac:dyDescent="0.25">
      <c r="H5651" s="2"/>
    </row>
    <row r="5652" spans="8:8" ht="15" customHeight="1" x14ac:dyDescent="0.25">
      <c r="H5652" s="2"/>
    </row>
    <row r="5653" spans="8:8" ht="15" customHeight="1" x14ac:dyDescent="0.25">
      <c r="H5653" s="2"/>
    </row>
    <row r="5654" spans="8:8" ht="15" customHeight="1" x14ac:dyDescent="0.25">
      <c r="H5654" s="2"/>
    </row>
    <row r="5655" spans="8:8" ht="15" customHeight="1" x14ac:dyDescent="0.25">
      <c r="H5655" s="2"/>
    </row>
    <row r="5656" spans="8:8" ht="15" customHeight="1" x14ac:dyDescent="0.25">
      <c r="H5656" s="2"/>
    </row>
    <row r="5657" spans="8:8" ht="15" customHeight="1" x14ac:dyDescent="0.25">
      <c r="H5657" s="2"/>
    </row>
    <row r="5658" spans="8:8" ht="15" customHeight="1" x14ac:dyDescent="0.25">
      <c r="H5658" s="2"/>
    </row>
    <row r="5659" spans="8:8" ht="15" customHeight="1" x14ac:dyDescent="0.25">
      <c r="H5659" s="2"/>
    </row>
    <row r="5660" spans="8:8" ht="15" customHeight="1" x14ac:dyDescent="0.25">
      <c r="H5660" s="2"/>
    </row>
    <row r="5661" spans="8:8" ht="15" customHeight="1" x14ac:dyDescent="0.25">
      <c r="H5661" s="2"/>
    </row>
    <row r="5662" spans="8:8" ht="15" customHeight="1" x14ac:dyDescent="0.25">
      <c r="H5662" s="2"/>
    </row>
    <row r="5663" spans="8:8" ht="15" customHeight="1" x14ac:dyDescent="0.25">
      <c r="H5663" s="2"/>
    </row>
    <row r="5664" spans="8:8" ht="15" customHeight="1" x14ac:dyDescent="0.25">
      <c r="H5664" s="2"/>
    </row>
    <row r="5665" spans="8:8" ht="15" customHeight="1" x14ac:dyDescent="0.25">
      <c r="H5665" s="2"/>
    </row>
    <row r="5666" spans="8:8" ht="15" customHeight="1" x14ac:dyDescent="0.25">
      <c r="H5666" s="2"/>
    </row>
    <row r="5667" spans="8:8" ht="15" customHeight="1" x14ac:dyDescent="0.25">
      <c r="H5667" s="2"/>
    </row>
    <row r="5668" spans="8:8" ht="15" customHeight="1" x14ac:dyDescent="0.25">
      <c r="H5668" s="2"/>
    </row>
    <row r="5669" spans="8:8" ht="15" customHeight="1" x14ac:dyDescent="0.25">
      <c r="H5669" s="2"/>
    </row>
    <row r="5670" spans="8:8" ht="15" customHeight="1" x14ac:dyDescent="0.25">
      <c r="H5670" s="2"/>
    </row>
    <row r="5671" spans="8:8" ht="15" customHeight="1" x14ac:dyDescent="0.25">
      <c r="H5671" s="2"/>
    </row>
    <row r="5672" spans="8:8" ht="15" customHeight="1" x14ac:dyDescent="0.25">
      <c r="H5672" s="2"/>
    </row>
    <row r="5673" spans="8:8" ht="15" customHeight="1" x14ac:dyDescent="0.25">
      <c r="H5673" s="2"/>
    </row>
    <row r="5674" spans="8:8" ht="15" customHeight="1" x14ac:dyDescent="0.25">
      <c r="H5674" s="2"/>
    </row>
    <row r="5675" spans="8:8" ht="15" customHeight="1" x14ac:dyDescent="0.25">
      <c r="H5675" s="2"/>
    </row>
    <row r="5676" spans="8:8" ht="15" customHeight="1" x14ac:dyDescent="0.25">
      <c r="H5676" s="2"/>
    </row>
    <row r="5677" spans="8:8" ht="15" customHeight="1" x14ac:dyDescent="0.25">
      <c r="H5677" s="2"/>
    </row>
    <row r="5678" spans="8:8" ht="15" customHeight="1" x14ac:dyDescent="0.25">
      <c r="H5678" s="2"/>
    </row>
    <row r="5679" spans="8:8" ht="15" customHeight="1" x14ac:dyDescent="0.25">
      <c r="H5679" s="2"/>
    </row>
    <row r="5680" spans="8:8" ht="15" customHeight="1" x14ac:dyDescent="0.25">
      <c r="H5680" s="2"/>
    </row>
    <row r="5681" spans="8:8" ht="15" customHeight="1" x14ac:dyDescent="0.25">
      <c r="H5681" s="2"/>
    </row>
    <row r="5682" spans="8:8" ht="15" customHeight="1" x14ac:dyDescent="0.25">
      <c r="H5682" s="2"/>
    </row>
    <row r="5683" spans="8:8" ht="15" customHeight="1" x14ac:dyDescent="0.25">
      <c r="H5683" s="2"/>
    </row>
    <row r="5684" spans="8:8" ht="15" customHeight="1" x14ac:dyDescent="0.25">
      <c r="H5684" s="2"/>
    </row>
    <row r="5685" spans="8:8" ht="15" customHeight="1" x14ac:dyDescent="0.25">
      <c r="H5685" s="2"/>
    </row>
    <row r="5686" spans="8:8" ht="15" customHeight="1" x14ac:dyDescent="0.25">
      <c r="H5686" s="2"/>
    </row>
    <row r="5687" spans="8:8" ht="15" customHeight="1" x14ac:dyDescent="0.25">
      <c r="H5687" s="2"/>
    </row>
    <row r="5688" spans="8:8" ht="15" customHeight="1" x14ac:dyDescent="0.25">
      <c r="H5688" s="2"/>
    </row>
    <row r="5689" spans="8:8" ht="15" customHeight="1" x14ac:dyDescent="0.25">
      <c r="H5689" s="2"/>
    </row>
    <row r="5690" spans="8:8" ht="15" customHeight="1" x14ac:dyDescent="0.25">
      <c r="H5690" s="2"/>
    </row>
    <row r="5691" spans="8:8" ht="15" customHeight="1" x14ac:dyDescent="0.25">
      <c r="H5691" s="2"/>
    </row>
    <row r="5692" spans="8:8" ht="15" customHeight="1" x14ac:dyDescent="0.25">
      <c r="H5692" s="2"/>
    </row>
    <row r="5693" spans="8:8" ht="15" customHeight="1" x14ac:dyDescent="0.25">
      <c r="H5693" s="2"/>
    </row>
    <row r="5694" spans="8:8" ht="15" customHeight="1" x14ac:dyDescent="0.25">
      <c r="H5694" s="2"/>
    </row>
    <row r="5695" spans="8:8" ht="15" customHeight="1" x14ac:dyDescent="0.25">
      <c r="H5695" s="2"/>
    </row>
    <row r="5696" spans="8:8" ht="15" customHeight="1" x14ac:dyDescent="0.25">
      <c r="H5696" s="2"/>
    </row>
    <row r="5697" spans="8:8" ht="15" customHeight="1" x14ac:dyDescent="0.25">
      <c r="H5697" s="2"/>
    </row>
    <row r="5698" spans="8:8" ht="15" customHeight="1" x14ac:dyDescent="0.25">
      <c r="H5698" s="2"/>
    </row>
    <row r="5699" spans="8:8" ht="15" customHeight="1" x14ac:dyDescent="0.25">
      <c r="H5699" s="2"/>
    </row>
    <row r="5700" spans="8:8" ht="15" customHeight="1" x14ac:dyDescent="0.25">
      <c r="H5700" s="2"/>
    </row>
    <row r="5701" spans="8:8" ht="15" customHeight="1" x14ac:dyDescent="0.25">
      <c r="H5701" s="2"/>
    </row>
    <row r="5702" spans="8:8" ht="15" customHeight="1" x14ac:dyDescent="0.25">
      <c r="H5702" s="2"/>
    </row>
    <row r="5703" spans="8:8" ht="15" customHeight="1" x14ac:dyDescent="0.25">
      <c r="H5703" s="2"/>
    </row>
    <row r="5704" spans="8:8" ht="15" customHeight="1" x14ac:dyDescent="0.25">
      <c r="H5704" s="2"/>
    </row>
    <row r="5705" spans="8:8" ht="15" customHeight="1" x14ac:dyDescent="0.25">
      <c r="H5705" s="2"/>
    </row>
    <row r="5706" spans="8:8" ht="15" customHeight="1" x14ac:dyDescent="0.25">
      <c r="H5706" s="2"/>
    </row>
    <row r="5707" spans="8:8" ht="15" customHeight="1" x14ac:dyDescent="0.25">
      <c r="H5707" s="2"/>
    </row>
    <row r="5708" spans="8:8" ht="15" customHeight="1" x14ac:dyDescent="0.25">
      <c r="H5708" s="2"/>
    </row>
    <row r="5709" spans="8:8" ht="15" customHeight="1" x14ac:dyDescent="0.25">
      <c r="H5709" s="2"/>
    </row>
    <row r="5710" spans="8:8" ht="15" customHeight="1" x14ac:dyDescent="0.25">
      <c r="H5710" s="2"/>
    </row>
    <row r="5711" spans="8:8" ht="15" customHeight="1" x14ac:dyDescent="0.25">
      <c r="H5711" s="2"/>
    </row>
    <row r="5712" spans="8:8" ht="15" customHeight="1" x14ac:dyDescent="0.25">
      <c r="H5712" s="2"/>
    </row>
    <row r="5713" spans="8:8" ht="15" customHeight="1" x14ac:dyDescent="0.25">
      <c r="H5713" s="2"/>
    </row>
    <row r="5714" spans="8:8" ht="15" customHeight="1" x14ac:dyDescent="0.25">
      <c r="H5714" s="2"/>
    </row>
    <row r="5715" spans="8:8" ht="15" customHeight="1" x14ac:dyDescent="0.25">
      <c r="H5715" s="2"/>
    </row>
    <row r="5716" spans="8:8" ht="15" customHeight="1" x14ac:dyDescent="0.25">
      <c r="H5716" s="2"/>
    </row>
    <row r="5717" spans="8:8" ht="15" customHeight="1" x14ac:dyDescent="0.25">
      <c r="H5717" s="2"/>
    </row>
    <row r="5718" spans="8:8" ht="15" customHeight="1" x14ac:dyDescent="0.25">
      <c r="H5718" s="2"/>
    </row>
    <row r="5719" spans="8:8" ht="15" customHeight="1" x14ac:dyDescent="0.25">
      <c r="H5719" s="2"/>
    </row>
    <row r="5720" spans="8:8" ht="15" customHeight="1" x14ac:dyDescent="0.25">
      <c r="H5720" s="2"/>
    </row>
    <row r="5721" spans="8:8" ht="15" customHeight="1" x14ac:dyDescent="0.25">
      <c r="H5721" s="2"/>
    </row>
    <row r="5722" spans="8:8" ht="15" customHeight="1" x14ac:dyDescent="0.25">
      <c r="H5722" s="2"/>
    </row>
    <row r="5723" spans="8:8" ht="15" customHeight="1" x14ac:dyDescent="0.25">
      <c r="H5723" s="2"/>
    </row>
    <row r="5724" spans="8:8" ht="15" customHeight="1" x14ac:dyDescent="0.25">
      <c r="H5724" s="2"/>
    </row>
    <row r="5725" spans="8:8" ht="15" customHeight="1" x14ac:dyDescent="0.25">
      <c r="H5725" s="2"/>
    </row>
    <row r="5726" spans="8:8" ht="15" customHeight="1" x14ac:dyDescent="0.25">
      <c r="H5726" s="2"/>
    </row>
    <row r="5727" spans="8:8" ht="15" customHeight="1" x14ac:dyDescent="0.25">
      <c r="H5727" s="2"/>
    </row>
    <row r="5728" spans="8:8" ht="15" customHeight="1" x14ac:dyDescent="0.25">
      <c r="H5728" s="2"/>
    </row>
    <row r="5729" spans="8:8" ht="15" customHeight="1" x14ac:dyDescent="0.25">
      <c r="H5729" s="2"/>
    </row>
    <row r="5730" spans="8:8" ht="15" customHeight="1" x14ac:dyDescent="0.25">
      <c r="H5730" s="2"/>
    </row>
    <row r="5731" spans="8:8" ht="15" customHeight="1" x14ac:dyDescent="0.25">
      <c r="H5731" s="2"/>
    </row>
    <row r="5732" spans="8:8" ht="15" customHeight="1" x14ac:dyDescent="0.25">
      <c r="H5732" s="2"/>
    </row>
    <row r="5733" spans="8:8" ht="15" customHeight="1" x14ac:dyDescent="0.25">
      <c r="H5733" s="2"/>
    </row>
    <row r="5734" spans="8:8" ht="15" customHeight="1" x14ac:dyDescent="0.25">
      <c r="H5734" s="2"/>
    </row>
    <row r="5735" spans="8:8" ht="15" customHeight="1" x14ac:dyDescent="0.25">
      <c r="H5735" s="2"/>
    </row>
    <row r="5736" spans="8:8" ht="15" customHeight="1" x14ac:dyDescent="0.25">
      <c r="H5736" s="2"/>
    </row>
    <row r="5737" spans="8:8" ht="15" customHeight="1" x14ac:dyDescent="0.25">
      <c r="H5737" s="2"/>
    </row>
    <row r="5738" spans="8:8" ht="15" customHeight="1" x14ac:dyDescent="0.25">
      <c r="H5738" s="2"/>
    </row>
    <row r="5739" spans="8:8" ht="15" customHeight="1" x14ac:dyDescent="0.25">
      <c r="H5739" s="2"/>
    </row>
    <row r="5740" spans="8:8" ht="15" customHeight="1" x14ac:dyDescent="0.25">
      <c r="H5740" s="2"/>
    </row>
    <row r="5741" spans="8:8" ht="15" customHeight="1" x14ac:dyDescent="0.25">
      <c r="H5741" s="2"/>
    </row>
    <row r="5742" spans="8:8" ht="15" customHeight="1" x14ac:dyDescent="0.25">
      <c r="H5742" s="2"/>
    </row>
    <row r="5743" spans="8:8" ht="15" customHeight="1" x14ac:dyDescent="0.25">
      <c r="H5743" s="2"/>
    </row>
    <row r="5744" spans="8:8" ht="15" customHeight="1" x14ac:dyDescent="0.25">
      <c r="H5744" s="2"/>
    </row>
    <row r="5745" spans="8:8" ht="15" customHeight="1" x14ac:dyDescent="0.25">
      <c r="H5745" s="2"/>
    </row>
    <row r="5746" spans="8:8" ht="15" customHeight="1" x14ac:dyDescent="0.25">
      <c r="H5746" s="2"/>
    </row>
    <row r="5747" spans="8:8" ht="15" customHeight="1" x14ac:dyDescent="0.25">
      <c r="H5747" s="2"/>
    </row>
    <row r="5748" spans="8:8" ht="15" customHeight="1" x14ac:dyDescent="0.25">
      <c r="H5748" s="2"/>
    </row>
    <row r="5749" spans="8:8" ht="15" customHeight="1" x14ac:dyDescent="0.25">
      <c r="H5749" s="2"/>
    </row>
    <row r="5750" spans="8:8" ht="15" customHeight="1" x14ac:dyDescent="0.25">
      <c r="H5750" s="2"/>
    </row>
    <row r="5751" spans="8:8" ht="15" customHeight="1" x14ac:dyDescent="0.25">
      <c r="H5751" s="2"/>
    </row>
    <row r="5752" spans="8:8" ht="15" customHeight="1" x14ac:dyDescent="0.25">
      <c r="H5752" s="2"/>
    </row>
    <row r="5753" spans="8:8" ht="15" customHeight="1" x14ac:dyDescent="0.25">
      <c r="H5753" s="2"/>
    </row>
    <row r="5754" spans="8:8" ht="15" customHeight="1" x14ac:dyDescent="0.25">
      <c r="H5754" s="2"/>
    </row>
    <row r="5755" spans="8:8" ht="15" customHeight="1" x14ac:dyDescent="0.25">
      <c r="H5755" s="2"/>
    </row>
    <row r="5756" spans="8:8" ht="15" customHeight="1" x14ac:dyDescent="0.25">
      <c r="H5756" s="2"/>
    </row>
    <row r="5757" spans="8:8" ht="15" customHeight="1" x14ac:dyDescent="0.25">
      <c r="H5757" s="2"/>
    </row>
    <row r="5758" spans="8:8" ht="15" customHeight="1" x14ac:dyDescent="0.25">
      <c r="H5758" s="2"/>
    </row>
    <row r="5759" spans="8:8" ht="15" customHeight="1" x14ac:dyDescent="0.25">
      <c r="H5759" s="2"/>
    </row>
    <row r="5760" spans="8:8" ht="15" customHeight="1" x14ac:dyDescent="0.25">
      <c r="H5760" s="2"/>
    </row>
    <row r="5761" spans="8:8" ht="15" customHeight="1" x14ac:dyDescent="0.25">
      <c r="H5761" s="2"/>
    </row>
    <row r="5762" spans="8:8" ht="15" customHeight="1" x14ac:dyDescent="0.25">
      <c r="H5762" s="2"/>
    </row>
    <row r="5763" spans="8:8" ht="15" customHeight="1" x14ac:dyDescent="0.25">
      <c r="H5763" s="2"/>
    </row>
    <row r="5764" spans="8:8" ht="15" customHeight="1" x14ac:dyDescent="0.25">
      <c r="H5764" s="2"/>
    </row>
    <row r="5765" spans="8:8" ht="15" customHeight="1" x14ac:dyDescent="0.25">
      <c r="H5765" s="2"/>
    </row>
    <row r="5766" spans="8:8" ht="15" customHeight="1" x14ac:dyDescent="0.25">
      <c r="H5766" s="2"/>
    </row>
    <row r="5767" spans="8:8" ht="15" customHeight="1" x14ac:dyDescent="0.25">
      <c r="H5767" s="2"/>
    </row>
    <row r="5768" spans="8:8" ht="15" customHeight="1" x14ac:dyDescent="0.25">
      <c r="H5768" s="2"/>
    </row>
    <row r="5769" spans="8:8" ht="15" customHeight="1" x14ac:dyDescent="0.25">
      <c r="H5769" s="2"/>
    </row>
    <row r="5770" spans="8:8" ht="15" customHeight="1" x14ac:dyDescent="0.25">
      <c r="H5770" s="2"/>
    </row>
    <row r="5771" spans="8:8" ht="15" customHeight="1" x14ac:dyDescent="0.25">
      <c r="H5771" s="2"/>
    </row>
    <row r="5772" spans="8:8" ht="15" customHeight="1" x14ac:dyDescent="0.25">
      <c r="H5772" s="2"/>
    </row>
    <row r="5773" spans="8:8" ht="15" customHeight="1" x14ac:dyDescent="0.25">
      <c r="H5773" s="2"/>
    </row>
    <row r="5774" spans="8:8" ht="15" customHeight="1" x14ac:dyDescent="0.25">
      <c r="H5774" s="2"/>
    </row>
    <row r="5775" spans="8:8" ht="15" customHeight="1" x14ac:dyDescent="0.25">
      <c r="H5775" s="2"/>
    </row>
    <row r="5776" spans="8:8" ht="15" customHeight="1" x14ac:dyDescent="0.25">
      <c r="H5776" s="2"/>
    </row>
    <row r="5777" spans="8:8" ht="15" customHeight="1" x14ac:dyDescent="0.25">
      <c r="H5777" s="2"/>
    </row>
    <row r="5778" spans="8:8" ht="15" customHeight="1" x14ac:dyDescent="0.25">
      <c r="H5778" s="2"/>
    </row>
    <row r="5779" spans="8:8" ht="15" customHeight="1" x14ac:dyDescent="0.25">
      <c r="H5779" s="2"/>
    </row>
    <row r="5780" spans="8:8" ht="15" customHeight="1" x14ac:dyDescent="0.25">
      <c r="H5780" s="2"/>
    </row>
    <row r="5781" spans="8:8" ht="15" customHeight="1" x14ac:dyDescent="0.25">
      <c r="H5781" s="2"/>
    </row>
    <row r="5782" spans="8:8" ht="15" customHeight="1" x14ac:dyDescent="0.25">
      <c r="H5782" s="2"/>
    </row>
    <row r="5783" spans="8:8" ht="15" customHeight="1" x14ac:dyDescent="0.25">
      <c r="H5783" s="2"/>
    </row>
    <row r="5784" spans="8:8" ht="15" customHeight="1" x14ac:dyDescent="0.25">
      <c r="H5784" s="2"/>
    </row>
    <row r="5785" spans="8:8" ht="15" customHeight="1" x14ac:dyDescent="0.25">
      <c r="H5785" s="2"/>
    </row>
    <row r="5786" spans="8:8" ht="15" customHeight="1" x14ac:dyDescent="0.25">
      <c r="H5786" s="2"/>
    </row>
    <row r="5787" spans="8:8" ht="15" customHeight="1" x14ac:dyDescent="0.25">
      <c r="H5787" s="2"/>
    </row>
    <row r="5788" spans="8:8" ht="15" customHeight="1" x14ac:dyDescent="0.25">
      <c r="H5788" s="2"/>
    </row>
    <row r="5789" spans="8:8" ht="15" customHeight="1" x14ac:dyDescent="0.25">
      <c r="H5789" s="2"/>
    </row>
    <row r="5790" spans="8:8" ht="15" customHeight="1" x14ac:dyDescent="0.25">
      <c r="H5790" s="2"/>
    </row>
    <row r="5791" spans="8:8" ht="15" customHeight="1" x14ac:dyDescent="0.25">
      <c r="H5791" s="2"/>
    </row>
    <row r="5792" spans="8:8" ht="15" customHeight="1" x14ac:dyDescent="0.25">
      <c r="H5792" s="2"/>
    </row>
    <row r="5793" spans="8:8" ht="15" customHeight="1" x14ac:dyDescent="0.25">
      <c r="H5793" s="2"/>
    </row>
    <row r="5794" spans="8:8" ht="15" customHeight="1" x14ac:dyDescent="0.25">
      <c r="H5794" s="2"/>
    </row>
    <row r="5795" spans="8:8" ht="15" customHeight="1" x14ac:dyDescent="0.25">
      <c r="H5795" s="2"/>
    </row>
    <row r="5796" spans="8:8" ht="15" customHeight="1" x14ac:dyDescent="0.25">
      <c r="H5796" s="2"/>
    </row>
    <row r="5797" spans="8:8" ht="15" customHeight="1" x14ac:dyDescent="0.25">
      <c r="H5797" s="2"/>
    </row>
    <row r="5798" spans="8:8" ht="15" customHeight="1" x14ac:dyDescent="0.25">
      <c r="H5798" s="2"/>
    </row>
    <row r="5799" spans="8:8" ht="15" customHeight="1" x14ac:dyDescent="0.25">
      <c r="H5799" s="2"/>
    </row>
    <row r="5800" spans="8:8" ht="15" customHeight="1" x14ac:dyDescent="0.25">
      <c r="H5800" s="2"/>
    </row>
    <row r="5801" spans="8:8" ht="15" customHeight="1" x14ac:dyDescent="0.25">
      <c r="H5801" s="2"/>
    </row>
    <row r="5802" spans="8:8" ht="15" customHeight="1" x14ac:dyDescent="0.25">
      <c r="H5802" s="2"/>
    </row>
    <row r="5803" spans="8:8" ht="15" customHeight="1" x14ac:dyDescent="0.25">
      <c r="H5803" s="2"/>
    </row>
    <row r="5804" spans="8:8" ht="15" customHeight="1" x14ac:dyDescent="0.25">
      <c r="H5804" s="2"/>
    </row>
    <row r="5805" spans="8:8" ht="15" customHeight="1" x14ac:dyDescent="0.25">
      <c r="H5805" s="2"/>
    </row>
    <row r="5806" spans="8:8" ht="15" customHeight="1" x14ac:dyDescent="0.25">
      <c r="H5806" s="2"/>
    </row>
    <row r="5807" spans="8:8" ht="15" customHeight="1" x14ac:dyDescent="0.25">
      <c r="H5807" s="2"/>
    </row>
    <row r="5808" spans="8:8" ht="15" customHeight="1" x14ac:dyDescent="0.25">
      <c r="H5808" s="2"/>
    </row>
    <row r="5809" spans="8:8" ht="15" customHeight="1" x14ac:dyDescent="0.25">
      <c r="H5809" s="2"/>
    </row>
    <row r="5810" spans="8:8" ht="15" customHeight="1" x14ac:dyDescent="0.25">
      <c r="H5810" s="2"/>
    </row>
    <row r="5811" spans="8:8" ht="15" customHeight="1" x14ac:dyDescent="0.25">
      <c r="H5811" s="2"/>
    </row>
    <row r="5812" spans="8:8" ht="15" customHeight="1" x14ac:dyDescent="0.25">
      <c r="H5812" s="2"/>
    </row>
    <row r="5813" spans="8:8" ht="15" customHeight="1" x14ac:dyDescent="0.25">
      <c r="H5813" s="2"/>
    </row>
    <row r="5814" spans="8:8" ht="15" customHeight="1" x14ac:dyDescent="0.25">
      <c r="H5814" s="2"/>
    </row>
    <row r="5815" spans="8:8" ht="15" customHeight="1" x14ac:dyDescent="0.25">
      <c r="H5815" s="2"/>
    </row>
    <row r="5816" spans="8:8" ht="15" customHeight="1" x14ac:dyDescent="0.25">
      <c r="H5816" s="2"/>
    </row>
    <row r="5817" spans="8:8" ht="15" customHeight="1" x14ac:dyDescent="0.25">
      <c r="H5817" s="2"/>
    </row>
    <row r="5818" spans="8:8" ht="15" customHeight="1" x14ac:dyDescent="0.25">
      <c r="H5818" s="2"/>
    </row>
    <row r="5819" spans="8:8" ht="15" customHeight="1" x14ac:dyDescent="0.25">
      <c r="H5819" s="2"/>
    </row>
    <row r="5820" spans="8:8" ht="15" customHeight="1" x14ac:dyDescent="0.25">
      <c r="H5820" s="2"/>
    </row>
    <row r="5821" spans="8:8" ht="15" customHeight="1" x14ac:dyDescent="0.25">
      <c r="H5821" s="2"/>
    </row>
    <row r="5822" spans="8:8" ht="15" customHeight="1" x14ac:dyDescent="0.25">
      <c r="H5822" s="2"/>
    </row>
    <row r="5823" spans="8:8" ht="15" customHeight="1" x14ac:dyDescent="0.25">
      <c r="H5823" s="2"/>
    </row>
    <row r="5824" spans="8:8" ht="15" customHeight="1" x14ac:dyDescent="0.25">
      <c r="H5824" s="2"/>
    </row>
    <row r="5825" spans="8:8" ht="15" customHeight="1" x14ac:dyDescent="0.25">
      <c r="H5825" s="2"/>
    </row>
    <row r="5826" spans="8:8" ht="15" customHeight="1" x14ac:dyDescent="0.25">
      <c r="H5826" s="2"/>
    </row>
    <row r="5827" spans="8:8" ht="15" customHeight="1" x14ac:dyDescent="0.25">
      <c r="H5827" s="2"/>
    </row>
    <row r="5828" spans="8:8" ht="15" customHeight="1" x14ac:dyDescent="0.25">
      <c r="H5828" s="2"/>
    </row>
    <row r="5829" spans="8:8" ht="15" customHeight="1" x14ac:dyDescent="0.25">
      <c r="H5829" s="2"/>
    </row>
    <row r="5830" spans="8:8" ht="15" customHeight="1" x14ac:dyDescent="0.25">
      <c r="H5830" s="2"/>
    </row>
    <row r="5831" spans="8:8" ht="15" customHeight="1" x14ac:dyDescent="0.25">
      <c r="H5831" s="2"/>
    </row>
    <row r="5832" spans="8:8" ht="15" customHeight="1" x14ac:dyDescent="0.25">
      <c r="H5832" s="2"/>
    </row>
    <row r="5833" spans="8:8" ht="15" customHeight="1" x14ac:dyDescent="0.25">
      <c r="H5833" s="2"/>
    </row>
    <row r="5834" spans="8:8" ht="15" customHeight="1" x14ac:dyDescent="0.25">
      <c r="H5834" s="2"/>
    </row>
    <row r="5835" spans="8:8" ht="15" customHeight="1" x14ac:dyDescent="0.25">
      <c r="H5835" s="2"/>
    </row>
    <row r="5836" spans="8:8" ht="15" customHeight="1" x14ac:dyDescent="0.25">
      <c r="H5836" s="2"/>
    </row>
    <row r="5837" spans="8:8" ht="15" customHeight="1" x14ac:dyDescent="0.25">
      <c r="H5837" s="2"/>
    </row>
    <row r="5838" spans="8:8" ht="15" customHeight="1" x14ac:dyDescent="0.25">
      <c r="H5838" s="2"/>
    </row>
    <row r="5839" spans="8:8" ht="15" customHeight="1" x14ac:dyDescent="0.25">
      <c r="H5839" s="2"/>
    </row>
    <row r="5840" spans="8:8" ht="15" customHeight="1" x14ac:dyDescent="0.25">
      <c r="H5840" s="2"/>
    </row>
    <row r="5841" spans="8:8" ht="15" customHeight="1" x14ac:dyDescent="0.25">
      <c r="H5841" s="2"/>
    </row>
    <row r="5842" spans="8:8" ht="15" customHeight="1" x14ac:dyDescent="0.25">
      <c r="H5842" s="2"/>
    </row>
    <row r="5843" spans="8:8" ht="15" customHeight="1" x14ac:dyDescent="0.25">
      <c r="H5843" s="2"/>
    </row>
    <row r="5844" spans="8:8" ht="15" customHeight="1" x14ac:dyDescent="0.25">
      <c r="H5844" s="2"/>
    </row>
    <row r="5845" spans="8:8" ht="15" customHeight="1" x14ac:dyDescent="0.25">
      <c r="H5845" s="2"/>
    </row>
    <row r="5846" spans="8:8" ht="15" customHeight="1" x14ac:dyDescent="0.25">
      <c r="H5846" s="2"/>
    </row>
    <row r="5847" spans="8:8" ht="15" customHeight="1" x14ac:dyDescent="0.25">
      <c r="H5847" s="2"/>
    </row>
    <row r="5848" spans="8:8" ht="15" customHeight="1" x14ac:dyDescent="0.25">
      <c r="H5848" s="2"/>
    </row>
    <row r="5849" spans="8:8" ht="15" customHeight="1" x14ac:dyDescent="0.25">
      <c r="H5849" s="2"/>
    </row>
    <row r="5850" spans="8:8" ht="15" customHeight="1" x14ac:dyDescent="0.25">
      <c r="H5850" s="2"/>
    </row>
    <row r="5851" spans="8:8" ht="15" customHeight="1" x14ac:dyDescent="0.25">
      <c r="H5851" s="2"/>
    </row>
    <row r="5852" spans="8:8" ht="15" customHeight="1" x14ac:dyDescent="0.25">
      <c r="H5852" s="2"/>
    </row>
    <row r="5853" spans="8:8" ht="15" customHeight="1" x14ac:dyDescent="0.25">
      <c r="H5853" s="2"/>
    </row>
    <row r="5854" spans="8:8" ht="15" customHeight="1" x14ac:dyDescent="0.25">
      <c r="H5854" s="2"/>
    </row>
    <row r="5855" spans="8:8" ht="15" customHeight="1" x14ac:dyDescent="0.25">
      <c r="H5855" s="2"/>
    </row>
    <row r="5856" spans="8:8" ht="15" customHeight="1" x14ac:dyDescent="0.25">
      <c r="H5856" s="2"/>
    </row>
    <row r="5857" spans="8:8" ht="15" customHeight="1" x14ac:dyDescent="0.25">
      <c r="H5857" s="2"/>
    </row>
    <row r="5858" spans="8:8" ht="15" customHeight="1" x14ac:dyDescent="0.25">
      <c r="H5858" s="2"/>
    </row>
    <row r="5859" spans="8:8" ht="15" customHeight="1" x14ac:dyDescent="0.25">
      <c r="H5859" s="2"/>
    </row>
    <row r="5860" spans="8:8" ht="15" customHeight="1" x14ac:dyDescent="0.25">
      <c r="H5860" s="2"/>
    </row>
    <row r="5861" spans="8:8" ht="15" customHeight="1" x14ac:dyDescent="0.25">
      <c r="H5861" s="2"/>
    </row>
    <row r="5862" spans="8:8" ht="15" customHeight="1" x14ac:dyDescent="0.25">
      <c r="H5862" s="2"/>
    </row>
    <row r="5863" spans="8:8" ht="15" customHeight="1" x14ac:dyDescent="0.25">
      <c r="H5863" s="2"/>
    </row>
    <row r="5864" spans="8:8" ht="15" customHeight="1" x14ac:dyDescent="0.25">
      <c r="H5864" s="2"/>
    </row>
    <row r="5865" spans="8:8" ht="15" customHeight="1" x14ac:dyDescent="0.25">
      <c r="H5865" s="2"/>
    </row>
    <row r="5866" spans="8:8" ht="15" customHeight="1" x14ac:dyDescent="0.25">
      <c r="H5866" s="2"/>
    </row>
    <row r="5867" spans="8:8" ht="15" customHeight="1" x14ac:dyDescent="0.25">
      <c r="H5867" s="2"/>
    </row>
    <row r="5868" spans="8:8" ht="15" customHeight="1" x14ac:dyDescent="0.25">
      <c r="H5868" s="2"/>
    </row>
    <row r="5869" spans="8:8" ht="15" customHeight="1" x14ac:dyDescent="0.25">
      <c r="H5869" s="2"/>
    </row>
    <row r="5870" spans="8:8" ht="15" customHeight="1" x14ac:dyDescent="0.25">
      <c r="H5870" s="2"/>
    </row>
    <row r="5871" spans="8:8" ht="15" customHeight="1" x14ac:dyDescent="0.25">
      <c r="H5871" s="2"/>
    </row>
    <row r="5872" spans="8:8" ht="15" customHeight="1" x14ac:dyDescent="0.25">
      <c r="H5872" s="2"/>
    </row>
    <row r="5873" spans="8:8" ht="15" customHeight="1" x14ac:dyDescent="0.25">
      <c r="H5873" s="2"/>
    </row>
    <row r="5874" spans="8:8" ht="15" customHeight="1" x14ac:dyDescent="0.25">
      <c r="H5874" s="2"/>
    </row>
    <row r="5875" spans="8:8" ht="15" customHeight="1" x14ac:dyDescent="0.25">
      <c r="H5875" s="2"/>
    </row>
    <row r="5876" spans="8:8" ht="15" customHeight="1" x14ac:dyDescent="0.25">
      <c r="H5876" s="2"/>
    </row>
    <row r="5877" spans="8:8" ht="15" customHeight="1" x14ac:dyDescent="0.25">
      <c r="H5877" s="2"/>
    </row>
    <row r="5878" spans="8:8" ht="15" customHeight="1" x14ac:dyDescent="0.25">
      <c r="H5878" s="2"/>
    </row>
    <row r="5879" spans="8:8" ht="15" customHeight="1" x14ac:dyDescent="0.25">
      <c r="H5879" s="2"/>
    </row>
    <row r="5880" spans="8:8" ht="15" customHeight="1" x14ac:dyDescent="0.25">
      <c r="H5880" s="2"/>
    </row>
    <row r="5881" spans="8:8" ht="15" customHeight="1" x14ac:dyDescent="0.25">
      <c r="H5881" s="2"/>
    </row>
    <row r="5882" spans="8:8" ht="15" customHeight="1" x14ac:dyDescent="0.25">
      <c r="H5882" s="2"/>
    </row>
    <row r="5883" spans="8:8" ht="15" customHeight="1" x14ac:dyDescent="0.25">
      <c r="H5883" s="2"/>
    </row>
    <row r="5884" spans="8:8" ht="15" customHeight="1" x14ac:dyDescent="0.25">
      <c r="H5884" s="2"/>
    </row>
    <row r="5885" spans="8:8" ht="15" customHeight="1" x14ac:dyDescent="0.25">
      <c r="H5885" s="2"/>
    </row>
    <row r="5886" spans="8:8" ht="15" customHeight="1" x14ac:dyDescent="0.25">
      <c r="H5886" s="2"/>
    </row>
    <row r="5887" spans="8:8" ht="15" customHeight="1" x14ac:dyDescent="0.25">
      <c r="H5887" s="2"/>
    </row>
    <row r="5888" spans="8:8" ht="15" customHeight="1" x14ac:dyDescent="0.25">
      <c r="H5888" s="2"/>
    </row>
    <row r="5889" spans="8:8" ht="15" customHeight="1" x14ac:dyDescent="0.25">
      <c r="H5889" s="2"/>
    </row>
    <row r="5890" spans="8:8" ht="15" customHeight="1" x14ac:dyDescent="0.25">
      <c r="H5890" s="2"/>
    </row>
    <row r="5891" spans="8:8" ht="15" customHeight="1" x14ac:dyDescent="0.25">
      <c r="H5891" s="2"/>
    </row>
    <row r="5892" spans="8:8" ht="15" customHeight="1" x14ac:dyDescent="0.25">
      <c r="H5892" s="2"/>
    </row>
    <row r="5893" spans="8:8" ht="15" customHeight="1" x14ac:dyDescent="0.25">
      <c r="H5893" s="2"/>
    </row>
    <row r="5894" spans="8:8" ht="15" customHeight="1" x14ac:dyDescent="0.25">
      <c r="H5894" s="2"/>
    </row>
    <row r="5895" spans="8:8" ht="15" customHeight="1" x14ac:dyDescent="0.25">
      <c r="H5895" s="2"/>
    </row>
    <row r="5896" spans="8:8" ht="15" customHeight="1" x14ac:dyDescent="0.25">
      <c r="H5896" s="2"/>
    </row>
    <row r="5897" spans="8:8" ht="15" customHeight="1" x14ac:dyDescent="0.25">
      <c r="H5897" s="2"/>
    </row>
    <row r="5898" spans="8:8" ht="15" customHeight="1" x14ac:dyDescent="0.25">
      <c r="H5898" s="2"/>
    </row>
    <row r="5899" spans="8:8" ht="15" customHeight="1" x14ac:dyDescent="0.25">
      <c r="H5899" s="2"/>
    </row>
    <row r="5900" spans="8:8" ht="15" customHeight="1" x14ac:dyDescent="0.25">
      <c r="H5900" s="2"/>
    </row>
    <row r="5901" spans="8:8" ht="15" customHeight="1" x14ac:dyDescent="0.25">
      <c r="H5901" s="2"/>
    </row>
    <row r="5902" spans="8:8" ht="15" customHeight="1" x14ac:dyDescent="0.25">
      <c r="H5902" s="2"/>
    </row>
    <row r="5903" spans="8:8" ht="15" customHeight="1" x14ac:dyDescent="0.25">
      <c r="H5903" s="2"/>
    </row>
    <row r="5904" spans="8:8" ht="15" customHeight="1" x14ac:dyDescent="0.25">
      <c r="H5904" s="2"/>
    </row>
    <row r="5905" spans="8:8" ht="15" customHeight="1" x14ac:dyDescent="0.25">
      <c r="H5905" s="2"/>
    </row>
    <row r="5906" spans="8:8" ht="15" customHeight="1" x14ac:dyDescent="0.25">
      <c r="H5906" s="2"/>
    </row>
    <row r="5907" spans="8:8" ht="15" customHeight="1" x14ac:dyDescent="0.25">
      <c r="H5907" s="2"/>
    </row>
    <row r="5908" spans="8:8" ht="15" customHeight="1" x14ac:dyDescent="0.25">
      <c r="H5908" s="2"/>
    </row>
    <row r="5909" spans="8:8" ht="15" customHeight="1" x14ac:dyDescent="0.25">
      <c r="H5909" s="2"/>
    </row>
    <row r="5910" spans="8:8" ht="15" customHeight="1" x14ac:dyDescent="0.25">
      <c r="H5910" s="2"/>
    </row>
    <row r="5911" spans="8:8" ht="15" customHeight="1" x14ac:dyDescent="0.25">
      <c r="H5911" s="2"/>
    </row>
    <row r="5912" spans="8:8" ht="15" customHeight="1" x14ac:dyDescent="0.25">
      <c r="H5912" s="2"/>
    </row>
    <row r="5913" spans="8:8" ht="15" customHeight="1" x14ac:dyDescent="0.25">
      <c r="H5913" s="2"/>
    </row>
    <row r="5914" spans="8:8" ht="15" customHeight="1" x14ac:dyDescent="0.25">
      <c r="H5914" s="2"/>
    </row>
    <row r="5915" spans="8:8" ht="15" customHeight="1" x14ac:dyDescent="0.25">
      <c r="H5915" s="2"/>
    </row>
    <row r="5916" spans="8:8" ht="15" customHeight="1" x14ac:dyDescent="0.25">
      <c r="H5916" s="2"/>
    </row>
    <row r="5917" spans="8:8" ht="15" customHeight="1" x14ac:dyDescent="0.25">
      <c r="H5917" s="2"/>
    </row>
    <row r="5918" spans="8:8" ht="15" customHeight="1" x14ac:dyDescent="0.25">
      <c r="H5918" s="2"/>
    </row>
    <row r="5919" spans="8:8" ht="15" customHeight="1" x14ac:dyDescent="0.25">
      <c r="H5919" s="2"/>
    </row>
    <row r="5920" spans="8:8" ht="15" customHeight="1" x14ac:dyDescent="0.25">
      <c r="H5920" s="2"/>
    </row>
    <row r="5921" spans="8:8" ht="15" customHeight="1" x14ac:dyDescent="0.25">
      <c r="H5921" s="2"/>
    </row>
    <row r="5922" spans="8:8" ht="15" customHeight="1" x14ac:dyDescent="0.25">
      <c r="H5922" s="2"/>
    </row>
    <row r="5923" spans="8:8" ht="15" customHeight="1" x14ac:dyDescent="0.25">
      <c r="H5923" s="2"/>
    </row>
    <row r="5924" spans="8:8" ht="15" customHeight="1" x14ac:dyDescent="0.25">
      <c r="H5924" s="2"/>
    </row>
    <row r="5925" spans="8:8" ht="15" customHeight="1" x14ac:dyDescent="0.25">
      <c r="H5925" s="2"/>
    </row>
    <row r="5926" spans="8:8" ht="15" customHeight="1" x14ac:dyDescent="0.25">
      <c r="H5926" s="2"/>
    </row>
    <row r="5927" spans="8:8" ht="15" customHeight="1" x14ac:dyDescent="0.25">
      <c r="H5927" s="2"/>
    </row>
    <row r="5928" spans="8:8" ht="15" customHeight="1" x14ac:dyDescent="0.25">
      <c r="H5928" s="2"/>
    </row>
    <row r="5929" spans="8:8" ht="15" customHeight="1" x14ac:dyDescent="0.25">
      <c r="H5929" s="2"/>
    </row>
    <row r="5930" spans="8:8" ht="15" customHeight="1" x14ac:dyDescent="0.25">
      <c r="H5930" s="2"/>
    </row>
    <row r="5931" spans="8:8" ht="15" customHeight="1" x14ac:dyDescent="0.25">
      <c r="H5931" s="2"/>
    </row>
    <row r="5932" spans="8:8" ht="15" customHeight="1" x14ac:dyDescent="0.25">
      <c r="H5932" s="2"/>
    </row>
    <row r="5933" spans="8:8" ht="15" customHeight="1" x14ac:dyDescent="0.25">
      <c r="H5933" s="2"/>
    </row>
    <row r="5934" spans="8:8" ht="15" customHeight="1" x14ac:dyDescent="0.25">
      <c r="H5934" s="2"/>
    </row>
    <row r="5935" spans="8:8" ht="15" customHeight="1" x14ac:dyDescent="0.25">
      <c r="H5935" s="2"/>
    </row>
    <row r="5936" spans="8:8" ht="15" customHeight="1" x14ac:dyDescent="0.25">
      <c r="H5936" s="2"/>
    </row>
    <row r="5937" spans="8:8" ht="15" customHeight="1" x14ac:dyDescent="0.25">
      <c r="H5937" s="2"/>
    </row>
    <row r="5938" spans="8:8" ht="15" customHeight="1" x14ac:dyDescent="0.25">
      <c r="H5938" s="2"/>
    </row>
    <row r="5939" spans="8:8" ht="15" customHeight="1" x14ac:dyDescent="0.25">
      <c r="H5939" s="2"/>
    </row>
    <row r="5940" spans="8:8" ht="15" customHeight="1" x14ac:dyDescent="0.25">
      <c r="H5940" s="2"/>
    </row>
    <row r="5941" spans="8:8" ht="15" customHeight="1" x14ac:dyDescent="0.25">
      <c r="H5941" s="2"/>
    </row>
    <row r="5942" spans="8:8" ht="15" customHeight="1" x14ac:dyDescent="0.25">
      <c r="H5942" s="2"/>
    </row>
    <row r="5943" spans="8:8" ht="15" customHeight="1" x14ac:dyDescent="0.25">
      <c r="H5943" s="2"/>
    </row>
    <row r="5944" spans="8:8" ht="15" customHeight="1" x14ac:dyDescent="0.25">
      <c r="H5944" s="2"/>
    </row>
    <row r="5945" spans="8:8" ht="15" customHeight="1" x14ac:dyDescent="0.25">
      <c r="H5945" s="2"/>
    </row>
    <row r="5946" spans="8:8" ht="15" customHeight="1" x14ac:dyDescent="0.25">
      <c r="H5946" s="2"/>
    </row>
    <row r="5947" spans="8:8" ht="15" customHeight="1" x14ac:dyDescent="0.25">
      <c r="H5947" s="2"/>
    </row>
    <row r="5948" spans="8:8" ht="15" customHeight="1" x14ac:dyDescent="0.25">
      <c r="H5948" s="2"/>
    </row>
    <row r="5949" spans="8:8" ht="15" customHeight="1" x14ac:dyDescent="0.25">
      <c r="H5949" s="2"/>
    </row>
    <row r="5950" spans="8:8" ht="15" customHeight="1" x14ac:dyDescent="0.25">
      <c r="H5950" s="2"/>
    </row>
    <row r="5951" spans="8:8" ht="15" customHeight="1" x14ac:dyDescent="0.25">
      <c r="H5951" s="2"/>
    </row>
    <row r="5952" spans="8:8" ht="15" customHeight="1" x14ac:dyDescent="0.25">
      <c r="H5952" s="2"/>
    </row>
    <row r="5953" spans="8:8" ht="15" customHeight="1" x14ac:dyDescent="0.25">
      <c r="H5953" s="2"/>
    </row>
    <row r="5954" spans="8:8" ht="15" customHeight="1" x14ac:dyDescent="0.25">
      <c r="H5954" s="2"/>
    </row>
    <row r="5955" spans="8:8" ht="15" customHeight="1" x14ac:dyDescent="0.25">
      <c r="H5955" s="2"/>
    </row>
    <row r="5956" spans="8:8" ht="15" customHeight="1" x14ac:dyDescent="0.25">
      <c r="H5956" s="2"/>
    </row>
    <row r="5957" spans="8:8" ht="15" customHeight="1" x14ac:dyDescent="0.25">
      <c r="H5957" s="2"/>
    </row>
    <row r="5958" spans="8:8" ht="15" customHeight="1" x14ac:dyDescent="0.25">
      <c r="H5958" s="2"/>
    </row>
    <row r="5959" spans="8:8" ht="15" customHeight="1" x14ac:dyDescent="0.25">
      <c r="H5959" s="2"/>
    </row>
    <row r="5960" spans="8:8" ht="15" customHeight="1" x14ac:dyDescent="0.25">
      <c r="H5960" s="2"/>
    </row>
    <row r="5961" spans="8:8" ht="15" customHeight="1" x14ac:dyDescent="0.25">
      <c r="H5961" s="2"/>
    </row>
    <row r="5962" spans="8:8" ht="15" customHeight="1" x14ac:dyDescent="0.25">
      <c r="H5962" s="2"/>
    </row>
    <row r="5963" spans="8:8" ht="15" customHeight="1" x14ac:dyDescent="0.25">
      <c r="H5963" s="2"/>
    </row>
    <row r="5964" spans="8:8" ht="15" customHeight="1" x14ac:dyDescent="0.25">
      <c r="H5964" s="2"/>
    </row>
    <row r="5965" spans="8:8" ht="15" customHeight="1" x14ac:dyDescent="0.25">
      <c r="H5965" s="2"/>
    </row>
    <row r="5966" spans="8:8" ht="15" customHeight="1" x14ac:dyDescent="0.25">
      <c r="H5966" s="2"/>
    </row>
    <row r="5967" spans="8:8" ht="15" customHeight="1" x14ac:dyDescent="0.25">
      <c r="H5967" s="2"/>
    </row>
    <row r="5968" spans="8:8" ht="15" customHeight="1" x14ac:dyDescent="0.25">
      <c r="H5968" s="2"/>
    </row>
    <row r="5969" spans="8:8" ht="15" customHeight="1" x14ac:dyDescent="0.25">
      <c r="H5969" s="2"/>
    </row>
    <row r="5970" spans="8:8" ht="15" customHeight="1" x14ac:dyDescent="0.25">
      <c r="H5970" s="2"/>
    </row>
    <row r="5971" spans="8:8" ht="15" customHeight="1" x14ac:dyDescent="0.25">
      <c r="H5971" s="2"/>
    </row>
    <row r="5972" spans="8:8" ht="15" customHeight="1" x14ac:dyDescent="0.25">
      <c r="H5972" s="2"/>
    </row>
    <row r="5973" spans="8:8" ht="15" customHeight="1" x14ac:dyDescent="0.25">
      <c r="H5973" s="2"/>
    </row>
    <row r="5974" spans="8:8" ht="15" customHeight="1" x14ac:dyDescent="0.25">
      <c r="H5974" s="2"/>
    </row>
    <row r="5975" spans="8:8" ht="15" customHeight="1" x14ac:dyDescent="0.25">
      <c r="H5975" s="2"/>
    </row>
    <row r="5976" spans="8:8" ht="15" customHeight="1" x14ac:dyDescent="0.25">
      <c r="H5976" s="2"/>
    </row>
    <row r="5977" spans="8:8" ht="15" customHeight="1" x14ac:dyDescent="0.25">
      <c r="H5977" s="2"/>
    </row>
    <row r="5978" spans="8:8" ht="15" customHeight="1" x14ac:dyDescent="0.25">
      <c r="H5978" s="2"/>
    </row>
    <row r="5979" spans="8:8" ht="15" customHeight="1" x14ac:dyDescent="0.25">
      <c r="H5979" s="2"/>
    </row>
    <row r="5980" spans="8:8" ht="15" customHeight="1" x14ac:dyDescent="0.25">
      <c r="H5980" s="2"/>
    </row>
    <row r="5981" spans="8:8" ht="15" customHeight="1" x14ac:dyDescent="0.25">
      <c r="H5981" s="2"/>
    </row>
    <row r="5982" spans="8:8" ht="15" customHeight="1" x14ac:dyDescent="0.25">
      <c r="H5982" s="2"/>
    </row>
    <row r="5983" spans="8:8" ht="15" customHeight="1" x14ac:dyDescent="0.25">
      <c r="H5983" s="2"/>
    </row>
    <row r="5984" spans="8:8" ht="15" customHeight="1" x14ac:dyDescent="0.25">
      <c r="H5984" s="2"/>
    </row>
    <row r="5985" spans="8:8" ht="15" customHeight="1" x14ac:dyDescent="0.25">
      <c r="H5985" s="2"/>
    </row>
    <row r="5986" spans="8:8" ht="15" customHeight="1" x14ac:dyDescent="0.25">
      <c r="H5986" s="2"/>
    </row>
    <row r="5987" spans="8:8" ht="15" customHeight="1" x14ac:dyDescent="0.25">
      <c r="H5987" s="2"/>
    </row>
    <row r="5988" spans="8:8" ht="15" customHeight="1" x14ac:dyDescent="0.25">
      <c r="H5988" s="2"/>
    </row>
    <row r="5989" spans="8:8" ht="15" customHeight="1" x14ac:dyDescent="0.25">
      <c r="H5989" s="2"/>
    </row>
    <row r="5990" spans="8:8" ht="15" customHeight="1" x14ac:dyDescent="0.25">
      <c r="H5990" s="2"/>
    </row>
    <row r="5991" spans="8:8" ht="15" customHeight="1" x14ac:dyDescent="0.25">
      <c r="H5991" s="2"/>
    </row>
    <row r="5992" spans="8:8" ht="15" customHeight="1" x14ac:dyDescent="0.25">
      <c r="H5992" s="2"/>
    </row>
    <row r="5993" spans="8:8" ht="15" customHeight="1" x14ac:dyDescent="0.25">
      <c r="H5993" s="2"/>
    </row>
    <row r="5994" spans="8:8" ht="15" customHeight="1" x14ac:dyDescent="0.25">
      <c r="H5994" s="2"/>
    </row>
    <row r="5995" spans="8:8" ht="15" customHeight="1" x14ac:dyDescent="0.25">
      <c r="H5995" s="2"/>
    </row>
    <row r="5996" spans="8:8" ht="15" customHeight="1" x14ac:dyDescent="0.25">
      <c r="H5996" s="2"/>
    </row>
    <row r="5997" spans="8:8" ht="15" customHeight="1" x14ac:dyDescent="0.25">
      <c r="H5997" s="2"/>
    </row>
    <row r="5998" spans="8:8" ht="15" customHeight="1" x14ac:dyDescent="0.25">
      <c r="H5998" s="2"/>
    </row>
    <row r="5999" spans="8:8" ht="15" customHeight="1" x14ac:dyDescent="0.25">
      <c r="H5999" s="2"/>
    </row>
    <row r="6000" spans="8:8" ht="15" customHeight="1" x14ac:dyDescent="0.25">
      <c r="H6000" s="2"/>
    </row>
    <row r="6001" spans="8:8" ht="15" customHeight="1" x14ac:dyDescent="0.25">
      <c r="H6001" s="2"/>
    </row>
    <row r="6002" spans="8:8" ht="15" customHeight="1" x14ac:dyDescent="0.25">
      <c r="H6002" s="2"/>
    </row>
    <row r="6003" spans="8:8" ht="15" customHeight="1" x14ac:dyDescent="0.25">
      <c r="H6003" s="2"/>
    </row>
    <row r="6004" spans="8:8" ht="15" customHeight="1" x14ac:dyDescent="0.25">
      <c r="H6004" s="2"/>
    </row>
    <row r="6005" spans="8:8" ht="15" customHeight="1" x14ac:dyDescent="0.25">
      <c r="H6005" s="2"/>
    </row>
    <row r="6006" spans="8:8" ht="15" customHeight="1" x14ac:dyDescent="0.25">
      <c r="H6006" s="2"/>
    </row>
    <row r="6007" spans="8:8" ht="15" customHeight="1" x14ac:dyDescent="0.25">
      <c r="H6007" s="2"/>
    </row>
    <row r="6008" spans="8:8" ht="15" customHeight="1" x14ac:dyDescent="0.25">
      <c r="H6008" s="2"/>
    </row>
    <row r="6009" spans="8:8" ht="15" customHeight="1" x14ac:dyDescent="0.25">
      <c r="H6009" s="2"/>
    </row>
    <row r="6010" spans="8:8" ht="15" customHeight="1" x14ac:dyDescent="0.25">
      <c r="H6010" s="2"/>
    </row>
    <row r="6011" spans="8:8" ht="15" customHeight="1" x14ac:dyDescent="0.25">
      <c r="H6011" s="2"/>
    </row>
    <row r="6012" spans="8:8" ht="15" customHeight="1" x14ac:dyDescent="0.25">
      <c r="H6012" s="2"/>
    </row>
    <row r="6013" spans="8:8" ht="15" customHeight="1" x14ac:dyDescent="0.25">
      <c r="H6013" s="2"/>
    </row>
    <row r="6014" spans="8:8" ht="15" customHeight="1" x14ac:dyDescent="0.25">
      <c r="H6014" s="2"/>
    </row>
    <row r="6015" spans="8:8" ht="15" customHeight="1" x14ac:dyDescent="0.25">
      <c r="H6015" s="2"/>
    </row>
    <row r="6016" spans="8:8" ht="15" customHeight="1" x14ac:dyDescent="0.25">
      <c r="H6016" s="2"/>
    </row>
    <row r="6017" spans="8:8" ht="15" customHeight="1" x14ac:dyDescent="0.25">
      <c r="H6017" s="2"/>
    </row>
    <row r="6018" spans="8:8" ht="15" customHeight="1" x14ac:dyDescent="0.25">
      <c r="H6018" s="2"/>
    </row>
    <row r="6019" spans="8:8" ht="15" customHeight="1" x14ac:dyDescent="0.25">
      <c r="H6019" s="2"/>
    </row>
    <row r="6020" spans="8:8" ht="15" customHeight="1" x14ac:dyDescent="0.25">
      <c r="H6020" s="2"/>
    </row>
    <row r="6021" spans="8:8" ht="15" customHeight="1" x14ac:dyDescent="0.25">
      <c r="H6021" s="2"/>
    </row>
    <row r="6022" spans="8:8" ht="15" customHeight="1" x14ac:dyDescent="0.25">
      <c r="H6022" s="2"/>
    </row>
    <row r="6023" spans="8:8" ht="15" customHeight="1" x14ac:dyDescent="0.25">
      <c r="H6023" s="2"/>
    </row>
    <row r="6024" spans="8:8" ht="15" customHeight="1" x14ac:dyDescent="0.25">
      <c r="H6024" s="2"/>
    </row>
    <row r="6025" spans="8:8" ht="15" customHeight="1" x14ac:dyDescent="0.25">
      <c r="H6025" s="2"/>
    </row>
    <row r="6026" spans="8:8" ht="15" customHeight="1" x14ac:dyDescent="0.25">
      <c r="H6026" s="2"/>
    </row>
    <row r="6027" spans="8:8" ht="15" customHeight="1" x14ac:dyDescent="0.25">
      <c r="H6027" s="2"/>
    </row>
    <row r="6028" spans="8:8" ht="15" customHeight="1" x14ac:dyDescent="0.25">
      <c r="H6028" s="2"/>
    </row>
    <row r="6029" spans="8:8" ht="15" customHeight="1" x14ac:dyDescent="0.25">
      <c r="H6029" s="2"/>
    </row>
    <row r="6030" spans="8:8" ht="15" customHeight="1" x14ac:dyDescent="0.25">
      <c r="H6030" s="2"/>
    </row>
    <row r="6031" spans="8:8" ht="15" customHeight="1" x14ac:dyDescent="0.25">
      <c r="H6031" s="2"/>
    </row>
    <row r="6032" spans="8:8" ht="15" customHeight="1" x14ac:dyDescent="0.25">
      <c r="H6032" s="2"/>
    </row>
    <row r="6033" spans="8:8" ht="15" customHeight="1" x14ac:dyDescent="0.25">
      <c r="H6033" s="2"/>
    </row>
    <row r="6034" spans="8:8" ht="15" customHeight="1" x14ac:dyDescent="0.25">
      <c r="H6034" s="2"/>
    </row>
    <row r="6035" spans="8:8" ht="15" customHeight="1" x14ac:dyDescent="0.25">
      <c r="H6035" s="2"/>
    </row>
    <row r="6036" spans="8:8" ht="15" customHeight="1" x14ac:dyDescent="0.25">
      <c r="H6036" s="2"/>
    </row>
    <row r="6037" spans="8:8" ht="15" customHeight="1" x14ac:dyDescent="0.25">
      <c r="H6037" s="2"/>
    </row>
    <row r="6038" spans="8:8" ht="15" customHeight="1" x14ac:dyDescent="0.25">
      <c r="H6038" s="2"/>
    </row>
    <row r="6039" spans="8:8" ht="15" customHeight="1" x14ac:dyDescent="0.25">
      <c r="H6039" s="2"/>
    </row>
    <row r="6040" spans="8:8" ht="15" customHeight="1" x14ac:dyDescent="0.25">
      <c r="H6040" s="2"/>
    </row>
    <row r="6041" spans="8:8" ht="15" customHeight="1" x14ac:dyDescent="0.25">
      <c r="H6041" s="2"/>
    </row>
    <row r="6042" spans="8:8" ht="15" customHeight="1" x14ac:dyDescent="0.25">
      <c r="H6042" s="2"/>
    </row>
    <row r="6043" spans="8:8" ht="15" customHeight="1" x14ac:dyDescent="0.25">
      <c r="H6043" s="2"/>
    </row>
    <row r="6044" spans="8:8" ht="15" customHeight="1" x14ac:dyDescent="0.25">
      <c r="H6044" s="2"/>
    </row>
    <row r="6045" spans="8:8" ht="15" customHeight="1" x14ac:dyDescent="0.25">
      <c r="H6045" s="2"/>
    </row>
    <row r="6046" spans="8:8" ht="15" customHeight="1" x14ac:dyDescent="0.25">
      <c r="H6046" s="2"/>
    </row>
    <row r="6047" spans="8:8" ht="15" customHeight="1" x14ac:dyDescent="0.25">
      <c r="H6047" s="2"/>
    </row>
    <row r="6048" spans="8:8" ht="15" customHeight="1" x14ac:dyDescent="0.25">
      <c r="H6048" s="2"/>
    </row>
    <row r="6049" spans="8:8" ht="15" customHeight="1" x14ac:dyDescent="0.25">
      <c r="H6049" s="2"/>
    </row>
    <row r="6050" spans="8:8" ht="15" customHeight="1" x14ac:dyDescent="0.25">
      <c r="H6050" s="2"/>
    </row>
    <row r="6051" spans="8:8" ht="15" customHeight="1" x14ac:dyDescent="0.25">
      <c r="H6051" s="2"/>
    </row>
    <row r="6052" spans="8:8" ht="15" customHeight="1" x14ac:dyDescent="0.25">
      <c r="H6052" s="2"/>
    </row>
    <row r="6053" spans="8:8" ht="15" customHeight="1" x14ac:dyDescent="0.25">
      <c r="H6053" s="2"/>
    </row>
    <row r="6054" spans="8:8" ht="15" customHeight="1" x14ac:dyDescent="0.25">
      <c r="H6054" s="2"/>
    </row>
    <row r="6055" spans="8:8" ht="15" customHeight="1" x14ac:dyDescent="0.25">
      <c r="H6055" s="2"/>
    </row>
    <row r="6056" spans="8:8" ht="15" customHeight="1" x14ac:dyDescent="0.25">
      <c r="H6056" s="2"/>
    </row>
    <row r="6057" spans="8:8" ht="15" customHeight="1" x14ac:dyDescent="0.25">
      <c r="H6057" s="2"/>
    </row>
    <row r="6058" spans="8:8" ht="15" customHeight="1" x14ac:dyDescent="0.25">
      <c r="H6058" s="2"/>
    </row>
    <row r="6059" spans="8:8" ht="15" customHeight="1" x14ac:dyDescent="0.25">
      <c r="H6059" s="2"/>
    </row>
    <row r="6060" spans="8:8" ht="15" customHeight="1" x14ac:dyDescent="0.25">
      <c r="H6060" s="2"/>
    </row>
    <row r="6061" spans="8:8" ht="15" customHeight="1" x14ac:dyDescent="0.25">
      <c r="H6061" s="2"/>
    </row>
    <row r="6062" spans="8:8" ht="15" customHeight="1" x14ac:dyDescent="0.25">
      <c r="H6062" s="2"/>
    </row>
    <row r="6063" spans="8:8" ht="15" customHeight="1" x14ac:dyDescent="0.25">
      <c r="H6063" s="2"/>
    </row>
    <row r="6064" spans="8:8" ht="15" customHeight="1" x14ac:dyDescent="0.25">
      <c r="H6064" s="2"/>
    </row>
    <row r="6065" spans="8:8" ht="15" customHeight="1" x14ac:dyDescent="0.25">
      <c r="H6065" s="2"/>
    </row>
    <row r="6066" spans="8:8" ht="15" customHeight="1" x14ac:dyDescent="0.25">
      <c r="H6066" s="2"/>
    </row>
    <row r="6067" spans="8:8" ht="15" customHeight="1" x14ac:dyDescent="0.25">
      <c r="H6067" s="2"/>
    </row>
    <row r="6068" spans="8:8" ht="15" customHeight="1" x14ac:dyDescent="0.25">
      <c r="H6068" s="2"/>
    </row>
    <row r="6069" spans="8:8" ht="15" customHeight="1" x14ac:dyDescent="0.25">
      <c r="H6069" s="2"/>
    </row>
    <row r="6070" spans="8:8" ht="15" customHeight="1" x14ac:dyDescent="0.25">
      <c r="H6070" s="2"/>
    </row>
    <row r="6071" spans="8:8" ht="15" customHeight="1" x14ac:dyDescent="0.25">
      <c r="H6071" s="2"/>
    </row>
    <row r="6072" spans="8:8" ht="15" customHeight="1" x14ac:dyDescent="0.25">
      <c r="H6072" s="2"/>
    </row>
    <row r="6073" spans="8:8" ht="15" customHeight="1" x14ac:dyDescent="0.25">
      <c r="H6073" s="2"/>
    </row>
    <row r="6074" spans="8:8" ht="15" customHeight="1" x14ac:dyDescent="0.25">
      <c r="H6074" s="2"/>
    </row>
    <row r="6075" spans="8:8" ht="15" customHeight="1" x14ac:dyDescent="0.25">
      <c r="H6075" s="2"/>
    </row>
    <row r="6076" spans="8:8" ht="15" customHeight="1" x14ac:dyDescent="0.25">
      <c r="H6076" s="2"/>
    </row>
    <row r="6077" spans="8:8" ht="15" customHeight="1" x14ac:dyDescent="0.25">
      <c r="H6077" s="2"/>
    </row>
    <row r="6078" spans="8:8" ht="15" customHeight="1" x14ac:dyDescent="0.25">
      <c r="H6078" s="2"/>
    </row>
    <row r="6079" spans="8:8" ht="15" customHeight="1" x14ac:dyDescent="0.25">
      <c r="H6079" s="2"/>
    </row>
    <row r="6080" spans="8:8" ht="15" customHeight="1" x14ac:dyDescent="0.25">
      <c r="H6080" s="2"/>
    </row>
    <row r="6081" spans="8:8" ht="15" customHeight="1" x14ac:dyDescent="0.25">
      <c r="H6081" s="2"/>
    </row>
    <row r="6082" spans="8:8" ht="15" customHeight="1" x14ac:dyDescent="0.25">
      <c r="H6082" s="2"/>
    </row>
    <row r="6083" spans="8:8" ht="15" customHeight="1" x14ac:dyDescent="0.25">
      <c r="H6083" s="2"/>
    </row>
    <row r="6084" spans="8:8" ht="15" customHeight="1" x14ac:dyDescent="0.25">
      <c r="H6084" s="2"/>
    </row>
    <row r="6085" spans="8:8" ht="15" customHeight="1" x14ac:dyDescent="0.25">
      <c r="H6085" s="2"/>
    </row>
    <row r="6086" spans="8:8" ht="15" customHeight="1" x14ac:dyDescent="0.25">
      <c r="H6086" s="2"/>
    </row>
    <row r="6087" spans="8:8" ht="15" customHeight="1" x14ac:dyDescent="0.25">
      <c r="H6087" s="2"/>
    </row>
    <row r="6088" spans="8:8" ht="15" customHeight="1" x14ac:dyDescent="0.25">
      <c r="H6088" s="2"/>
    </row>
    <row r="6089" spans="8:8" ht="15" customHeight="1" x14ac:dyDescent="0.25">
      <c r="H6089" s="2"/>
    </row>
    <row r="6090" spans="8:8" ht="15" customHeight="1" x14ac:dyDescent="0.25">
      <c r="H6090" s="2"/>
    </row>
    <row r="6091" spans="8:8" ht="15" customHeight="1" x14ac:dyDescent="0.25">
      <c r="H6091" s="2"/>
    </row>
    <row r="6092" spans="8:8" ht="15" customHeight="1" x14ac:dyDescent="0.25">
      <c r="H6092" s="2"/>
    </row>
    <row r="6093" spans="8:8" ht="15" customHeight="1" x14ac:dyDescent="0.25">
      <c r="H6093" s="2"/>
    </row>
    <row r="6094" spans="8:8" ht="15" customHeight="1" x14ac:dyDescent="0.25">
      <c r="H6094" s="2"/>
    </row>
    <row r="6095" spans="8:8" ht="15" customHeight="1" x14ac:dyDescent="0.25">
      <c r="H6095" s="2"/>
    </row>
    <row r="6096" spans="8:8" ht="15" customHeight="1" x14ac:dyDescent="0.25">
      <c r="H6096" s="2"/>
    </row>
    <row r="6097" spans="8:8" ht="15" customHeight="1" x14ac:dyDescent="0.25">
      <c r="H6097" s="2"/>
    </row>
    <row r="6098" spans="8:8" ht="15" customHeight="1" x14ac:dyDescent="0.25">
      <c r="H6098" s="2"/>
    </row>
    <row r="6099" spans="8:8" ht="15" customHeight="1" x14ac:dyDescent="0.25">
      <c r="H6099" s="2"/>
    </row>
    <row r="6100" spans="8:8" ht="15" customHeight="1" x14ac:dyDescent="0.25">
      <c r="H6100" s="2"/>
    </row>
    <row r="6101" spans="8:8" ht="15" customHeight="1" x14ac:dyDescent="0.25">
      <c r="H6101" s="2"/>
    </row>
    <row r="6102" spans="8:8" ht="15" customHeight="1" x14ac:dyDescent="0.25">
      <c r="H6102" s="2"/>
    </row>
    <row r="6103" spans="8:8" ht="15" customHeight="1" x14ac:dyDescent="0.25">
      <c r="H6103" s="2"/>
    </row>
    <row r="6104" spans="8:8" ht="15" customHeight="1" x14ac:dyDescent="0.25">
      <c r="H6104" s="2"/>
    </row>
    <row r="6105" spans="8:8" ht="15" customHeight="1" x14ac:dyDescent="0.25">
      <c r="H6105" s="2"/>
    </row>
    <row r="6106" spans="8:8" ht="15" customHeight="1" x14ac:dyDescent="0.25">
      <c r="H6106" s="2"/>
    </row>
    <row r="6107" spans="8:8" ht="15" customHeight="1" x14ac:dyDescent="0.25">
      <c r="H6107" s="2"/>
    </row>
    <row r="6108" spans="8:8" ht="15" customHeight="1" x14ac:dyDescent="0.25">
      <c r="H6108" s="2"/>
    </row>
    <row r="6109" spans="8:8" ht="15" customHeight="1" x14ac:dyDescent="0.25">
      <c r="H6109" s="2"/>
    </row>
    <row r="6110" spans="8:8" ht="15" customHeight="1" x14ac:dyDescent="0.25">
      <c r="H6110" s="2"/>
    </row>
    <row r="6111" spans="8:8" ht="15" customHeight="1" x14ac:dyDescent="0.25">
      <c r="H6111" s="2"/>
    </row>
    <row r="6112" spans="8:8" ht="15" customHeight="1" x14ac:dyDescent="0.25">
      <c r="H6112" s="2"/>
    </row>
    <row r="6113" spans="8:8" ht="15" customHeight="1" x14ac:dyDescent="0.25">
      <c r="H6113" s="2"/>
    </row>
    <row r="6114" spans="8:8" ht="15" customHeight="1" x14ac:dyDescent="0.25">
      <c r="H6114" s="2"/>
    </row>
    <row r="6115" spans="8:8" ht="15" customHeight="1" x14ac:dyDescent="0.25">
      <c r="H6115" s="2"/>
    </row>
    <row r="6116" spans="8:8" ht="15" customHeight="1" x14ac:dyDescent="0.25">
      <c r="H6116" s="2"/>
    </row>
    <row r="6117" spans="8:8" ht="15" customHeight="1" x14ac:dyDescent="0.25">
      <c r="H6117" s="2"/>
    </row>
    <row r="6118" spans="8:8" ht="15" customHeight="1" x14ac:dyDescent="0.25">
      <c r="H6118" s="2"/>
    </row>
    <row r="6119" spans="8:8" ht="15" customHeight="1" x14ac:dyDescent="0.25">
      <c r="H6119" s="2"/>
    </row>
    <row r="6120" spans="8:8" ht="15" customHeight="1" x14ac:dyDescent="0.25">
      <c r="H6120" s="2"/>
    </row>
    <row r="6121" spans="8:8" ht="15" customHeight="1" x14ac:dyDescent="0.25">
      <c r="H6121" s="2"/>
    </row>
    <row r="6122" spans="8:8" ht="15" customHeight="1" x14ac:dyDescent="0.25">
      <c r="H6122" s="2"/>
    </row>
    <row r="6123" spans="8:8" ht="15" customHeight="1" x14ac:dyDescent="0.25">
      <c r="H6123" s="2"/>
    </row>
    <row r="6124" spans="8:8" ht="15" customHeight="1" x14ac:dyDescent="0.25">
      <c r="H6124" s="2"/>
    </row>
    <row r="6125" spans="8:8" ht="15" customHeight="1" x14ac:dyDescent="0.25">
      <c r="H6125" s="2"/>
    </row>
    <row r="6126" spans="8:8" ht="15" customHeight="1" x14ac:dyDescent="0.25">
      <c r="H6126" s="2"/>
    </row>
    <row r="6127" spans="8:8" ht="15" customHeight="1" x14ac:dyDescent="0.25">
      <c r="H6127" s="2"/>
    </row>
    <row r="6128" spans="8:8" ht="15" customHeight="1" x14ac:dyDescent="0.25">
      <c r="H6128" s="2"/>
    </row>
    <row r="6129" spans="8:8" ht="15" customHeight="1" x14ac:dyDescent="0.25">
      <c r="H6129" s="2"/>
    </row>
    <row r="6130" spans="8:8" ht="15" customHeight="1" x14ac:dyDescent="0.25">
      <c r="H6130" s="2"/>
    </row>
    <row r="6131" spans="8:8" ht="15" customHeight="1" x14ac:dyDescent="0.25">
      <c r="H6131" s="2"/>
    </row>
    <row r="6132" spans="8:8" ht="15" customHeight="1" x14ac:dyDescent="0.25">
      <c r="H6132" s="2"/>
    </row>
    <row r="6133" spans="8:8" ht="15" customHeight="1" x14ac:dyDescent="0.25">
      <c r="H6133" s="2"/>
    </row>
    <row r="6134" spans="8:8" ht="15" customHeight="1" x14ac:dyDescent="0.25">
      <c r="H6134" s="2"/>
    </row>
    <row r="6135" spans="8:8" ht="15" customHeight="1" x14ac:dyDescent="0.25">
      <c r="H6135" s="2"/>
    </row>
    <row r="6136" spans="8:8" ht="15" customHeight="1" x14ac:dyDescent="0.25">
      <c r="H6136" s="2"/>
    </row>
    <row r="6137" spans="8:8" ht="15" customHeight="1" x14ac:dyDescent="0.25">
      <c r="H6137" s="2"/>
    </row>
    <row r="6138" spans="8:8" ht="15" customHeight="1" x14ac:dyDescent="0.25">
      <c r="H6138" s="2"/>
    </row>
    <row r="6139" spans="8:8" ht="15" customHeight="1" x14ac:dyDescent="0.25">
      <c r="H6139" s="2"/>
    </row>
    <row r="6140" spans="8:8" ht="15" customHeight="1" x14ac:dyDescent="0.25">
      <c r="H6140" s="2"/>
    </row>
    <row r="6141" spans="8:8" ht="15" customHeight="1" x14ac:dyDescent="0.25">
      <c r="H6141" s="2"/>
    </row>
    <row r="6142" spans="8:8" ht="15" customHeight="1" x14ac:dyDescent="0.25">
      <c r="H6142" s="2"/>
    </row>
    <row r="6143" spans="8:8" ht="15" customHeight="1" x14ac:dyDescent="0.25">
      <c r="H6143" s="2"/>
    </row>
    <row r="6144" spans="8:8" ht="15" customHeight="1" x14ac:dyDescent="0.25">
      <c r="H6144" s="2"/>
    </row>
    <row r="6145" spans="8:8" ht="15" customHeight="1" x14ac:dyDescent="0.25">
      <c r="H6145" s="2"/>
    </row>
    <row r="6146" spans="8:8" ht="15" customHeight="1" x14ac:dyDescent="0.25">
      <c r="H6146" s="2"/>
    </row>
    <row r="6147" spans="8:8" ht="15" customHeight="1" x14ac:dyDescent="0.25">
      <c r="H6147" s="2"/>
    </row>
    <row r="6148" spans="8:8" ht="15" customHeight="1" x14ac:dyDescent="0.25">
      <c r="H6148" s="2"/>
    </row>
    <row r="6149" spans="8:8" ht="15" customHeight="1" x14ac:dyDescent="0.25">
      <c r="H6149" s="2"/>
    </row>
    <row r="6150" spans="8:8" ht="15" customHeight="1" x14ac:dyDescent="0.25">
      <c r="H6150" s="2"/>
    </row>
    <row r="6151" spans="8:8" ht="15" customHeight="1" x14ac:dyDescent="0.25">
      <c r="H6151" s="2"/>
    </row>
    <row r="6152" spans="8:8" ht="15" customHeight="1" x14ac:dyDescent="0.25">
      <c r="H6152" s="2"/>
    </row>
    <row r="6153" spans="8:8" ht="15" customHeight="1" x14ac:dyDescent="0.25">
      <c r="H6153" s="2"/>
    </row>
    <row r="6154" spans="8:8" ht="15" customHeight="1" x14ac:dyDescent="0.25">
      <c r="H6154" s="2"/>
    </row>
    <row r="6155" spans="8:8" ht="15" customHeight="1" x14ac:dyDescent="0.25">
      <c r="H6155" s="2"/>
    </row>
    <row r="6156" spans="8:8" ht="15" customHeight="1" x14ac:dyDescent="0.25">
      <c r="H6156" s="2"/>
    </row>
    <row r="6157" spans="8:8" ht="15" customHeight="1" x14ac:dyDescent="0.25">
      <c r="H6157" s="2"/>
    </row>
    <row r="6158" spans="8:8" ht="15" customHeight="1" x14ac:dyDescent="0.25">
      <c r="H6158" s="2"/>
    </row>
    <row r="6159" spans="8:8" ht="15" customHeight="1" x14ac:dyDescent="0.25">
      <c r="H6159" s="2"/>
    </row>
    <row r="6160" spans="8:8" ht="15" customHeight="1" x14ac:dyDescent="0.25">
      <c r="H6160" s="2"/>
    </row>
    <row r="6161" spans="8:8" ht="15" customHeight="1" x14ac:dyDescent="0.25">
      <c r="H6161" s="2"/>
    </row>
    <row r="6162" spans="8:8" ht="15" customHeight="1" x14ac:dyDescent="0.25">
      <c r="H6162" s="2"/>
    </row>
    <row r="6163" spans="8:8" ht="15" customHeight="1" x14ac:dyDescent="0.25">
      <c r="H6163" s="2"/>
    </row>
    <row r="6164" spans="8:8" ht="15" customHeight="1" x14ac:dyDescent="0.25">
      <c r="H6164" s="2"/>
    </row>
    <row r="6165" spans="8:8" ht="15" customHeight="1" x14ac:dyDescent="0.25">
      <c r="H6165" s="2"/>
    </row>
    <row r="6166" spans="8:8" ht="15" customHeight="1" x14ac:dyDescent="0.25">
      <c r="H6166" s="2"/>
    </row>
    <row r="6167" spans="8:8" ht="15" customHeight="1" x14ac:dyDescent="0.25">
      <c r="H6167" s="2"/>
    </row>
    <row r="6168" spans="8:8" ht="15" customHeight="1" x14ac:dyDescent="0.25">
      <c r="H6168" s="2"/>
    </row>
    <row r="6169" spans="8:8" ht="15" customHeight="1" x14ac:dyDescent="0.25">
      <c r="H6169" s="2"/>
    </row>
    <row r="6170" spans="8:8" ht="15" customHeight="1" x14ac:dyDescent="0.25">
      <c r="H6170" s="2"/>
    </row>
    <row r="6171" spans="8:8" ht="15" customHeight="1" x14ac:dyDescent="0.25">
      <c r="H6171" s="2"/>
    </row>
    <row r="6172" spans="8:8" ht="15" customHeight="1" x14ac:dyDescent="0.25">
      <c r="H6172" s="2"/>
    </row>
    <row r="6173" spans="8:8" ht="15" customHeight="1" x14ac:dyDescent="0.25">
      <c r="H6173" s="2"/>
    </row>
    <row r="6174" spans="8:8" ht="15" customHeight="1" x14ac:dyDescent="0.25">
      <c r="H6174" s="2"/>
    </row>
    <row r="6175" spans="8:8" ht="15" customHeight="1" x14ac:dyDescent="0.25">
      <c r="H6175" s="2"/>
    </row>
    <row r="6176" spans="8:8" ht="15" customHeight="1" x14ac:dyDescent="0.25">
      <c r="H6176" s="2"/>
    </row>
    <row r="6177" spans="8:8" ht="15" customHeight="1" x14ac:dyDescent="0.25">
      <c r="H6177" s="2"/>
    </row>
    <row r="6178" spans="8:8" ht="15" customHeight="1" x14ac:dyDescent="0.25">
      <c r="H6178" s="2"/>
    </row>
    <row r="6179" spans="8:8" ht="15" customHeight="1" x14ac:dyDescent="0.25">
      <c r="H6179" s="2"/>
    </row>
    <row r="6180" spans="8:8" ht="15" customHeight="1" x14ac:dyDescent="0.25">
      <c r="H6180" s="2"/>
    </row>
    <row r="6181" spans="8:8" ht="15" customHeight="1" x14ac:dyDescent="0.25">
      <c r="H6181" s="2"/>
    </row>
    <row r="6182" spans="8:8" ht="15" customHeight="1" x14ac:dyDescent="0.25">
      <c r="H6182" s="2"/>
    </row>
    <row r="6183" spans="8:8" ht="15" customHeight="1" x14ac:dyDescent="0.25">
      <c r="H6183" s="2"/>
    </row>
    <row r="6184" spans="8:8" ht="15" customHeight="1" x14ac:dyDescent="0.25">
      <c r="H6184" s="2"/>
    </row>
    <row r="6185" spans="8:8" ht="15" customHeight="1" x14ac:dyDescent="0.25">
      <c r="H6185" s="2"/>
    </row>
    <row r="6186" spans="8:8" ht="15" customHeight="1" x14ac:dyDescent="0.25">
      <c r="H6186" s="2"/>
    </row>
    <row r="6187" spans="8:8" ht="15" customHeight="1" x14ac:dyDescent="0.25">
      <c r="H6187" s="2"/>
    </row>
    <row r="6188" spans="8:8" ht="15" customHeight="1" x14ac:dyDescent="0.25">
      <c r="H6188" s="2"/>
    </row>
    <row r="6189" spans="8:8" ht="15" customHeight="1" x14ac:dyDescent="0.25">
      <c r="H6189" s="2"/>
    </row>
    <row r="6190" spans="8:8" ht="15" customHeight="1" x14ac:dyDescent="0.25">
      <c r="H6190" s="2"/>
    </row>
    <row r="6191" spans="8:8" ht="15" customHeight="1" x14ac:dyDescent="0.25">
      <c r="H6191" s="2"/>
    </row>
    <row r="6192" spans="8:8" ht="15" customHeight="1" x14ac:dyDescent="0.25">
      <c r="H6192" s="2"/>
    </row>
    <row r="6193" spans="8:8" ht="15" customHeight="1" x14ac:dyDescent="0.25">
      <c r="H6193" s="2"/>
    </row>
    <row r="6194" spans="8:8" ht="15" customHeight="1" x14ac:dyDescent="0.25">
      <c r="H6194" s="2"/>
    </row>
    <row r="6195" spans="8:8" ht="15" customHeight="1" x14ac:dyDescent="0.25">
      <c r="H6195" s="2"/>
    </row>
    <row r="6196" spans="8:8" ht="15" customHeight="1" x14ac:dyDescent="0.25">
      <c r="H6196" s="2"/>
    </row>
    <row r="6197" spans="8:8" ht="15" customHeight="1" x14ac:dyDescent="0.25">
      <c r="H6197" s="2"/>
    </row>
    <row r="6198" spans="8:8" ht="15" customHeight="1" x14ac:dyDescent="0.25">
      <c r="H6198" s="2"/>
    </row>
    <row r="6199" spans="8:8" ht="15" customHeight="1" x14ac:dyDescent="0.25">
      <c r="H6199" s="2"/>
    </row>
    <row r="6200" spans="8:8" ht="15" customHeight="1" x14ac:dyDescent="0.25">
      <c r="H6200" s="2"/>
    </row>
    <row r="6201" spans="8:8" ht="15" customHeight="1" x14ac:dyDescent="0.25">
      <c r="H6201" s="2"/>
    </row>
    <row r="6202" spans="8:8" ht="15" customHeight="1" x14ac:dyDescent="0.25">
      <c r="H6202" s="2"/>
    </row>
    <row r="6203" spans="8:8" ht="15" customHeight="1" x14ac:dyDescent="0.25">
      <c r="H6203" s="2"/>
    </row>
    <row r="6204" spans="8:8" ht="15" customHeight="1" x14ac:dyDescent="0.25">
      <c r="H6204" s="2"/>
    </row>
    <row r="6205" spans="8:8" ht="15" customHeight="1" x14ac:dyDescent="0.25">
      <c r="H6205" s="2"/>
    </row>
    <row r="6206" spans="8:8" ht="15" customHeight="1" x14ac:dyDescent="0.25">
      <c r="H6206" s="2"/>
    </row>
    <row r="6207" spans="8:8" ht="15" customHeight="1" x14ac:dyDescent="0.25">
      <c r="H6207" s="2"/>
    </row>
    <row r="6208" spans="8:8" ht="15" customHeight="1" x14ac:dyDescent="0.25">
      <c r="H6208" s="2"/>
    </row>
    <row r="6209" spans="8:8" ht="15" customHeight="1" x14ac:dyDescent="0.25">
      <c r="H6209" s="2"/>
    </row>
    <row r="6210" spans="8:8" ht="15" customHeight="1" x14ac:dyDescent="0.25">
      <c r="H6210" s="2"/>
    </row>
    <row r="6211" spans="8:8" ht="15" customHeight="1" x14ac:dyDescent="0.25">
      <c r="H6211" s="2"/>
    </row>
    <row r="6212" spans="8:8" ht="15" customHeight="1" x14ac:dyDescent="0.25">
      <c r="H6212" s="2"/>
    </row>
    <row r="6213" spans="8:8" ht="15" customHeight="1" x14ac:dyDescent="0.25">
      <c r="H6213" s="2"/>
    </row>
    <row r="6214" spans="8:8" ht="15" customHeight="1" x14ac:dyDescent="0.25">
      <c r="H6214" s="2"/>
    </row>
    <row r="6215" spans="8:8" ht="15" customHeight="1" x14ac:dyDescent="0.25">
      <c r="H6215" s="2"/>
    </row>
    <row r="6216" spans="8:8" ht="15" customHeight="1" x14ac:dyDescent="0.25">
      <c r="H6216" s="2"/>
    </row>
    <row r="6217" spans="8:8" ht="15" customHeight="1" x14ac:dyDescent="0.25">
      <c r="H6217" s="2"/>
    </row>
    <row r="6218" spans="8:8" ht="15" customHeight="1" x14ac:dyDescent="0.25">
      <c r="H6218" s="2"/>
    </row>
    <row r="6219" spans="8:8" ht="15" customHeight="1" x14ac:dyDescent="0.25">
      <c r="H6219" s="2"/>
    </row>
    <row r="6220" spans="8:8" ht="15" customHeight="1" x14ac:dyDescent="0.25">
      <c r="H6220" s="2"/>
    </row>
    <row r="6221" spans="8:8" ht="15" customHeight="1" x14ac:dyDescent="0.25">
      <c r="H6221" s="2"/>
    </row>
    <row r="6222" spans="8:8" ht="15" customHeight="1" x14ac:dyDescent="0.25">
      <c r="H6222" s="2"/>
    </row>
    <row r="6223" spans="8:8" ht="15" customHeight="1" x14ac:dyDescent="0.25">
      <c r="H6223" s="2"/>
    </row>
    <row r="6224" spans="8:8" ht="15" customHeight="1" x14ac:dyDescent="0.25">
      <c r="H6224" s="2"/>
    </row>
    <row r="6225" spans="8:8" ht="15" customHeight="1" x14ac:dyDescent="0.25">
      <c r="H6225" s="2"/>
    </row>
    <row r="6226" spans="8:8" ht="15" customHeight="1" x14ac:dyDescent="0.25">
      <c r="H6226" s="2"/>
    </row>
    <row r="6227" spans="8:8" ht="15" customHeight="1" x14ac:dyDescent="0.25">
      <c r="H6227" s="2"/>
    </row>
    <row r="6228" spans="8:8" ht="15" customHeight="1" x14ac:dyDescent="0.25">
      <c r="H6228" s="2"/>
    </row>
    <row r="6229" spans="8:8" ht="15" customHeight="1" x14ac:dyDescent="0.25">
      <c r="H6229" s="2"/>
    </row>
    <row r="6230" spans="8:8" ht="15" customHeight="1" x14ac:dyDescent="0.25">
      <c r="H6230" s="2"/>
    </row>
    <row r="6231" spans="8:8" ht="15" customHeight="1" x14ac:dyDescent="0.25">
      <c r="H6231" s="2"/>
    </row>
    <row r="6232" spans="8:8" ht="15" customHeight="1" x14ac:dyDescent="0.25">
      <c r="H6232" s="2"/>
    </row>
    <row r="6233" spans="8:8" ht="15" customHeight="1" x14ac:dyDescent="0.25">
      <c r="H6233" s="2"/>
    </row>
    <row r="6234" spans="8:8" ht="15" customHeight="1" x14ac:dyDescent="0.25">
      <c r="H6234" s="2"/>
    </row>
    <row r="6235" spans="8:8" ht="15" customHeight="1" x14ac:dyDescent="0.25">
      <c r="H6235" s="2"/>
    </row>
    <row r="6236" spans="8:8" ht="15" customHeight="1" x14ac:dyDescent="0.25">
      <c r="H6236" s="2"/>
    </row>
    <row r="6237" spans="8:8" ht="15" customHeight="1" x14ac:dyDescent="0.25">
      <c r="H6237" s="2"/>
    </row>
    <row r="6238" spans="8:8" ht="15" customHeight="1" x14ac:dyDescent="0.25">
      <c r="H6238" s="2"/>
    </row>
    <row r="6239" spans="8:8" ht="15" customHeight="1" x14ac:dyDescent="0.25">
      <c r="H6239" s="2"/>
    </row>
    <row r="6240" spans="8:8" ht="15" customHeight="1" x14ac:dyDescent="0.25">
      <c r="H6240" s="2"/>
    </row>
    <row r="6241" spans="8:8" ht="15" customHeight="1" x14ac:dyDescent="0.25">
      <c r="H6241" s="2"/>
    </row>
    <row r="6242" spans="8:8" ht="15" customHeight="1" x14ac:dyDescent="0.25">
      <c r="H6242" s="2"/>
    </row>
    <row r="6243" spans="8:8" ht="15" customHeight="1" x14ac:dyDescent="0.25">
      <c r="H6243" s="2"/>
    </row>
    <row r="6244" spans="8:8" ht="15" customHeight="1" x14ac:dyDescent="0.25">
      <c r="H6244" s="2"/>
    </row>
    <row r="6245" spans="8:8" ht="15" customHeight="1" x14ac:dyDescent="0.25">
      <c r="H6245" s="2"/>
    </row>
    <row r="6246" spans="8:8" ht="15" customHeight="1" x14ac:dyDescent="0.25">
      <c r="H6246" s="2"/>
    </row>
    <row r="6247" spans="8:8" ht="15" customHeight="1" x14ac:dyDescent="0.25">
      <c r="H6247" s="2"/>
    </row>
    <row r="6248" spans="8:8" ht="15" customHeight="1" x14ac:dyDescent="0.25">
      <c r="H6248" s="2"/>
    </row>
    <row r="6249" spans="8:8" ht="15" customHeight="1" x14ac:dyDescent="0.25">
      <c r="H6249" s="2"/>
    </row>
    <row r="6250" spans="8:8" ht="15" customHeight="1" x14ac:dyDescent="0.25">
      <c r="H6250" s="2"/>
    </row>
    <row r="6251" spans="8:8" ht="15" customHeight="1" x14ac:dyDescent="0.25">
      <c r="H6251" s="2"/>
    </row>
    <row r="6252" spans="8:8" ht="15" customHeight="1" x14ac:dyDescent="0.25">
      <c r="H6252" s="2"/>
    </row>
    <row r="6253" spans="8:8" ht="15" customHeight="1" x14ac:dyDescent="0.25">
      <c r="H6253" s="2"/>
    </row>
    <row r="6254" spans="8:8" ht="15" customHeight="1" x14ac:dyDescent="0.25">
      <c r="H6254" s="2"/>
    </row>
    <row r="6255" spans="8:8" ht="15" customHeight="1" x14ac:dyDescent="0.25">
      <c r="H6255" s="2"/>
    </row>
    <row r="6256" spans="8:8" ht="15" customHeight="1" x14ac:dyDescent="0.25">
      <c r="H6256" s="2"/>
    </row>
    <row r="6257" spans="8:8" ht="15" customHeight="1" x14ac:dyDescent="0.25">
      <c r="H6257" s="2"/>
    </row>
    <row r="6258" spans="8:8" ht="15" customHeight="1" x14ac:dyDescent="0.25">
      <c r="H6258" s="2"/>
    </row>
    <row r="6259" spans="8:8" ht="15" customHeight="1" x14ac:dyDescent="0.25">
      <c r="H6259" s="2"/>
    </row>
    <row r="6260" spans="8:8" ht="15" customHeight="1" x14ac:dyDescent="0.25">
      <c r="H6260" s="2"/>
    </row>
    <row r="6261" spans="8:8" ht="15" customHeight="1" x14ac:dyDescent="0.25">
      <c r="H6261" s="2"/>
    </row>
    <row r="6262" spans="8:8" ht="15" customHeight="1" x14ac:dyDescent="0.25">
      <c r="H6262" s="2"/>
    </row>
    <row r="6263" spans="8:8" ht="15" customHeight="1" x14ac:dyDescent="0.25">
      <c r="H6263" s="2"/>
    </row>
    <row r="6264" spans="8:8" ht="15" customHeight="1" x14ac:dyDescent="0.25">
      <c r="H6264" s="2"/>
    </row>
    <row r="6265" spans="8:8" ht="15" customHeight="1" x14ac:dyDescent="0.25">
      <c r="H6265" s="2"/>
    </row>
    <row r="6266" spans="8:8" ht="15" customHeight="1" x14ac:dyDescent="0.25">
      <c r="H6266" s="2"/>
    </row>
    <row r="6267" spans="8:8" ht="15" customHeight="1" x14ac:dyDescent="0.25">
      <c r="H6267" s="2"/>
    </row>
    <row r="6268" spans="8:8" ht="15" customHeight="1" x14ac:dyDescent="0.25">
      <c r="H6268" s="2"/>
    </row>
    <row r="6269" spans="8:8" ht="15" customHeight="1" x14ac:dyDescent="0.25">
      <c r="H6269" s="2"/>
    </row>
    <row r="6270" spans="8:8" ht="15" customHeight="1" x14ac:dyDescent="0.25">
      <c r="H6270" s="2"/>
    </row>
    <row r="6271" spans="8:8" ht="15" customHeight="1" x14ac:dyDescent="0.25">
      <c r="H6271" s="2"/>
    </row>
    <row r="6272" spans="8:8" ht="15" customHeight="1" x14ac:dyDescent="0.25">
      <c r="H6272" s="2"/>
    </row>
    <row r="6273" spans="8:8" ht="15" customHeight="1" x14ac:dyDescent="0.25">
      <c r="H6273" s="2"/>
    </row>
    <row r="6274" spans="8:8" ht="15" customHeight="1" x14ac:dyDescent="0.25">
      <c r="H6274" s="2"/>
    </row>
    <row r="6275" spans="8:8" ht="15" customHeight="1" x14ac:dyDescent="0.25">
      <c r="H6275" s="2"/>
    </row>
    <row r="6276" spans="8:8" ht="15" customHeight="1" x14ac:dyDescent="0.25">
      <c r="H6276" s="2"/>
    </row>
    <row r="6277" spans="8:8" ht="15" customHeight="1" x14ac:dyDescent="0.25">
      <c r="H6277" s="2"/>
    </row>
    <row r="6278" spans="8:8" ht="15" customHeight="1" x14ac:dyDescent="0.25">
      <c r="H6278" s="2"/>
    </row>
    <row r="6279" spans="8:8" ht="15" customHeight="1" x14ac:dyDescent="0.25">
      <c r="H6279" s="2"/>
    </row>
    <row r="6280" spans="8:8" ht="15" customHeight="1" x14ac:dyDescent="0.25">
      <c r="H6280" s="2"/>
    </row>
    <row r="6281" spans="8:8" ht="15" customHeight="1" x14ac:dyDescent="0.25">
      <c r="H6281" s="2"/>
    </row>
    <row r="6282" spans="8:8" ht="15" customHeight="1" x14ac:dyDescent="0.25">
      <c r="H6282" s="2"/>
    </row>
    <row r="6283" spans="8:8" ht="15" customHeight="1" x14ac:dyDescent="0.25">
      <c r="H6283" s="2"/>
    </row>
    <row r="6284" spans="8:8" ht="15" customHeight="1" x14ac:dyDescent="0.25">
      <c r="H6284" s="2"/>
    </row>
    <row r="6285" spans="8:8" ht="15" customHeight="1" x14ac:dyDescent="0.25">
      <c r="H6285" s="2"/>
    </row>
    <row r="6286" spans="8:8" ht="15" customHeight="1" x14ac:dyDescent="0.25">
      <c r="H6286" s="2"/>
    </row>
    <row r="6287" spans="8:8" ht="15" customHeight="1" x14ac:dyDescent="0.25">
      <c r="H6287" s="2"/>
    </row>
    <row r="6288" spans="8:8" ht="15" customHeight="1" x14ac:dyDescent="0.25">
      <c r="H6288" s="2"/>
    </row>
    <row r="6289" spans="8:8" ht="15" customHeight="1" x14ac:dyDescent="0.25">
      <c r="H6289" s="2"/>
    </row>
    <row r="6290" spans="8:8" ht="15" customHeight="1" x14ac:dyDescent="0.25">
      <c r="H6290" s="2"/>
    </row>
    <row r="6291" spans="8:8" ht="15" customHeight="1" x14ac:dyDescent="0.25">
      <c r="H6291" s="2"/>
    </row>
    <row r="6292" spans="8:8" ht="15" customHeight="1" x14ac:dyDescent="0.25">
      <c r="H6292" s="2"/>
    </row>
    <row r="6293" spans="8:8" ht="15" customHeight="1" x14ac:dyDescent="0.25">
      <c r="H6293" s="2"/>
    </row>
    <row r="6294" spans="8:8" ht="15" customHeight="1" x14ac:dyDescent="0.25">
      <c r="H6294" s="2"/>
    </row>
    <row r="6295" spans="8:8" ht="15" customHeight="1" x14ac:dyDescent="0.25">
      <c r="H6295" s="2"/>
    </row>
    <row r="6296" spans="8:8" ht="15" customHeight="1" x14ac:dyDescent="0.25">
      <c r="H6296" s="2"/>
    </row>
    <row r="6297" spans="8:8" ht="15" customHeight="1" x14ac:dyDescent="0.25">
      <c r="H6297" s="2"/>
    </row>
    <row r="6298" spans="8:8" ht="15" customHeight="1" x14ac:dyDescent="0.25">
      <c r="H6298" s="2"/>
    </row>
    <row r="6299" spans="8:8" ht="15" customHeight="1" x14ac:dyDescent="0.25">
      <c r="H6299" s="2"/>
    </row>
    <row r="6300" spans="8:8" ht="15" customHeight="1" x14ac:dyDescent="0.25">
      <c r="H6300" s="2"/>
    </row>
    <row r="6301" spans="8:8" ht="15" customHeight="1" x14ac:dyDescent="0.25">
      <c r="H6301" s="2"/>
    </row>
    <row r="6302" spans="8:8" ht="15" customHeight="1" x14ac:dyDescent="0.25">
      <c r="H6302" s="2"/>
    </row>
    <row r="6303" spans="8:8" ht="15" customHeight="1" x14ac:dyDescent="0.25">
      <c r="H6303" s="2"/>
    </row>
    <row r="6304" spans="8:8" ht="15" customHeight="1" x14ac:dyDescent="0.25">
      <c r="H6304" s="2"/>
    </row>
    <row r="6305" spans="8:8" ht="15" customHeight="1" x14ac:dyDescent="0.25">
      <c r="H6305" s="2"/>
    </row>
    <row r="6306" spans="8:8" ht="15" customHeight="1" x14ac:dyDescent="0.25">
      <c r="H6306" s="2"/>
    </row>
    <row r="6307" spans="8:8" ht="15" customHeight="1" x14ac:dyDescent="0.25">
      <c r="H6307" s="2"/>
    </row>
    <row r="6308" spans="8:8" ht="15" customHeight="1" x14ac:dyDescent="0.25">
      <c r="H6308" s="2"/>
    </row>
    <row r="6309" spans="8:8" ht="15" customHeight="1" x14ac:dyDescent="0.25">
      <c r="H6309" s="2"/>
    </row>
    <row r="6310" spans="8:8" ht="15" customHeight="1" x14ac:dyDescent="0.25">
      <c r="H6310" s="2"/>
    </row>
    <row r="6311" spans="8:8" ht="15" customHeight="1" x14ac:dyDescent="0.25">
      <c r="H6311" s="2"/>
    </row>
    <row r="6312" spans="8:8" ht="15" customHeight="1" x14ac:dyDescent="0.25">
      <c r="H6312" s="2"/>
    </row>
    <row r="6313" spans="8:8" ht="15" customHeight="1" x14ac:dyDescent="0.25">
      <c r="H6313" s="2"/>
    </row>
    <row r="6314" spans="8:8" ht="15" customHeight="1" x14ac:dyDescent="0.25">
      <c r="H6314" s="2"/>
    </row>
    <row r="6315" spans="8:8" ht="15" customHeight="1" x14ac:dyDescent="0.25">
      <c r="H6315" s="2"/>
    </row>
    <row r="6316" spans="8:8" ht="15" customHeight="1" x14ac:dyDescent="0.25">
      <c r="H6316" s="2"/>
    </row>
    <row r="6317" spans="8:8" ht="15" customHeight="1" x14ac:dyDescent="0.25">
      <c r="H6317" s="2"/>
    </row>
    <row r="6318" spans="8:8" ht="15" customHeight="1" x14ac:dyDescent="0.25">
      <c r="H6318" s="2"/>
    </row>
    <row r="6319" spans="8:8" ht="15" customHeight="1" x14ac:dyDescent="0.25">
      <c r="H6319" s="2"/>
    </row>
    <row r="6320" spans="8:8" ht="15" customHeight="1" x14ac:dyDescent="0.25">
      <c r="H6320" s="2"/>
    </row>
    <row r="6321" spans="8:8" ht="15" customHeight="1" x14ac:dyDescent="0.25">
      <c r="H6321" s="2"/>
    </row>
    <row r="6322" spans="8:8" ht="15" customHeight="1" x14ac:dyDescent="0.25">
      <c r="H6322" s="2"/>
    </row>
    <row r="6323" spans="8:8" ht="15" customHeight="1" x14ac:dyDescent="0.25">
      <c r="H6323" s="2"/>
    </row>
    <row r="6324" spans="8:8" ht="15" customHeight="1" x14ac:dyDescent="0.25">
      <c r="H6324" s="2"/>
    </row>
    <row r="6325" spans="8:8" ht="15" customHeight="1" x14ac:dyDescent="0.25">
      <c r="H6325" s="2"/>
    </row>
    <row r="6326" spans="8:8" ht="15" customHeight="1" x14ac:dyDescent="0.25">
      <c r="H6326" s="2"/>
    </row>
    <row r="6327" spans="8:8" ht="15" customHeight="1" x14ac:dyDescent="0.25">
      <c r="H6327" s="2"/>
    </row>
    <row r="6328" spans="8:8" ht="15" customHeight="1" x14ac:dyDescent="0.25">
      <c r="H6328" s="2"/>
    </row>
    <row r="6329" spans="8:8" ht="15" customHeight="1" x14ac:dyDescent="0.25">
      <c r="H6329" s="2"/>
    </row>
    <row r="6330" spans="8:8" ht="15" customHeight="1" x14ac:dyDescent="0.25">
      <c r="H6330" s="2"/>
    </row>
    <row r="6331" spans="8:8" ht="15" customHeight="1" x14ac:dyDescent="0.25">
      <c r="H6331" s="2"/>
    </row>
    <row r="6332" spans="8:8" ht="15" customHeight="1" x14ac:dyDescent="0.25">
      <c r="H6332" s="2"/>
    </row>
    <row r="6333" spans="8:8" ht="15" customHeight="1" x14ac:dyDescent="0.25">
      <c r="H6333" s="2"/>
    </row>
    <row r="6334" spans="8:8" ht="15" customHeight="1" x14ac:dyDescent="0.25">
      <c r="H6334" s="2"/>
    </row>
    <row r="6335" spans="8:8" ht="15" customHeight="1" x14ac:dyDescent="0.25">
      <c r="H6335" s="2"/>
    </row>
    <row r="6336" spans="8:8" ht="15" customHeight="1" x14ac:dyDescent="0.25">
      <c r="H6336" s="2"/>
    </row>
    <row r="6337" spans="8:8" ht="15" customHeight="1" x14ac:dyDescent="0.25">
      <c r="H6337" s="2"/>
    </row>
    <row r="6338" spans="8:8" ht="15" customHeight="1" x14ac:dyDescent="0.25">
      <c r="H6338" s="2"/>
    </row>
    <row r="6339" spans="8:8" ht="15" customHeight="1" x14ac:dyDescent="0.25">
      <c r="H6339" s="2"/>
    </row>
    <row r="6340" spans="8:8" ht="15" customHeight="1" x14ac:dyDescent="0.25">
      <c r="H6340" s="2"/>
    </row>
    <row r="6341" spans="8:8" ht="15" customHeight="1" x14ac:dyDescent="0.25">
      <c r="H6341" s="2"/>
    </row>
    <row r="6342" spans="8:8" ht="15" customHeight="1" x14ac:dyDescent="0.25">
      <c r="H6342" s="2"/>
    </row>
    <row r="6343" spans="8:8" ht="15" customHeight="1" x14ac:dyDescent="0.25">
      <c r="H6343" s="2"/>
    </row>
    <row r="6344" spans="8:8" ht="15" customHeight="1" x14ac:dyDescent="0.25">
      <c r="H6344" s="2"/>
    </row>
    <row r="6345" spans="8:8" ht="15" customHeight="1" x14ac:dyDescent="0.25">
      <c r="H6345" s="2"/>
    </row>
    <row r="6346" spans="8:8" ht="15" customHeight="1" x14ac:dyDescent="0.25">
      <c r="H6346" s="2"/>
    </row>
    <row r="6347" spans="8:8" ht="15" customHeight="1" x14ac:dyDescent="0.25">
      <c r="H6347" s="2"/>
    </row>
    <row r="6348" spans="8:8" ht="15" customHeight="1" x14ac:dyDescent="0.25">
      <c r="H6348" s="2"/>
    </row>
    <row r="6349" spans="8:8" ht="15" customHeight="1" x14ac:dyDescent="0.25">
      <c r="H6349" s="2"/>
    </row>
    <row r="6350" spans="8:8" ht="15" customHeight="1" x14ac:dyDescent="0.25">
      <c r="H6350" s="2"/>
    </row>
    <row r="6351" spans="8:8" ht="15" customHeight="1" x14ac:dyDescent="0.25">
      <c r="H6351" s="2"/>
    </row>
    <row r="6352" spans="8:8" ht="15" customHeight="1" x14ac:dyDescent="0.25">
      <c r="H6352" s="2"/>
    </row>
    <row r="6353" spans="8:8" ht="15" customHeight="1" x14ac:dyDescent="0.25">
      <c r="H6353" s="2"/>
    </row>
    <row r="6354" spans="8:8" ht="15" customHeight="1" x14ac:dyDescent="0.25">
      <c r="H6354" s="2"/>
    </row>
    <row r="6355" spans="8:8" ht="15" customHeight="1" x14ac:dyDescent="0.25">
      <c r="H6355" s="2"/>
    </row>
    <row r="6356" spans="8:8" ht="15" customHeight="1" x14ac:dyDescent="0.25">
      <c r="H6356" s="2"/>
    </row>
    <row r="6357" spans="8:8" ht="15" customHeight="1" x14ac:dyDescent="0.25">
      <c r="H6357" s="2"/>
    </row>
    <row r="6358" spans="8:8" ht="15" customHeight="1" x14ac:dyDescent="0.25">
      <c r="H6358" s="2"/>
    </row>
    <row r="6359" spans="8:8" ht="15" customHeight="1" x14ac:dyDescent="0.25">
      <c r="H6359" s="2"/>
    </row>
    <row r="6360" spans="8:8" ht="15" customHeight="1" x14ac:dyDescent="0.25">
      <c r="H6360" s="2"/>
    </row>
    <row r="6361" spans="8:8" ht="15" customHeight="1" x14ac:dyDescent="0.25">
      <c r="H6361" s="2"/>
    </row>
    <row r="6362" spans="8:8" ht="15" customHeight="1" x14ac:dyDescent="0.25">
      <c r="H6362" s="2"/>
    </row>
    <row r="6363" spans="8:8" ht="15" customHeight="1" x14ac:dyDescent="0.25">
      <c r="H6363" s="2"/>
    </row>
    <row r="6364" spans="8:8" ht="15" customHeight="1" x14ac:dyDescent="0.25">
      <c r="H6364" s="2"/>
    </row>
    <row r="6365" spans="8:8" ht="15" customHeight="1" x14ac:dyDescent="0.25">
      <c r="H6365" s="2"/>
    </row>
    <row r="6366" spans="8:8" ht="15" customHeight="1" x14ac:dyDescent="0.25">
      <c r="H6366" s="2"/>
    </row>
    <row r="6367" spans="8:8" ht="15" customHeight="1" x14ac:dyDescent="0.25">
      <c r="H6367" s="2"/>
    </row>
    <row r="6368" spans="8:8" ht="15" customHeight="1" x14ac:dyDescent="0.25">
      <c r="H6368" s="2"/>
    </row>
    <row r="6369" spans="8:8" ht="15" customHeight="1" x14ac:dyDescent="0.25">
      <c r="H6369" s="2"/>
    </row>
    <row r="6370" spans="8:8" ht="15" customHeight="1" x14ac:dyDescent="0.25">
      <c r="H6370" s="2"/>
    </row>
    <row r="6371" spans="8:8" ht="15" customHeight="1" x14ac:dyDescent="0.25">
      <c r="H6371" s="2"/>
    </row>
    <row r="6372" spans="8:8" ht="15" customHeight="1" x14ac:dyDescent="0.25">
      <c r="H6372" s="2"/>
    </row>
    <row r="6373" spans="8:8" ht="15" customHeight="1" x14ac:dyDescent="0.25">
      <c r="H6373" s="2"/>
    </row>
    <row r="6374" spans="8:8" ht="15" customHeight="1" x14ac:dyDescent="0.25">
      <c r="H6374" s="2"/>
    </row>
    <row r="6375" spans="8:8" ht="15" customHeight="1" x14ac:dyDescent="0.25">
      <c r="H6375" s="2"/>
    </row>
    <row r="6376" spans="8:8" ht="15" customHeight="1" x14ac:dyDescent="0.25">
      <c r="H6376" s="2"/>
    </row>
    <row r="6377" spans="8:8" ht="15" customHeight="1" x14ac:dyDescent="0.25">
      <c r="H6377" s="2"/>
    </row>
    <row r="6378" spans="8:8" ht="15" customHeight="1" x14ac:dyDescent="0.25">
      <c r="H6378" s="2"/>
    </row>
    <row r="6379" spans="8:8" ht="15" customHeight="1" x14ac:dyDescent="0.25">
      <c r="H6379" s="2"/>
    </row>
    <row r="6380" spans="8:8" ht="15" customHeight="1" x14ac:dyDescent="0.25">
      <c r="H6380" s="2"/>
    </row>
    <row r="6381" spans="8:8" ht="15" customHeight="1" x14ac:dyDescent="0.25">
      <c r="H6381" s="2"/>
    </row>
    <row r="6382" spans="8:8" ht="15" customHeight="1" x14ac:dyDescent="0.25">
      <c r="H6382" s="2"/>
    </row>
    <row r="6383" spans="8:8" ht="15" customHeight="1" x14ac:dyDescent="0.25">
      <c r="H6383" s="2"/>
    </row>
    <row r="6384" spans="8:8" ht="15" customHeight="1" x14ac:dyDescent="0.25">
      <c r="H6384" s="2"/>
    </row>
    <row r="6385" spans="8:8" ht="15" customHeight="1" x14ac:dyDescent="0.25">
      <c r="H6385" s="2"/>
    </row>
    <row r="6386" spans="8:8" ht="15" customHeight="1" x14ac:dyDescent="0.25">
      <c r="H6386" s="2"/>
    </row>
    <row r="6387" spans="8:8" ht="15" customHeight="1" x14ac:dyDescent="0.25">
      <c r="H6387" s="2"/>
    </row>
    <row r="6388" spans="8:8" ht="15" customHeight="1" x14ac:dyDescent="0.25">
      <c r="H6388" s="2"/>
    </row>
    <row r="6389" spans="8:8" ht="15" customHeight="1" x14ac:dyDescent="0.25">
      <c r="H6389" s="2"/>
    </row>
    <row r="6390" spans="8:8" ht="15" customHeight="1" x14ac:dyDescent="0.25">
      <c r="H6390" s="2"/>
    </row>
    <row r="6391" spans="8:8" ht="15" customHeight="1" x14ac:dyDescent="0.25">
      <c r="H6391" s="2"/>
    </row>
    <row r="6392" spans="8:8" ht="15" customHeight="1" x14ac:dyDescent="0.25">
      <c r="H6392" s="2"/>
    </row>
    <row r="6393" spans="8:8" ht="15" customHeight="1" x14ac:dyDescent="0.25">
      <c r="H6393" s="2"/>
    </row>
    <row r="6394" spans="8:8" ht="15" customHeight="1" x14ac:dyDescent="0.25">
      <c r="H6394" s="2"/>
    </row>
    <row r="6395" spans="8:8" ht="15" customHeight="1" x14ac:dyDescent="0.25">
      <c r="H6395" s="2"/>
    </row>
    <row r="6396" spans="8:8" ht="15" customHeight="1" x14ac:dyDescent="0.25">
      <c r="H6396" s="2"/>
    </row>
    <row r="6397" spans="8:8" ht="15" customHeight="1" x14ac:dyDescent="0.25">
      <c r="H6397" s="2"/>
    </row>
    <row r="6398" spans="8:8" ht="15" customHeight="1" x14ac:dyDescent="0.25">
      <c r="H6398" s="2"/>
    </row>
    <row r="6399" spans="8:8" ht="15" customHeight="1" x14ac:dyDescent="0.25">
      <c r="H6399" s="2"/>
    </row>
    <row r="6400" spans="8:8" ht="15" customHeight="1" x14ac:dyDescent="0.25">
      <c r="H6400" s="2"/>
    </row>
    <row r="6401" spans="8:8" ht="15" customHeight="1" x14ac:dyDescent="0.25">
      <c r="H6401" s="2"/>
    </row>
    <row r="6402" spans="8:8" ht="15" customHeight="1" x14ac:dyDescent="0.25">
      <c r="H6402" s="2"/>
    </row>
    <row r="6403" spans="8:8" ht="15" customHeight="1" x14ac:dyDescent="0.25">
      <c r="H6403" s="2"/>
    </row>
    <row r="6404" spans="8:8" ht="15" customHeight="1" x14ac:dyDescent="0.25">
      <c r="H6404" s="2"/>
    </row>
    <row r="6405" spans="8:8" ht="15" customHeight="1" x14ac:dyDescent="0.25">
      <c r="H6405" s="2"/>
    </row>
    <row r="6406" spans="8:8" ht="15" customHeight="1" x14ac:dyDescent="0.25">
      <c r="H6406" s="2"/>
    </row>
    <row r="6407" spans="8:8" ht="15" customHeight="1" x14ac:dyDescent="0.25">
      <c r="H6407" s="2"/>
    </row>
    <row r="6408" spans="8:8" ht="15" customHeight="1" x14ac:dyDescent="0.25">
      <c r="H6408" s="2"/>
    </row>
    <row r="6409" spans="8:8" ht="15" customHeight="1" x14ac:dyDescent="0.25">
      <c r="H6409" s="2"/>
    </row>
    <row r="6410" spans="8:8" ht="15" customHeight="1" x14ac:dyDescent="0.25">
      <c r="H6410" s="2"/>
    </row>
    <row r="6411" spans="8:8" ht="15" customHeight="1" x14ac:dyDescent="0.25">
      <c r="H6411" s="2"/>
    </row>
    <row r="6412" spans="8:8" ht="15" customHeight="1" x14ac:dyDescent="0.25">
      <c r="H6412" s="2"/>
    </row>
    <row r="6413" spans="8:8" ht="15" customHeight="1" x14ac:dyDescent="0.25">
      <c r="H6413" s="2"/>
    </row>
    <row r="6414" spans="8:8" ht="15" customHeight="1" x14ac:dyDescent="0.25">
      <c r="H6414" s="2"/>
    </row>
    <row r="6415" spans="8:8" ht="15" customHeight="1" x14ac:dyDescent="0.25">
      <c r="H6415" s="2"/>
    </row>
    <row r="6416" spans="8:8" ht="15" customHeight="1" x14ac:dyDescent="0.25">
      <c r="H6416" s="2"/>
    </row>
    <row r="6417" spans="8:8" ht="15" customHeight="1" x14ac:dyDescent="0.25">
      <c r="H6417" s="2"/>
    </row>
    <row r="6418" spans="8:8" ht="15" customHeight="1" x14ac:dyDescent="0.25">
      <c r="H6418" s="2"/>
    </row>
    <row r="6419" spans="8:8" ht="15" customHeight="1" x14ac:dyDescent="0.25">
      <c r="H6419" s="2"/>
    </row>
    <row r="6420" spans="8:8" ht="15" customHeight="1" x14ac:dyDescent="0.25">
      <c r="H6420" s="2"/>
    </row>
    <row r="6421" spans="8:8" ht="15" customHeight="1" x14ac:dyDescent="0.25">
      <c r="H6421" s="2"/>
    </row>
    <row r="6422" spans="8:8" ht="15" customHeight="1" x14ac:dyDescent="0.25">
      <c r="H6422" s="2"/>
    </row>
    <row r="6423" spans="8:8" ht="15" customHeight="1" x14ac:dyDescent="0.25">
      <c r="H6423" s="2"/>
    </row>
    <row r="6424" spans="8:8" ht="15" customHeight="1" x14ac:dyDescent="0.25">
      <c r="H6424" s="2"/>
    </row>
    <row r="6425" spans="8:8" ht="15" customHeight="1" x14ac:dyDescent="0.25">
      <c r="H6425" s="2"/>
    </row>
    <row r="6426" spans="8:8" ht="15" customHeight="1" x14ac:dyDescent="0.25">
      <c r="H6426" s="2"/>
    </row>
    <row r="6427" spans="8:8" ht="15" customHeight="1" x14ac:dyDescent="0.25">
      <c r="H6427" s="2"/>
    </row>
    <row r="6428" spans="8:8" ht="15" customHeight="1" x14ac:dyDescent="0.25">
      <c r="H6428" s="2"/>
    </row>
    <row r="6429" spans="8:8" ht="15" customHeight="1" x14ac:dyDescent="0.25">
      <c r="H6429" s="2"/>
    </row>
    <row r="6430" spans="8:8" ht="15" customHeight="1" x14ac:dyDescent="0.25">
      <c r="H6430" s="2"/>
    </row>
    <row r="6431" spans="8:8" ht="15" customHeight="1" x14ac:dyDescent="0.25">
      <c r="H6431" s="2"/>
    </row>
    <row r="6432" spans="8:8" ht="15" customHeight="1" x14ac:dyDescent="0.25">
      <c r="H6432" s="2"/>
    </row>
    <row r="6433" spans="8:8" ht="15" customHeight="1" x14ac:dyDescent="0.25">
      <c r="H6433" s="2"/>
    </row>
    <row r="6434" spans="8:8" ht="15" customHeight="1" x14ac:dyDescent="0.25">
      <c r="H6434" s="2"/>
    </row>
    <row r="6435" spans="8:8" ht="15" customHeight="1" x14ac:dyDescent="0.25">
      <c r="H6435" s="2"/>
    </row>
    <row r="6436" spans="8:8" ht="15" customHeight="1" x14ac:dyDescent="0.25">
      <c r="H6436" s="2"/>
    </row>
    <row r="6437" spans="8:8" ht="15" customHeight="1" x14ac:dyDescent="0.25">
      <c r="H6437" s="2"/>
    </row>
    <row r="6438" spans="8:8" ht="15" customHeight="1" x14ac:dyDescent="0.25">
      <c r="H6438" s="2"/>
    </row>
    <row r="6439" spans="8:8" ht="15" customHeight="1" x14ac:dyDescent="0.25">
      <c r="H6439" s="2"/>
    </row>
    <row r="6440" spans="8:8" ht="15" customHeight="1" x14ac:dyDescent="0.25">
      <c r="H6440" s="2"/>
    </row>
    <row r="6441" spans="8:8" ht="15" customHeight="1" x14ac:dyDescent="0.25">
      <c r="H6441" s="2"/>
    </row>
    <row r="6442" spans="8:8" ht="15" customHeight="1" x14ac:dyDescent="0.25">
      <c r="H6442" s="2"/>
    </row>
    <row r="6443" spans="8:8" ht="15" customHeight="1" x14ac:dyDescent="0.25">
      <c r="H6443" s="2"/>
    </row>
    <row r="6444" spans="8:8" ht="15" customHeight="1" x14ac:dyDescent="0.25">
      <c r="H6444" s="2"/>
    </row>
    <row r="6445" spans="8:8" ht="15" customHeight="1" x14ac:dyDescent="0.25">
      <c r="H6445" s="2"/>
    </row>
    <row r="6446" spans="8:8" ht="15" customHeight="1" x14ac:dyDescent="0.25">
      <c r="H6446" s="2"/>
    </row>
    <row r="6447" spans="8:8" ht="15" customHeight="1" x14ac:dyDescent="0.25">
      <c r="H6447" s="2"/>
    </row>
    <row r="6448" spans="8:8" ht="15" customHeight="1" x14ac:dyDescent="0.25">
      <c r="H6448" s="2"/>
    </row>
    <row r="6449" spans="8:8" ht="15" customHeight="1" x14ac:dyDescent="0.25">
      <c r="H6449" s="2"/>
    </row>
    <row r="6450" spans="8:8" ht="15" customHeight="1" x14ac:dyDescent="0.25">
      <c r="H6450" s="2"/>
    </row>
    <row r="6451" spans="8:8" ht="15" customHeight="1" x14ac:dyDescent="0.25">
      <c r="H6451" s="2"/>
    </row>
    <row r="6452" spans="8:8" ht="15" customHeight="1" x14ac:dyDescent="0.25">
      <c r="H6452" s="2"/>
    </row>
    <row r="6453" spans="8:8" ht="15" customHeight="1" x14ac:dyDescent="0.25">
      <c r="H6453" s="2"/>
    </row>
    <row r="6454" spans="8:8" ht="15" customHeight="1" x14ac:dyDescent="0.25">
      <c r="H6454" s="2"/>
    </row>
    <row r="6455" spans="8:8" ht="15" customHeight="1" x14ac:dyDescent="0.25">
      <c r="H6455" s="2"/>
    </row>
    <row r="6456" spans="8:8" ht="15" customHeight="1" x14ac:dyDescent="0.25">
      <c r="H6456" s="2"/>
    </row>
    <row r="6457" spans="8:8" ht="15" customHeight="1" x14ac:dyDescent="0.25">
      <c r="H6457" s="2"/>
    </row>
    <row r="6458" spans="8:8" ht="15" customHeight="1" x14ac:dyDescent="0.25">
      <c r="H6458" s="2"/>
    </row>
    <row r="6459" spans="8:8" ht="15" customHeight="1" x14ac:dyDescent="0.25">
      <c r="H6459" s="2"/>
    </row>
    <row r="6460" spans="8:8" ht="15" customHeight="1" x14ac:dyDescent="0.25">
      <c r="H6460" s="2"/>
    </row>
    <row r="6461" spans="8:8" ht="15" customHeight="1" x14ac:dyDescent="0.25">
      <c r="H6461" s="2"/>
    </row>
    <row r="6462" spans="8:8" ht="15" customHeight="1" x14ac:dyDescent="0.25">
      <c r="H6462" s="2"/>
    </row>
    <row r="6463" spans="8:8" ht="15" customHeight="1" x14ac:dyDescent="0.25">
      <c r="H6463" s="2"/>
    </row>
    <row r="6464" spans="8:8" ht="15" customHeight="1" x14ac:dyDescent="0.25">
      <c r="H6464" s="2"/>
    </row>
    <row r="6465" spans="8:8" ht="15" customHeight="1" x14ac:dyDescent="0.25">
      <c r="H6465" s="2"/>
    </row>
    <row r="6466" spans="8:8" ht="15" customHeight="1" x14ac:dyDescent="0.25">
      <c r="H6466" s="2"/>
    </row>
    <row r="6467" spans="8:8" ht="15" customHeight="1" x14ac:dyDescent="0.25">
      <c r="H6467" s="2"/>
    </row>
    <row r="6468" spans="8:8" ht="15" customHeight="1" x14ac:dyDescent="0.25">
      <c r="H6468" s="2"/>
    </row>
    <row r="6469" spans="8:8" ht="15" customHeight="1" x14ac:dyDescent="0.25">
      <c r="H6469" s="2"/>
    </row>
    <row r="6470" spans="8:8" ht="15" customHeight="1" x14ac:dyDescent="0.25">
      <c r="H6470" s="2"/>
    </row>
    <row r="6471" spans="8:8" ht="15" customHeight="1" x14ac:dyDescent="0.25">
      <c r="H6471" s="2"/>
    </row>
    <row r="6472" spans="8:8" ht="15" customHeight="1" x14ac:dyDescent="0.25">
      <c r="H6472" s="2"/>
    </row>
    <row r="6473" spans="8:8" ht="15" customHeight="1" x14ac:dyDescent="0.25">
      <c r="H6473" s="2"/>
    </row>
    <row r="6474" spans="8:8" ht="15" customHeight="1" x14ac:dyDescent="0.25">
      <c r="H6474" s="2"/>
    </row>
    <row r="6475" spans="8:8" ht="15" customHeight="1" x14ac:dyDescent="0.25">
      <c r="H6475" s="2"/>
    </row>
    <row r="6476" spans="8:8" ht="15" customHeight="1" x14ac:dyDescent="0.25">
      <c r="H6476" s="2"/>
    </row>
    <row r="6477" spans="8:8" ht="15" customHeight="1" x14ac:dyDescent="0.25">
      <c r="H6477" s="2"/>
    </row>
    <row r="6478" spans="8:8" ht="15" customHeight="1" x14ac:dyDescent="0.25">
      <c r="H6478" s="2"/>
    </row>
    <row r="6479" spans="8:8" ht="15" customHeight="1" x14ac:dyDescent="0.25">
      <c r="H6479" s="2"/>
    </row>
    <row r="6480" spans="8:8" ht="15" customHeight="1" x14ac:dyDescent="0.25">
      <c r="H6480" s="2"/>
    </row>
    <row r="6481" spans="8:8" ht="15" customHeight="1" x14ac:dyDescent="0.25">
      <c r="H6481" s="2"/>
    </row>
    <row r="6482" spans="8:8" ht="15" customHeight="1" x14ac:dyDescent="0.25">
      <c r="H6482" s="2"/>
    </row>
    <row r="6483" spans="8:8" ht="15" customHeight="1" x14ac:dyDescent="0.25">
      <c r="H6483" s="2"/>
    </row>
    <row r="6484" spans="8:8" ht="15" customHeight="1" x14ac:dyDescent="0.25">
      <c r="H6484" s="2"/>
    </row>
    <row r="6485" spans="8:8" ht="15" customHeight="1" x14ac:dyDescent="0.25">
      <c r="H6485" s="2"/>
    </row>
    <row r="6486" spans="8:8" ht="15" customHeight="1" x14ac:dyDescent="0.25">
      <c r="H6486" s="2"/>
    </row>
    <row r="6487" spans="8:8" ht="15" customHeight="1" x14ac:dyDescent="0.25">
      <c r="H6487" s="2"/>
    </row>
    <row r="6488" spans="8:8" ht="15" customHeight="1" x14ac:dyDescent="0.25">
      <c r="H6488" s="2"/>
    </row>
    <row r="6489" spans="8:8" ht="15" customHeight="1" x14ac:dyDescent="0.25">
      <c r="H6489" s="2"/>
    </row>
    <row r="6490" spans="8:8" ht="15" customHeight="1" x14ac:dyDescent="0.25">
      <c r="H6490" s="2"/>
    </row>
    <row r="6491" spans="8:8" ht="15" customHeight="1" x14ac:dyDescent="0.25">
      <c r="H6491" s="2"/>
    </row>
    <row r="6492" spans="8:8" ht="15" customHeight="1" x14ac:dyDescent="0.25">
      <c r="H6492" s="2"/>
    </row>
    <row r="6493" spans="8:8" ht="15" customHeight="1" x14ac:dyDescent="0.25">
      <c r="H6493" s="2"/>
    </row>
    <row r="6494" spans="8:8" ht="15" customHeight="1" x14ac:dyDescent="0.25">
      <c r="H6494" s="2"/>
    </row>
    <row r="6495" spans="8:8" ht="15" customHeight="1" x14ac:dyDescent="0.25">
      <c r="H6495" s="2"/>
    </row>
    <row r="6496" spans="8:8" ht="15" customHeight="1" x14ac:dyDescent="0.25">
      <c r="H6496" s="2"/>
    </row>
    <row r="6497" spans="8:8" ht="15" customHeight="1" x14ac:dyDescent="0.25">
      <c r="H6497" s="2"/>
    </row>
    <row r="6498" spans="8:8" ht="15" customHeight="1" x14ac:dyDescent="0.25">
      <c r="H6498" s="2"/>
    </row>
    <row r="6499" spans="8:8" ht="15" customHeight="1" x14ac:dyDescent="0.25">
      <c r="H6499" s="2"/>
    </row>
    <row r="6500" spans="8:8" ht="15" customHeight="1" x14ac:dyDescent="0.25">
      <c r="H6500" s="2"/>
    </row>
    <row r="6501" spans="8:8" ht="15" customHeight="1" x14ac:dyDescent="0.25">
      <c r="H6501" s="2"/>
    </row>
    <row r="6502" spans="8:8" ht="15" customHeight="1" x14ac:dyDescent="0.25">
      <c r="H6502" s="2"/>
    </row>
    <row r="6503" spans="8:8" ht="15" customHeight="1" x14ac:dyDescent="0.25">
      <c r="H6503" s="2"/>
    </row>
    <row r="6504" spans="8:8" ht="15" customHeight="1" x14ac:dyDescent="0.25">
      <c r="H6504" s="2"/>
    </row>
    <row r="6505" spans="8:8" ht="15" customHeight="1" x14ac:dyDescent="0.25">
      <c r="H6505" s="2"/>
    </row>
    <row r="6506" spans="8:8" ht="15" customHeight="1" x14ac:dyDescent="0.25">
      <c r="H6506" s="2"/>
    </row>
    <row r="6507" spans="8:8" ht="15" customHeight="1" x14ac:dyDescent="0.25">
      <c r="H6507" s="2"/>
    </row>
    <row r="6508" spans="8:8" ht="15" customHeight="1" x14ac:dyDescent="0.25">
      <c r="H6508" s="2"/>
    </row>
    <row r="6509" spans="8:8" ht="15" customHeight="1" x14ac:dyDescent="0.25">
      <c r="H6509" s="2"/>
    </row>
    <row r="6510" spans="8:8" ht="15" customHeight="1" x14ac:dyDescent="0.25">
      <c r="H6510" s="2"/>
    </row>
    <row r="6511" spans="8:8" ht="15" customHeight="1" x14ac:dyDescent="0.25">
      <c r="H6511" s="2"/>
    </row>
    <row r="6512" spans="8:8" ht="15" customHeight="1" x14ac:dyDescent="0.25">
      <c r="H6512" s="2"/>
    </row>
    <row r="6513" spans="8:8" ht="15" customHeight="1" x14ac:dyDescent="0.25">
      <c r="H6513" s="2"/>
    </row>
    <row r="6514" spans="8:8" ht="15" customHeight="1" x14ac:dyDescent="0.25">
      <c r="H6514" s="2"/>
    </row>
    <row r="6515" spans="8:8" ht="15" customHeight="1" x14ac:dyDescent="0.25">
      <c r="H6515" s="2"/>
    </row>
    <row r="6516" spans="8:8" ht="15" customHeight="1" x14ac:dyDescent="0.25">
      <c r="H6516" s="2"/>
    </row>
    <row r="6517" spans="8:8" ht="15" customHeight="1" x14ac:dyDescent="0.25">
      <c r="H6517" s="2"/>
    </row>
    <row r="6518" spans="8:8" ht="15" customHeight="1" x14ac:dyDescent="0.25">
      <c r="H6518" s="2"/>
    </row>
    <row r="6519" spans="8:8" ht="15" customHeight="1" x14ac:dyDescent="0.25">
      <c r="H6519" s="2"/>
    </row>
    <row r="6520" spans="8:8" ht="15" customHeight="1" x14ac:dyDescent="0.25">
      <c r="H6520" s="2"/>
    </row>
    <row r="6521" spans="8:8" ht="15" customHeight="1" x14ac:dyDescent="0.25">
      <c r="H6521" s="2"/>
    </row>
    <row r="6522" spans="8:8" ht="15" customHeight="1" x14ac:dyDescent="0.25">
      <c r="H6522" s="2"/>
    </row>
    <row r="6523" spans="8:8" ht="15" customHeight="1" x14ac:dyDescent="0.25">
      <c r="H6523" s="2"/>
    </row>
    <row r="6524" spans="8:8" ht="15" customHeight="1" x14ac:dyDescent="0.25">
      <c r="H6524" s="2"/>
    </row>
    <row r="6525" spans="8:8" ht="15" customHeight="1" x14ac:dyDescent="0.25">
      <c r="H6525" s="2"/>
    </row>
    <row r="6526" spans="8:8" ht="15" customHeight="1" x14ac:dyDescent="0.25">
      <c r="H6526" s="2"/>
    </row>
    <row r="6527" spans="8:8" ht="15" customHeight="1" x14ac:dyDescent="0.25">
      <c r="H6527" s="2"/>
    </row>
    <row r="6528" spans="8:8" ht="15" customHeight="1" x14ac:dyDescent="0.25">
      <c r="H6528" s="2"/>
    </row>
    <row r="6529" spans="8:8" ht="15" customHeight="1" x14ac:dyDescent="0.25">
      <c r="H6529" s="2"/>
    </row>
    <row r="6530" spans="8:8" ht="15" customHeight="1" x14ac:dyDescent="0.25">
      <c r="H6530" s="2"/>
    </row>
    <row r="6531" spans="8:8" ht="15" customHeight="1" x14ac:dyDescent="0.25">
      <c r="H6531" s="2"/>
    </row>
    <row r="6532" spans="8:8" ht="15" customHeight="1" x14ac:dyDescent="0.25">
      <c r="H6532" s="2"/>
    </row>
    <row r="6533" spans="8:8" ht="15" customHeight="1" x14ac:dyDescent="0.25">
      <c r="H6533" s="2"/>
    </row>
    <row r="6534" spans="8:8" ht="15" customHeight="1" x14ac:dyDescent="0.25">
      <c r="H6534" s="2"/>
    </row>
    <row r="6535" spans="8:8" ht="15" customHeight="1" x14ac:dyDescent="0.25">
      <c r="H6535" s="2"/>
    </row>
    <row r="6536" spans="8:8" ht="15" customHeight="1" x14ac:dyDescent="0.25">
      <c r="H6536" s="2"/>
    </row>
    <row r="6537" spans="8:8" ht="15" customHeight="1" x14ac:dyDescent="0.25">
      <c r="H6537" s="2"/>
    </row>
    <row r="6538" spans="8:8" ht="15" customHeight="1" x14ac:dyDescent="0.25">
      <c r="H6538" s="2"/>
    </row>
    <row r="6539" spans="8:8" ht="15" customHeight="1" x14ac:dyDescent="0.25">
      <c r="H6539" s="2"/>
    </row>
    <row r="6540" spans="8:8" ht="15" customHeight="1" x14ac:dyDescent="0.25">
      <c r="H6540" s="2"/>
    </row>
    <row r="6541" spans="8:8" ht="15" customHeight="1" x14ac:dyDescent="0.25">
      <c r="H6541" s="2"/>
    </row>
    <row r="6542" spans="8:8" ht="15" customHeight="1" x14ac:dyDescent="0.25">
      <c r="H6542" s="2"/>
    </row>
    <row r="6543" spans="8:8" ht="15" customHeight="1" x14ac:dyDescent="0.25">
      <c r="H6543" s="2"/>
    </row>
    <row r="6544" spans="8:8" ht="15" customHeight="1" x14ac:dyDescent="0.25">
      <c r="H6544" s="2"/>
    </row>
    <row r="6545" spans="8:8" ht="15" customHeight="1" x14ac:dyDescent="0.25">
      <c r="H6545" s="2"/>
    </row>
    <row r="6546" spans="8:8" ht="15" customHeight="1" x14ac:dyDescent="0.25">
      <c r="H6546" s="2"/>
    </row>
    <row r="6547" spans="8:8" ht="15" customHeight="1" x14ac:dyDescent="0.25">
      <c r="H6547" s="2"/>
    </row>
    <row r="6548" spans="8:8" ht="15" customHeight="1" x14ac:dyDescent="0.25">
      <c r="H6548" s="2"/>
    </row>
    <row r="6549" spans="8:8" ht="15" customHeight="1" x14ac:dyDescent="0.25">
      <c r="H6549" s="2"/>
    </row>
    <row r="6550" spans="8:8" ht="15" customHeight="1" x14ac:dyDescent="0.25">
      <c r="H6550" s="2"/>
    </row>
    <row r="6551" spans="8:8" ht="15" customHeight="1" x14ac:dyDescent="0.25">
      <c r="H6551" s="2"/>
    </row>
    <row r="6552" spans="8:8" ht="15" customHeight="1" x14ac:dyDescent="0.25">
      <c r="H6552" s="2"/>
    </row>
    <row r="6553" spans="8:8" ht="15" customHeight="1" x14ac:dyDescent="0.25">
      <c r="H6553" s="2"/>
    </row>
    <row r="6554" spans="8:8" ht="15" customHeight="1" x14ac:dyDescent="0.25">
      <c r="H6554" s="2"/>
    </row>
    <row r="6555" spans="8:8" ht="15" customHeight="1" x14ac:dyDescent="0.25">
      <c r="H6555" s="2"/>
    </row>
    <row r="6556" spans="8:8" ht="15" customHeight="1" x14ac:dyDescent="0.25">
      <c r="H6556" s="2"/>
    </row>
    <row r="6557" spans="8:8" ht="15" customHeight="1" x14ac:dyDescent="0.25">
      <c r="H6557" s="2"/>
    </row>
    <row r="6558" spans="8:8" ht="15" customHeight="1" x14ac:dyDescent="0.25">
      <c r="H6558" s="2"/>
    </row>
    <row r="6559" spans="8:8" ht="15" customHeight="1" x14ac:dyDescent="0.25">
      <c r="H6559" s="2"/>
    </row>
    <row r="6560" spans="8:8" ht="15" customHeight="1" x14ac:dyDescent="0.25">
      <c r="H6560" s="2"/>
    </row>
    <row r="6561" spans="8:8" ht="15" customHeight="1" x14ac:dyDescent="0.25">
      <c r="H6561" s="2"/>
    </row>
    <row r="6562" spans="8:8" ht="15" customHeight="1" x14ac:dyDescent="0.25">
      <c r="H6562" s="2"/>
    </row>
    <row r="6563" spans="8:8" ht="15" customHeight="1" x14ac:dyDescent="0.25">
      <c r="H6563" s="2"/>
    </row>
    <row r="6564" spans="8:8" ht="15" customHeight="1" x14ac:dyDescent="0.25">
      <c r="H6564" s="2"/>
    </row>
    <row r="6565" spans="8:8" ht="15" customHeight="1" x14ac:dyDescent="0.25">
      <c r="H6565" s="2"/>
    </row>
    <row r="6566" spans="8:8" ht="15" customHeight="1" x14ac:dyDescent="0.25">
      <c r="H6566" s="2"/>
    </row>
    <row r="6567" spans="8:8" ht="15" customHeight="1" x14ac:dyDescent="0.25">
      <c r="H6567" s="2"/>
    </row>
    <row r="6568" spans="8:8" ht="15" customHeight="1" x14ac:dyDescent="0.25">
      <c r="H6568" s="2"/>
    </row>
    <row r="6569" spans="8:8" ht="15" customHeight="1" x14ac:dyDescent="0.25">
      <c r="H6569" s="2"/>
    </row>
    <row r="6570" spans="8:8" ht="15" customHeight="1" x14ac:dyDescent="0.25">
      <c r="H6570" s="2"/>
    </row>
    <row r="6571" spans="8:8" ht="15" customHeight="1" x14ac:dyDescent="0.25">
      <c r="H6571" s="2"/>
    </row>
    <row r="6572" spans="8:8" ht="15" customHeight="1" x14ac:dyDescent="0.25">
      <c r="H6572" s="2"/>
    </row>
    <row r="6573" spans="8:8" ht="15" customHeight="1" x14ac:dyDescent="0.25">
      <c r="H6573" s="2"/>
    </row>
    <row r="6574" spans="8:8" ht="15" customHeight="1" x14ac:dyDescent="0.25">
      <c r="H6574" s="2"/>
    </row>
    <row r="6575" spans="8:8" ht="15" customHeight="1" x14ac:dyDescent="0.25">
      <c r="H6575" s="2"/>
    </row>
    <row r="6576" spans="8:8" ht="15" customHeight="1" x14ac:dyDescent="0.25">
      <c r="H6576" s="2"/>
    </row>
    <row r="6577" spans="8:8" ht="15" customHeight="1" x14ac:dyDescent="0.25">
      <c r="H6577" s="2"/>
    </row>
    <row r="6578" spans="8:8" ht="15" customHeight="1" x14ac:dyDescent="0.25">
      <c r="H6578" s="2"/>
    </row>
    <row r="6579" spans="8:8" ht="15" customHeight="1" x14ac:dyDescent="0.25">
      <c r="H6579" s="2"/>
    </row>
    <row r="6580" spans="8:8" ht="15" customHeight="1" x14ac:dyDescent="0.25">
      <c r="H6580" s="2"/>
    </row>
    <row r="6581" spans="8:8" ht="15" customHeight="1" x14ac:dyDescent="0.25">
      <c r="H6581" s="2"/>
    </row>
    <row r="6582" spans="8:8" ht="15" customHeight="1" x14ac:dyDescent="0.25">
      <c r="H6582" s="2"/>
    </row>
    <row r="6583" spans="8:8" ht="15" customHeight="1" x14ac:dyDescent="0.25">
      <c r="H6583" s="2"/>
    </row>
    <row r="6584" spans="8:8" ht="15" customHeight="1" x14ac:dyDescent="0.25">
      <c r="H6584" s="2"/>
    </row>
    <row r="6585" spans="8:8" ht="15" customHeight="1" x14ac:dyDescent="0.25">
      <c r="H6585" s="2"/>
    </row>
    <row r="6586" spans="8:8" ht="15" customHeight="1" x14ac:dyDescent="0.25">
      <c r="H6586" s="2"/>
    </row>
    <row r="6587" spans="8:8" ht="15" customHeight="1" x14ac:dyDescent="0.25">
      <c r="H6587" s="2"/>
    </row>
    <row r="6588" spans="8:8" ht="15" customHeight="1" x14ac:dyDescent="0.25">
      <c r="H6588" s="2"/>
    </row>
    <row r="6589" spans="8:8" ht="15" customHeight="1" x14ac:dyDescent="0.25">
      <c r="H6589" s="2"/>
    </row>
    <row r="6590" spans="8:8" ht="15" customHeight="1" x14ac:dyDescent="0.25">
      <c r="H6590" s="2"/>
    </row>
    <row r="6591" spans="8:8" ht="15" customHeight="1" x14ac:dyDescent="0.25">
      <c r="H6591" s="2"/>
    </row>
    <row r="6592" spans="8:8" ht="15" customHeight="1" x14ac:dyDescent="0.25">
      <c r="H6592" s="2"/>
    </row>
    <row r="6593" spans="8:8" ht="15" customHeight="1" x14ac:dyDescent="0.25">
      <c r="H6593" s="2"/>
    </row>
    <row r="6594" spans="8:8" ht="15" customHeight="1" x14ac:dyDescent="0.25">
      <c r="H6594" s="2"/>
    </row>
    <row r="6595" spans="8:8" ht="15" customHeight="1" x14ac:dyDescent="0.25">
      <c r="H6595" s="2"/>
    </row>
    <row r="6596" spans="8:8" ht="15" customHeight="1" x14ac:dyDescent="0.25">
      <c r="H6596" s="2"/>
    </row>
    <row r="6597" spans="8:8" ht="15" customHeight="1" x14ac:dyDescent="0.25">
      <c r="H6597" s="2"/>
    </row>
    <row r="6598" spans="8:8" ht="15" customHeight="1" x14ac:dyDescent="0.25">
      <c r="H6598" s="2"/>
    </row>
    <row r="6599" spans="8:8" ht="15" customHeight="1" x14ac:dyDescent="0.25">
      <c r="H6599" s="2"/>
    </row>
    <row r="6600" spans="8:8" ht="15" customHeight="1" x14ac:dyDescent="0.25">
      <c r="H6600" s="2"/>
    </row>
    <row r="6601" spans="8:8" ht="15" customHeight="1" x14ac:dyDescent="0.25">
      <c r="H6601" s="2"/>
    </row>
    <row r="6602" spans="8:8" ht="15" customHeight="1" x14ac:dyDescent="0.25">
      <c r="H6602" s="2"/>
    </row>
    <row r="6603" spans="8:8" ht="15" customHeight="1" x14ac:dyDescent="0.25">
      <c r="H6603" s="2"/>
    </row>
    <row r="6604" spans="8:8" ht="15" customHeight="1" x14ac:dyDescent="0.25">
      <c r="H6604" s="2"/>
    </row>
    <row r="6605" spans="8:8" ht="15" customHeight="1" x14ac:dyDescent="0.25">
      <c r="H6605" s="2"/>
    </row>
    <row r="6606" spans="8:8" ht="15" customHeight="1" x14ac:dyDescent="0.25">
      <c r="H6606" s="2"/>
    </row>
    <row r="6607" spans="8:8" ht="15" customHeight="1" x14ac:dyDescent="0.25">
      <c r="H6607" s="2"/>
    </row>
    <row r="6608" spans="8:8" ht="15" customHeight="1" x14ac:dyDescent="0.25">
      <c r="H6608" s="2"/>
    </row>
    <row r="6609" spans="8:8" ht="15" customHeight="1" x14ac:dyDescent="0.25">
      <c r="H6609" s="2"/>
    </row>
    <row r="6610" spans="8:8" ht="15" customHeight="1" x14ac:dyDescent="0.25">
      <c r="H6610" s="2"/>
    </row>
    <row r="6611" spans="8:8" ht="15" customHeight="1" x14ac:dyDescent="0.25">
      <c r="H6611" s="2"/>
    </row>
    <row r="6612" spans="8:8" ht="15" customHeight="1" x14ac:dyDescent="0.25">
      <c r="H6612" s="2"/>
    </row>
    <row r="6613" spans="8:8" ht="15" customHeight="1" x14ac:dyDescent="0.25">
      <c r="H6613" s="2"/>
    </row>
    <row r="6614" spans="8:8" ht="15" customHeight="1" x14ac:dyDescent="0.25">
      <c r="H6614" s="2"/>
    </row>
    <row r="6615" spans="8:8" ht="15" customHeight="1" x14ac:dyDescent="0.25">
      <c r="H6615" s="2"/>
    </row>
    <row r="6616" spans="8:8" ht="15" customHeight="1" x14ac:dyDescent="0.25">
      <c r="H6616" s="2"/>
    </row>
    <row r="6617" spans="8:8" ht="15" customHeight="1" x14ac:dyDescent="0.25">
      <c r="H6617" s="2"/>
    </row>
    <row r="6618" spans="8:8" ht="15" customHeight="1" x14ac:dyDescent="0.25">
      <c r="H6618" s="2"/>
    </row>
    <row r="6619" spans="8:8" ht="15" customHeight="1" x14ac:dyDescent="0.25">
      <c r="H6619" s="2"/>
    </row>
    <row r="6620" spans="8:8" ht="15" customHeight="1" x14ac:dyDescent="0.25">
      <c r="H6620" s="2"/>
    </row>
    <row r="6621" spans="8:8" ht="15" customHeight="1" x14ac:dyDescent="0.25">
      <c r="H6621" s="2"/>
    </row>
    <row r="6622" spans="8:8" ht="15" customHeight="1" x14ac:dyDescent="0.25">
      <c r="H6622" s="2"/>
    </row>
    <row r="6623" spans="8:8" ht="15" customHeight="1" x14ac:dyDescent="0.25">
      <c r="H6623" s="2"/>
    </row>
    <row r="6624" spans="8:8" ht="15" customHeight="1" x14ac:dyDescent="0.25">
      <c r="H6624" s="2"/>
    </row>
    <row r="6625" spans="8:8" ht="15" customHeight="1" x14ac:dyDescent="0.25">
      <c r="H6625" s="2"/>
    </row>
    <row r="6626" spans="8:8" ht="15" customHeight="1" x14ac:dyDescent="0.25">
      <c r="H6626" s="2"/>
    </row>
    <row r="6627" spans="8:8" ht="15" customHeight="1" x14ac:dyDescent="0.25">
      <c r="H6627" s="2"/>
    </row>
    <row r="6628" spans="8:8" ht="15" customHeight="1" x14ac:dyDescent="0.25">
      <c r="H6628" s="2"/>
    </row>
    <row r="6629" spans="8:8" ht="15" customHeight="1" x14ac:dyDescent="0.25">
      <c r="H6629" s="2"/>
    </row>
    <row r="6630" spans="8:8" ht="15" customHeight="1" x14ac:dyDescent="0.25">
      <c r="H6630" s="2"/>
    </row>
    <row r="6631" spans="8:8" ht="15" customHeight="1" x14ac:dyDescent="0.25">
      <c r="H6631" s="2"/>
    </row>
    <row r="6632" spans="8:8" ht="15" customHeight="1" x14ac:dyDescent="0.25">
      <c r="H6632" s="2"/>
    </row>
    <row r="6633" spans="8:8" ht="15" customHeight="1" x14ac:dyDescent="0.25">
      <c r="H6633" s="2"/>
    </row>
    <row r="6634" spans="8:8" ht="15" customHeight="1" x14ac:dyDescent="0.25">
      <c r="H6634" s="2"/>
    </row>
    <row r="6635" spans="8:8" ht="15" customHeight="1" x14ac:dyDescent="0.25">
      <c r="H6635" s="2"/>
    </row>
    <row r="6636" spans="8:8" ht="15" customHeight="1" x14ac:dyDescent="0.25">
      <c r="H6636" s="2"/>
    </row>
    <row r="6637" spans="8:8" ht="15" customHeight="1" x14ac:dyDescent="0.25">
      <c r="H6637" s="2"/>
    </row>
    <row r="6638" spans="8:8" ht="15" customHeight="1" x14ac:dyDescent="0.25">
      <c r="H6638" s="2"/>
    </row>
    <row r="6639" spans="8:8" ht="15" customHeight="1" x14ac:dyDescent="0.25">
      <c r="H6639" s="2"/>
    </row>
    <row r="6640" spans="8:8" ht="15" customHeight="1" x14ac:dyDescent="0.25">
      <c r="H6640" s="2"/>
    </row>
    <row r="6641" spans="8:8" ht="15" customHeight="1" x14ac:dyDescent="0.25">
      <c r="H6641" s="2"/>
    </row>
    <row r="6642" spans="8:8" ht="15" customHeight="1" x14ac:dyDescent="0.25">
      <c r="H6642" s="2"/>
    </row>
    <row r="6643" spans="8:8" ht="15" customHeight="1" x14ac:dyDescent="0.25">
      <c r="H6643" s="2"/>
    </row>
    <row r="6644" spans="8:8" ht="15" customHeight="1" x14ac:dyDescent="0.25">
      <c r="H6644" s="2"/>
    </row>
    <row r="6645" spans="8:8" ht="15" customHeight="1" x14ac:dyDescent="0.25">
      <c r="H6645" s="2"/>
    </row>
    <row r="6646" spans="8:8" ht="15" customHeight="1" x14ac:dyDescent="0.25">
      <c r="H6646" s="2"/>
    </row>
    <row r="6647" spans="8:8" ht="15" customHeight="1" x14ac:dyDescent="0.25">
      <c r="H6647" s="2"/>
    </row>
    <row r="6648" spans="8:8" ht="15" customHeight="1" x14ac:dyDescent="0.25">
      <c r="H6648" s="2"/>
    </row>
    <row r="6649" spans="8:8" ht="15" customHeight="1" x14ac:dyDescent="0.25">
      <c r="H6649" s="2"/>
    </row>
    <row r="6650" spans="8:8" ht="15" customHeight="1" x14ac:dyDescent="0.25">
      <c r="H6650" s="2"/>
    </row>
    <row r="6651" spans="8:8" ht="15" customHeight="1" x14ac:dyDescent="0.25">
      <c r="H6651" s="2"/>
    </row>
    <row r="6652" spans="8:8" ht="15" customHeight="1" x14ac:dyDescent="0.25">
      <c r="H6652" s="2"/>
    </row>
    <row r="6653" spans="8:8" ht="15" customHeight="1" x14ac:dyDescent="0.25">
      <c r="H6653" s="2"/>
    </row>
    <row r="6654" spans="8:8" ht="15" customHeight="1" x14ac:dyDescent="0.25">
      <c r="H6654" s="2"/>
    </row>
    <row r="6655" spans="8:8" ht="15" customHeight="1" x14ac:dyDescent="0.25">
      <c r="H6655" s="2"/>
    </row>
    <row r="6656" spans="8:8" ht="15" customHeight="1" x14ac:dyDescent="0.25">
      <c r="H6656" s="2"/>
    </row>
    <row r="6657" spans="8:8" ht="15" customHeight="1" x14ac:dyDescent="0.25">
      <c r="H6657" s="2"/>
    </row>
    <row r="6658" spans="8:8" ht="15" customHeight="1" x14ac:dyDescent="0.25">
      <c r="H6658" s="2"/>
    </row>
    <row r="6659" spans="8:8" ht="15" customHeight="1" x14ac:dyDescent="0.25">
      <c r="H6659" s="2"/>
    </row>
    <row r="6660" spans="8:8" ht="15" customHeight="1" x14ac:dyDescent="0.25">
      <c r="H6660" s="2"/>
    </row>
    <row r="6661" spans="8:8" ht="15" customHeight="1" x14ac:dyDescent="0.25">
      <c r="H6661" s="2"/>
    </row>
    <row r="6662" spans="8:8" ht="15" customHeight="1" x14ac:dyDescent="0.25">
      <c r="H6662" s="2"/>
    </row>
    <row r="6663" spans="8:8" ht="15" customHeight="1" x14ac:dyDescent="0.25">
      <c r="H6663" s="2"/>
    </row>
    <row r="6664" spans="8:8" ht="15" customHeight="1" x14ac:dyDescent="0.25">
      <c r="H6664" s="2"/>
    </row>
    <row r="6665" spans="8:8" ht="15" customHeight="1" x14ac:dyDescent="0.25">
      <c r="H6665" s="2"/>
    </row>
    <row r="6666" spans="8:8" ht="15" customHeight="1" x14ac:dyDescent="0.25">
      <c r="H6666" s="2"/>
    </row>
    <row r="6667" spans="8:8" ht="15" customHeight="1" x14ac:dyDescent="0.25">
      <c r="H6667" s="2"/>
    </row>
    <row r="6668" spans="8:8" ht="15" customHeight="1" x14ac:dyDescent="0.25">
      <c r="H6668" s="2"/>
    </row>
    <row r="6669" spans="8:8" ht="15" customHeight="1" x14ac:dyDescent="0.25">
      <c r="H6669" s="2"/>
    </row>
    <row r="6670" spans="8:8" ht="15" customHeight="1" x14ac:dyDescent="0.25">
      <c r="H6670" s="2"/>
    </row>
    <row r="6671" spans="8:8" ht="15" customHeight="1" x14ac:dyDescent="0.25">
      <c r="H6671" s="2"/>
    </row>
    <row r="6672" spans="8:8" ht="15" customHeight="1" x14ac:dyDescent="0.25">
      <c r="H6672" s="2"/>
    </row>
    <row r="6673" spans="8:8" ht="15" customHeight="1" x14ac:dyDescent="0.25">
      <c r="H6673" s="2"/>
    </row>
    <row r="6674" spans="8:8" ht="15" customHeight="1" x14ac:dyDescent="0.25">
      <c r="H6674" s="2"/>
    </row>
    <row r="6675" spans="8:8" ht="15" customHeight="1" x14ac:dyDescent="0.25">
      <c r="H6675" s="2"/>
    </row>
    <row r="6676" spans="8:8" ht="15" customHeight="1" x14ac:dyDescent="0.25">
      <c r="H6676" s="2"/>
    </row>
    <row r="6677" spans="8:8" ht="15" customHeight="1" x14ac:dyDescent="0.25">
      <c r="H6677" s="2"/>
    </row>
    <row r="6678" spans="8:8" ht="15" customHeight="1" x14ac:dyDescent="0.25">
      <c r="H6678" s="2"/>
    </row>
    <row r="6679" spans="8:8" ht="15" customHeight="1" x14ac:dyDescent="0.25">
      <c r="H6679" s="2"/>
    </row>
    <row r="6680" spans="8:8" ht="15" customHeight="1" x14ac:dyDescent="0.25">
      <c r="H6680" s="2"/>
    </row>
    <row r="6681" spans="8:8" ht="15" customHeight="1" x14ac:dyDescent="0.25">
      <c r="H6681" s="2"/>
    </row>
    <row r="6682" spans="8:8" ht="15" customHeight="1" x14ac:dyDescent="0.25">
      <c r="H6682" s="2"/>
    </row>
    <row r="6683" spans="8:8" ht="15" customHeight="1" x14ac:dyDescent="0.25">
      <c r="H6683" s="2"/>
    </row>
    <row r="6684" spans="8:8" ht="15" customHeight="1" x14ac:dyDescent="0.25">
      <c r="H6684" s="2"/>
    </row>
    <row r="6685" spans="8:8" ht="15" customHeight="1" x14ac:dyDescent="0.25">
      <c r="H6685" s="2"/>
    </row>
    <row r="6686" spans="8:8" ht="15" customHeight="1" x14ac:dyDescent="0.25">
      <c r="H6686" s="2"/>
    </row>
    <row r="6687" spans="8:8" ht="15" customHeight="1" x14ac:dyDescent="0.25">
      <c r="H6687" s="2"/>
    </row>
    <row r="6688" spans="8:8" ht="15" customHeight="1" x14ac:dyDescent="0.25">
      <c r="H6688" s="2"/>
    </row>
    <row r="6689" spans="8:8" ht="15" customHeight="1" x14ac:dyDescent="0.25">
      <c r="H6689" s="2"/>
    </row>
    <row r="6690" spans="8:8" ht="15" customHeight="1" x14ac:dyDescent="0.25">
      <c r="H6690" s="2"/>
    </row>
    <row r="6691" spans="8:8" ht="15" customHeight="1" x14ac:dyDescent="0.25">
      <c r="H6691" s="2"/>
    </row>
    <row r="6692" spans="8:8" ht="15" customHeight="1" x14ac:dyDescent="0.25">
      <c r="H6692" s="2"/>
    </row>
    <row r="6693" spans="8:8" ht="15" customHeight="1" x14ac:dyDescent="0.25">
      <c r="H6693" s="2"/>
    </row>
    <row r="6694" spans="8:8" ht="15" customHeight="1" x14ac:dyDescent="0.25">
      <c r="H6694" s="2"/>
    </row>
    <row r="6695" spans="8:8" ht="15" customHeight="1" x14ac:dyDescent="0.25">
      <c r="H6695" s="2"/>
    </row>
    <row r="6696" spans="8:8" ht="15" customHeight="1" x14ac:dyDescent="0.25">
      <c r="H6696" s="2"/>
    </row>
    <row r="6697" spans="8:8" ht="15" customHeight="1" x14ac:dyDescent="0.25">
      <c r="H6697" s="2"/>
    </row>
    <row r="6698" spans="8:8" ht="15" customHeight="1" x14ac:dyDescent="0.25">
      <c r="H6698" s="2"/>
    </row>
    <row r="6699" spans="8:8" ht="15" customHeight="1" x14ac:dyDescent="0.25">
      <c r="H6699" s="2"/>
    </row>
    <row r="6700" spans="8:8" ht="15" customHeight="1" x14ac:dyDescent="0.25">
      <c r="H6700" s="2"/>
    </row>
    <row r="6701" spans="8:8" ht="15" customHeight="1" x14ac:dyDescent="0.25">
      <c r="H6701" s="2"/>
    </row>
    <row r="6702" spans="8:8" ht="15" customHeight="1" x14ac:dyDescent="0.25">
      <c r="H6702" s="2"/>
    </row>
    <row r="6703" spans="8:8" ht="15" customHeight="1" x14ac:dyDescent="0.25">
      <c r="H6703" s="2"/>
    </row>
    <row r="6704" spans="8:8" ht="15" customHeight="1" x14ac:dyDescent="0.25">
      <c r="H6704" s="2"/>
    </row>
    <row r="6705" spans="8:8" ht="15" customHeight="1" x14ac:dyDescent="0.25">
      <c r="H6705" s="2"/>
    </row>
    <row r="6706" spans="8:8" ht="15" customHeight="1" x14ac:dyDescent="0.25">
      <c r="H6706" s="2"/>
    </row>
    <row r="6707" spans="8:8" ht="15" customHeight="1" x14ac:dyDescent="0.25">
      <c r="H6707" s="2"/>
    </row>
    <row r="6708" spans="8:8" ht="15" customHeight="1" x14ac:dyDescent="0.25">
      <c r="H6708" s="2"/>
    </row>
    <row r="6709" spans="8:8" ht="15" customHeight="1" x14ac:dyDescent="0.25">
      <c r="H6709" s="2"/>
    </row>
    <row r="6710" spans="8:8" ht="15" customHeight="1" x14ac:dyDescent="0.25">
      <c r="H6710" s="2"/>
    </row>
    <row r="6711" spans="8:8" ht="15" customHeight="1" x14ac:dyDescent="0.25">
      <c r="H6711" s="2"/>
    </row>
    <row r="6712" spans="8:8" ht="15" customHeight="1" x14ac:dyDescent="0.25">
      <c r="H6712" s="2"/>
    </row>
    <row r="6713" spans="8:8" ht="15" customHeight="1" x14ac:dyDescent="0.25">
      <c r="H6713" s="2"/>
    </row>
    <row r="6714" spans="8:8" ht="15" customHeight="1" x14ac:dyDescent="0.25">
      <c r="H6714" s="2"/>
    </row>
    <row r="6715" spans="8:8" ht="15" customHeight="1" x14ac:dyDescent="0.25">
      <c r="H6715" s="2"/>
    </row>
    <row r="6716" spans="8:8" ht="15" customHeight="1" x14ac:dyDescent="0.25">
      <c r="H6716" s="2"/>
    </row>
    <row r="6717" spans="8:8" ht="15" customHeight="1" x14ac:dyDescent="0.25">
      <c r="H6717" s="2"/>
    </row>
    <row r="6718" spans="8:8" ht="15" customHeight="1" x14ac:dyDescent="0.25">
      <c r="H6718" s="2"/>
    </row>
    <row r="6719" spans="8:8" ht="15" customHeight="1" x14ac:dyDescent="0.25">
      <c r="H6719" s="2"/>
    </row>
    <row r="6720" spans="8:8" ht="15" customHeight="1" x14ac:dyDescent="0.25">
      <c r="H6720" s="2"/>
    </row>
    <row r="6721" spans="8:8" ht="15" customHeight="1" x14ac:dyDescent="0.25">
      <c r="H6721" s="2"/>
    </row>
    <row r="6722" spans="8:8" ht="15" customHeight="1" x14ac:dyDescent="0.25">
      <c r="H6722" s="2"/>
    </row>
    <row r="6723" spans="8:8" ht="15" customHeight="1" x14ac:dyDescent="0.25">
      <c r="H6723" s="2"/>
    </row>
    <row r="6724" spans="8:8" ht="15" customHeight="1" x14ac:dyDescent="0.25">
      <c r="H6724" s="2"/>
    </row>
    <row r="6725" spans="8:8" ht="15" customHeight="1" x14ac:dyDescent="0.25">
      <c r="H6725" s="2"/>
    </row>
    <row r="6726" spans="8:8" ht="15" customHeight="1" x14ac:dyDescent="0.25">
      <c r="H6726" s="2"/>
    </row>
    <row r="6727" spans="8:8" ht="15" customHeight="1" x14ac:dyDescent="0.25">
      <c r="H6727" s="2"/>
    </row>
    <row r="6728" spans="8:8" ht="15" customHeight="1" x14ac:dyDescent="0.25">
      <c r="H6728" s="2"/>
    </row>
    <row r="6729" spans="8:8" ht="15" customHeight="1" x14ac:dyDescent="0.25">
      <c r="H6729" s="2"/>
    </row>
    <row r="6730" spans="8:8" ht="15" customHeight="1" x14ac:dyDescent="0.25">
      <c r="H6730" s="2"/>
    </row>
    <row r="6731" spans="8:8" ht="15" customHeight="1" x14ac:dyDescent="0.25">
      <c r="H6731" s="2"/>
    </row>
    <row r="6732" spans="8:8" ht="15" customHeight="1" x14ac:dyDescent="0.25">
      <c r="H6732" s="2"/>
    </row>
    <row r="6733" spans="8:8" ht="15" customHeight="1" x14ac:dyDescent="0.25">
      <c r="H6733" s="2"/>
    </row>
    <row r="6734" spans="8:8" ht="15" customHeight="1" x14ac:dyDescent="0.25">
      <c r="H6734" s="2"/>
    </row>
    <row r="6735" spans="8:8" ht="15" customHeight="1" x14ac:dyDescent="0.25">
      <c r="H6735" s="2"/>
    </row>
    <row r="6736" spans="8:8" ht="15" customHeight="1" x14ac:dyDescent="0.25">
      <c r="H6736" s="2"/>
    </row>
    <row r="6737" spans="8:8" ht="15" customHeight="1" x14ac:dyDescent="0.25">
      <c r="H6737" s="2"/>
    </row>
    <row r="6738" spans="8:8" ht="15" customHeight="1" x14ac:dyDescent="0.25">
      <c r="H6738" s="2"/>
    </row>
    <row r="6739" spans="8:8" ht="15" customHeight="1" x14ac:dyDescent="0.25">
      <c r="H6739" s="2"/>
    </row>
    <row r="6740" spans="8:8" ht="15" customHeight="1" x14ac:dyDescent="0.25">
      <c r="H6740" s="2"/>
    </row>
    <row r="6741" spans="8:8" ht="15" customHeight="1" x14ac:dyDescent="0.25">
      <c r="H6741" s="2"/>
    </row>
    <row r="6742" spans="8:8" ht="15" customHeight="1" x14ac:dyDescent="0.25">
      <c r="H6742" s="2"/>
    </row>
    <row r="6743" spans="8:8" ht="15" customHeight="1" x14ac:dyDescent="0.25">
      <c r="H6743" s="2"/>
    </row>
    <row r="6744" spans="8:8" ht="15" customHeight="1" x14ac:dyDescent="0.25">
      <c r="H6744" s="2"/>
    </row>
    <row r="6745" spans="8:8" ht="15" customHeight="1" x14ac:dyDescent="0.25">
      <c r="H6745" s="2"/>
    </row>
    <row r="6746" spans="8:8" ht="15" customHeight="1" x14ac:dyDescent="0.25">
      <c r="H6746" s="2"/>
    </row>
    <row r="6747" spans="8:8" ht="15" customHeight="1" x14ac:dyDescent="0.25">
      <c r="H6747" s="2"/>
    </row>
    <row r="6748" spans="8:8" ht="15" customHeight="1" x14ac:dyDescent="0.25">
      <c r="H6748" s="2"/>
    </row>
    <row r="6749" spans="8:8" ht="15" customHeight="1" x14ac:dyDescent="0.25">
      <c r="H6749" s="2"/>
    </row>
    <row r="6750" spans="8:8" ht="15" customHeight="1" x14ac:dyDescent="0.25">
      <c r="H6750" s="2"/>
    </row>
    <row r="6751" spans="8:8" ht="15" customHeight="1" x14ac:dyDescent="0.25">
      <c r="H6751" s="2"/>
    </row>
    <row r="6752" spans="8:8" ht="15" customHeight="1" x14ac:dyDescent="0.25">
      <c r="H6752" s="2"/>
    </row>
    <row r="6753" spans="8:8" ht="15" customHeight="1" x14ac:dyDescent="0.25">
      <c r="H6753" s="2"/>
    </row>
    <row r="6754" spans="8:8" ht="15" customHeight="1" x14ac:dyDescent="0.25">
      <c r="H6754" s="2"/>
    </row>
    <row r="6755" spans="8:8" ht="15" customHeight="1" x14ac:dyDescent="0.25">
      <c r="H6755" s="2"/>
    </row>
    <row r="6756" spans="8:8" ht="15" customHeight="1" x14ac:dyDescent="0.25">
      <c r="H6756" s="2"/>
    </row>
    <row r="6757" spans="8:8" ht="15" customHeight="1" x14ac:dyDescent="0.25">
      <c r="H6757" s="2"/>
    </row>
    <row r="6758" spans="8:8" ht="15" customHeight="1" x14ac:dyDescent="0.25">
      <c r="H6758" s="2"/>
    </row>
    <row r="6759" spans="8:8" ht="15" customHeight="1" x14ac:dyDescent="0.25">
      <c r="H6759" s="2"/>
    </row>
    <row r="6760" spans="8:8" ht="15" customHeight="1" x14ac:dyDescent="0.25">
      <c r="H6760" s="2"/>
    </row>
    <row r="6761" spans="8:8" ht="15" customHeight="1" x14ac:dyDescent="0.25">
      <c r="H6761" s="2"/>
    </row>
    <row r="6762" spans="8:8" ht="15" customHeight="1" x14ac:dyDescent="0.25">
      <c r="H6762" s="2"/>
    </row>
    <row r="6763" spans="8:8" ht="15" customHeight="1" x14ac:dyDescent="0.25">
      <c r="H6763" s="2"/>
    </row>
    <row r="6764" spans="8:8" ht="15" customHeight="1" x14ac:dyDescent="0.25">
      <c r="H6764" s="2"/>
    </row>
    <row r="6765" spans="8:8" ht="15" customHeight="1" x14ac:dyDescent="0.25">
      <c r="H6765" s="2"/>
    </row>
    <row r="6766" spans="8:8" ht="15" customHeight="1" x14ac:dyDescent="0.25">
      <c r="H6766" s="2"/>
    </row>
    <row r="6767" spans="8:8" ht="15" customHeight="1" x14ac:dyDescent="0.25">
      <c r="H6767" s="2"/>
    </row>
    <row r="6768" spans="8:8" ht="15" customHeight="1" x14ac:dyDescent="0.25">
      <c r="H6768" s="2"/>
    </row>
    <row r="6769" spans="8:8" ht="15" customHeight="1" x14ac:dyDescent="0.25">
      <c r="H6769" s="2"/>
    </row>
    <row r="6770" spans="8:8" ht="15" customHeight="1" x14ac:dyDescent="0.25">
      <c r="H6770" s="2"/>
    </row>
    <row r="6771" spans="8:8" ht="15" customHeight="1" x14ac:dyDescent="0.25">
      <c r="H6771" s="2"/>
    </row>
    <row r="6772" spans="8:8" ht="15" customHeight="1" x14ac:dyDescent="0.25">
      <c r="H6772" s="2"/>
    </row>
    <row r="6773" spans="8:8" ht="15" customHeight="1" x14ac:dyDescent="0.25">
      <c r="H6773" s="2"/>
    </row>
    <row r="6774" spans="8:8" ht="15" customHeight="1" x14ac:dyDescent="0.25">
      <c r="H6774" s="2"/>
    </row>
    <row r="6775" spans="8:8" ht="15" customHeight="1" x14ac:dyDescent="0.25">
      <c r="H6775" s="2"/>
    </row>
    <row r="6776" spans="8:8" ht="15" customHeight="1" x14ac:dyDescent="0.25">
      <c r="H6776" s="2"/>
    </row>
    <row r="6777" spans="8:8" ht="15" customHeight="1" x14ac:dyDescent="0.25">
      <c r="H6777" s="2"/>
    </row>
    <row r="6778" spans="8:8" ht="15" customHeight="1" x14ac:dyDescent="0.25">
      <c r="H6778" s="2"/>
    </row>
    <row r="6779" spans="8:8" ht="15" customHeight="1" x14ac:dyDescent="0.25">
      <c r="H6779" s="2"/>
    </row>
    <row r="6780" spans="8:8" ht="15" customHeight="1" x14ac:dyDescent="0.25">
      <c r="H6780" s="2"/>
    </row>
    <row r="6781" spans="8:8" ht="15" customHeight="1" x14ac:dyDescent="0.25">
      <c r="H6781" s="2"/>
    </row>
    <row r="6782" spans="8:8" ht="15" customHeight="1" x14ac:dyDescent="0.25">
      <c r="H6782" s="2"/>
    </row>
    <row r="6783" spans="8:8" ht="15" customHeight="1" x14ac:dyDescent="0.25">
      <c r="H6783" s="2"/>
    </row>
    <row r="6784" spans="8:8" ht="15" customHeight="1" x14ac:dyDescent="0.25">
      <c r="H6784" s="2"/>
    </row>
    <row r="6785" spans="8:8" ht="15" customHeight="1" x14ac:dyDescent="0.25">
      <c r="H6785" s="2"/>
    </row>
    <row r="6786" spans="8:8" ht="15" customHeight="1" x14ac:dyDescent="0.25">
      <c r="H6786" s="2"/>
    </row>
    <row r="6787" spans="8:8" ht="15" customHeight="1" x14ac:dyDescent="0.25">
      <c r="H6787" s="2"/>
    </row>
    <row r="6788" spans="8:8" ht="15" customHeight="1" x14ac:dyDescent="0.25">
      <c r="H6788" s="2"/>
    </row>
    <row r="6789" spans="8:8" ht="15" customHeight="1" x14ac:dyDescent="0.25">
      <c r="H6789" s="2"/>
    </row>
    <row r="6790" spans="8:8" ht="15" customHeight="1" x14ac:dyDescent="0.25">
      <c r="H6790" s="2"/>
    </row>
    <row r="6791" spans="8:8" ht="15" customHeight="1" x14ac:dyDescent="0.25">
      <c r="H6791" s="2"/>
    </row>
    <row r="6792" spans="8:8" ht="15" customHeight="1" x14ac:dyDescent="0.25">
      <c r="H6792" s="2"/>
    </row>
    <row r="6793" spans="8:8" ht="15" customHeight="1" x14ac:dyDescent="0.25">
      <c r="H6793" s="2"/>
    </row>
    <row r="6794" spans="8:8" ht="15" customHeight="1" x14ac:dyDescent="0.25">
      <c r="H6794" s="2"/>
    </row>
    <row r="6795" spans="8:8" ht="15" customHeight="1" x14ac:dyDescent="0.25">
      <c r="H6795" s="2"/>
    </row>
    <row r="6796" spans="8:8" ht="15" customHeight="1" x14ac:dyDescent="0.25">
      <c r="H6796" s="2"/>
    </row>
    <row r="6797" spans="8:8" ht="15" customHeight="1" x14ac:dyDescent="0.25">
      <c r="H6797" s="2"/>
    </row>
    <row r="6798" spans="8:8" ht="15" customHeight="1" x14ac:dyDescent="0.25">
      <c r="H6798" s="2"/>
    </row>
    <row r="6799" spans="8:8" ht="15" customHeight="1" x14ac:dyDescent="0.25">
      <c r="H6799" s="2"/>
    </row>
    <row r="6800" spans="8:8" ht="15" customHeight="1" x14ac:dyDescent="0.25">
      <c r="H6800" s="2"/>
    </row>
    <row r="6801" spans="8:8" ht="15" customHeight="1" x14ac:dyDescent="0.25">
      <c r="H6801" s="2"/>
    </row>
    <row r="6802" spans="8:8" ht="15" customHeight="1" x14ac:dyDescent="0.25">
      <c r="H6802" s="2"/>
    </row>
    <row r="6803" spans="8:8" ht="15" customHeight="1" x14ac:dyDescent="0.25">
      <c r="H6803" s="2"/>
    </row>
    <row r="6804" spans="8:8" ht="15" customHeight="1" x14ac:dyDescent="0.25">
      <c r="H6804" s="2"/>
    </row>
    <row r="6805" spans="8:8" ht="15" customHeight="1" x14ac:dyDescent="0.25">
      <c r="H6805" s="2"/>
    </row>
    <row r="6806" spans="8:8" ht="15" customHeight="1" x14ac:dyDescent="0.25">
      <c r="H6806" s="2"/>
    </row>
    <row r="6807" spans="8:8" ht="15" customHeight="1" x14ac:dyDescent="0.25">
      <c r="H6807" s="2"/>
    </row>
    <row r="6808" spans="8:8" ht="15" customHeight="1" x14ac:dyDescent="0.25">
      <c r="H6808" s="2"/>
    </row>
    <row r="6809" spans="8:8" ht="15" customHeight="1" x14ac:dyDescent="0.25">
      <c r="H6809" s="2"/>
    </row>
    <row r="6810" spans="8:8" ht="15" customHeight="1" x14ac:dyDescent="0.25">
      <c r="H6810" s="2"/>
    </row>
    <row r="6811" spans="8:8" ht="15" customHeight="1" x14ac:dyDescent="0.25">
      <c r="H6811" s="2"/>
    </row>
    <row r="6812" spans="8:8" ht="15" customHeight="1" x14ac:dyDescent="0.25">
      <c r="H6812" s="2"/>
    </row>
    <row r="6813" spans="8:8" ht="15" customHeight="1" x14ac:dyDescent="0.25">
      <c r="H6813" s="2"/>
    </row>
    <row r="6814" spans="8:8" ht="15" customHeight="1" x14ac:dyDescent="0.25">
      <c r="H6814" s="2"/>
    </row>
    <row r="6815" spans="8:8" ht="15" customHeight="1" x14ac:dyDescent="0.25">
      <c r="H6815" s="2"/>
    </row>
    <row r="6816" spans="8:8" ht="15" customHeight="1" x14ac:dyDescent="0.25">
      <c r="H6816" s="2"/>
    </row>
    <row r="6817" spans="8:8" ht="15" customHeight="1" x14ac:dyDescent="0.25">
      <c r="H6817" s="2"/>
    </row>
    <row r="6818" spans="8:8" ht="15" customHeight="1" x14ac:dyDescent="0.25">
      <c r="H6818" s="2"/>
    </row>
    <row r="6819" spans="8:8" ht="15" customHeight="1" x14ac:dyDescent="0.25">
      <c r="H6819" s="2"/>
    </row>
    <row r="6820" spans="8:8" ht="15" customHeight="1" x14ac:dyDescent="0.25">
      <c r="H6820" s="2"/>
    </row>
    <row r="6821" spans="8:8" ht="15" customHeight="1" x14ac:dyDescent="0.25">
      <c r="H6821" s="2"/>
    </row>
    <row r="6822" spans="8:8" ht="15" customHeight="1" x14ac:dyDescent="0.25">
      <c r="H6822" s="2"/>
    </row>
    <row r="6823" spans="8:8" ht="15" customHeight="1" x14ac:dyDescent="0.25">
      <c r="H6823" s="2"/>
    </row>
    <row r="6824" spans="8:8" ht="15" customHeight="1" x14ac:dyDescent="0.25">
      <c r="H6824" s="2"/>
    </row>
    <row r="6825" spans="8:8" ht="15" customHeight="1" x14ac:dyDescent="0.25">
      <c r="H6825" s="2"/>
    </row>
    <row r="6826" spans="8:8" ht="15" customHeight="1" x14ac:dyDescent="0.25">
      <c r="H6826" s="2"/>
    </row>
    <row r="6827" spans="8:8" ht="15" customHeight="1" x14ac:dyDescent="0.25">
      <c r="H6827" s="2"/>
    </row>
    <row r="6828" spans="8:8" ht="15" customHeight="1" x14ac:dyDescent="0.25">
      <c r="H6828" s="2"/>
    </row>
    <row r="6829" spans="8:8" ht="15" customHeight="1" x14ac:dyDescent="0.25">
      <c r="H6829" s="2"/>
    </row>
    <row r="6830" spans="8:8" ht="15" customHeight="1" x14ac:dyDescent="0.25">
      <c r="H6830" s="2"/>
    </row>
    <row r="6831" spans="8:8" ht="15" customHeight="1" x14ac:dyDescent="0.25">
      <c r="H6831" s="2"/>
    </row>
    <row r="6832" spans="8:8" ht="15" customHeight="1" x14ac:dyDescent="0.25">
      <c r="H6832" s="2"/>
    </row>
    <row r="6833" spans="8:8" ht="15" customHeight="1" x14ac:dyDescent="0.25">
      <c r="H6833" s="2"/>
    </row>
    <row r="6834" spans="8:8" ht="15" customHeight="1" x14ac:dyDescent="0.25">
      <c r="H6834" s="2"/>
    </row>
    <row r="6835" spans="8:8" ht="15" customHeight="1" x14ac:dyDescent="0.25">
      <c r="H6835" s="2"/>
    </row>
    <row r="6836" spans="8:8" ht="15" customHeight="1" x14ac:dyDescent="0.25">
      <c r="H6836" s="2"/>
    </row>
    <row r="6837" spans="8:8" ht="15" customHeight="1" x14ac:dyDescent="0.25">
      <c r="H6837" s="2"/>
    </row>
    <row r="6838" spans="8:8" ht="15" customHeight="1" x14ac:dyDescent="0.25">
      <c r="H6838" s="2"/>
    </row>
    <row r="6839" spans="8:8" ht="15" customHeight="1" x14ac:dyDescent="0.25">
      <c r="H6839" s="2"/>
    </row>
    <row r="6840" spans="8:8" ht="15" customHeight="1" x14ac:dyDescent="0.25">
      <c r="H6840" s="2"/>
    </row>
    <row r="6841" spans="8:8" ht="15" customHeight="1" x14ac:dyDescent="0.25">
      <c r="H6841" s="2"/>
    </row>
    <row r="6842" spans="8:8" ht="15" customHeight="1" x14ac:dyDescent="0.25">
      <c r="H6842" s="2"/>
    </row>
    <row r="6843" spans="8:8" ht="15" customHeight="1" x14ac:dyDescent="0.25">
      <c r="H6843" s="2"/>
    </row>
    <row r="6844" spans="8:8" ht="15" customHeight="1" x14ac:dyDescent="0.25">
      <c r="H6844" s="2"/>
    </row>
    <row r="6845" spans="8:8" ht="15" customHeight="1" x14ac:dyDescent="0.25">
      <c r="H6845" s="2"/>
    </row>
    <row r="6846" spans="8:8" ht="15" customHeight="1" x14ac:dyDescent="0.25">
      <c r="H6846" s="2"/>
    </row>
    <row r="6847" spans="8:8" ht="15" customHeight="1" x14ac:dyDescent="0.25">
      <c r="H6847" s="2"/>
    </row>
    <row r="6848" spans="8:8" ht="15" customHeight="1" x14ac:dyDescent="0.25">
      <c r="H6848" s="2"/>
    </row>
    <row r="6849" spans="8:8" ht="15" customHeight="1" x14ac:dyDescent="0.25">
      <c r="H6849" s="2"/>
    </row>
    <row r="6850" spans="8:8" ht="15" customHeight="1" x14ac:dyDescent="0.25">
      <c r="H6850" s="2"/>
    </row>
    <row r="6851" spans="8:8" ht="15" customHeight="1" x14ac:dyDescent="0.25">
      <c r="H6851" s="2"/>
    </row>
    <row r="6852" spans="8:8" ht="15" customHeight="1" x14ac:dyDescent="0.25">
      <c r="H6852" s="2"/>
    </row>
    <row r="6853" spans="8:8" ht="15" customHeight="1" x14ac:dyDescent="0.25">
      <c r="H6853" s="2"/>
    </row>
    <row r="6854" spans="8:8" ht="15" customHeight="1" x14ac:dyDescent="0.25">
      <c r="H6854" s="2"/>
    </row>
    <row r="6855" spans="8:8" ht="15" customHeight="1" x14ac:dyDescent="0.25">
      <c r="H6855" s="2"/>
    </row>
    <row r="6856" spans="8:8" ht="15" customHeight="1" x14ac:dyDescent="0.25">
      <c r="H6856" s="2"/>
    </row>
    <row r="6857" spans="8:8" ht="15" customHeight="1" x14ac:dyDescent="0.25">
      <c r="H6857" s="2"/>
    </row>
    <row r="6858" spans="8:8" ht="15" customHeight="1" x14ac:dyDescent="0.25">
      <c r="H6858" s="2"/>
    </row>
    <row r="6859" spans="8:8" ht="15" customHeight="1" x14ac:dyDescent="0.25">
      <c r="H6859" s="2"/>
    </row>
    <row r="6860" spans="8:8" ht="15" customHeight="1" x14ac:dyDescent="0.25">
      <c r="H6860" s="2"/>
    </row>
    <row r="6861" spans="8:8" ht="15" customHeight="1" x14ac:dyDescent="0.25">
      <c r="H6861" s="2"/>
    </row>
    <row r="6862" spans="8:8" ht="15" customHeight="1" x14ac:dyDescent="0.25">
      <c r="H6862" s="2"/>
    </row>
    <row r="6863" spans="8:8" ht="15" customHeight="1" x14ac:dyDescent="0.25">
      <c r="H6863" s="2"/>
    </row>
    <row r="6864" spans="8:8" ht="15" customHeight="1" x14ac:dyDescent="0.25">
      <c r="H6864" s="2"/>
    </row>
    <row r="6865" spans="8:8" ht="15" customHeight="1" x14ac:dyDescent="0.25">
      <c r="H6865" s="2"/>
    </row>
    <row r="6866" spans="8:8" ht="15" customHeight="1" x14ac:dyDescent="0.25">
      <c r="H6866" s="2"/>
    </row>
    <row r="6867" spans="8:8" ht="15" customHeight="1" x14ac:dyDescent="0.25">
      <c r="H6867" s="2"/>
    </row>
    <row r="6868" spans="8:8" ht="15" customHeight="1" x14ac:dyDescent="0.25">
      <c r="H6868" s="2"/>
    </row>
    <row r="6869" spans="8:8" ht="15" customHeight="1" x14ac:dyDescent="0.25">
      <c r="H6869" s="2"/>
    </row>
    <row r="6870" spans="8:8" ht="15" customHeight="1" x14ac:dyDescent="0.25">
      <c r="H6870" s="2"/>
    </row>
    <row r="6871" spans="8:8" ht="15" customHeight="1" x14ac:dyDescent="0.25">
      <c r="H6871" s="2"/>
    </row>
    <row r="6872" spans="8:8" ht="15" customHeight="1" x14ac:dyDescent="0.25">
      <c r="H6872" s="2"/>
    </row>
    <row r="6873" spans="8:8" ht="15" customHeight="1" x14ac:dyDescent="0.25">
      <c r="H6873" s="2"/>
    </row>
    <row r="6874" spans="8:8" ht="15" customHeight="1" x14ac:dyDescent="0.25">
      <c r="H6874" s="2"/>
    </row>
    <row r="6875" spans="8:8" ht="15" customHeight="1" x14ac:dyDescent="0.25">
      <c r="H6875" s="2"/>
    </row>
    <row r="6876" spans="8:8" ht="15" customHeight="1" x14ac:dyDescent="0.25">
      <c r="H6876" s="2"/>
    </row>
    <row r="6877" spans="8:8" ht="15" customHeight="1" x14ac:dyDescent="0.25">
      <c r="H6877" s="2"/>
    </row>
    <row r="6878" spans="8:8" ht="15" customHeight="1" x14ac:dyDescent="0.25">
      <c r="H6878" s="2"/>
    </row>
    <row r="6879" spans="8:8" ht="15" customHeight="1" x14ac:dyDescent="0.25">
      <c r="H6879" s="2"/>
    </row>
    <row r="6880" spans="8:8" ht="15" customHeight="1" x14ac:dyDescent="0.25">
      <c r="H6880" s="2"/>
    </row>
    <row r="6881" spans="8:8" ht="15" customHeight="1" x14ac:dyDescent="0.25">
      <c r="H6881" s="2"/>
    </row>
    <row r="6882" spans="8:8" ht="15" customHeight="1" x14ac:dyDescent="0.25">
      <c r="H6882" s="2"/>
    </row>
    <row r="6883" spans="8:8" ht="15" customHeight="1" x14ac:dyDescent="0.25">
      <c r="H6883" s="2"/>
    </row>
    <row r="6884" spans="8:8" ht="15" customHeight="1" x14ac:dyDescent="0.25">
      <c r="H6884" s="2"/>
    </row>
    <row r="6885" spans="8:8" ht="15" customHeight="1" x14ac:dyDescent="0.25">
      <c r="H6885" s="2"/>
    </row>
    <row r="6886" spans="8:8" ht="15" customHeight="1" x14ac:dyDescent="0.25">
      <c r="H6886" s="2"/>
    </row>
    <row r="6887" spans="8:8" ht="15" customHeight="1" x14ac:dyDescent="0.25">
      <c r="H6887" s="2"/>
    </row>
    <row r="6888" spans="8:8" ht="15" customHeight="1" x14ac:dyDescent="0.25">
      <c r="H6888" s="2"/>
    </row>
    <row r="6889" spans="8:8" ht="15" customHeight="1" x14ac:dyDescent="0.25">
      <c r="H6889" s="2"/>
    </row>
    <row r="6890" spans="8:8" ht="15" customHeight="1" x14ac:dyDescent="0.25">
      <c r="H6890" s="2"/>
    </row>
    <row r="6891" spans="8:8" ht="15" customHeight="1" x14ac:dyDescent="0.25">
      <c r="H6891" s="2"/>
    </row>
    <row r="6892" spans="8:8" ht="15" customHeight="1" x14ac:dyDescent="0.25">
      <c r="H6892" s="2"/>
    </row>
    <row r="6893" spans="8:8" ht="15" customHeight="1" x14ac:dyDescent="0.25">
      <c r="H6893" s="2"/>
    </row>
    <row r="6894" spans="8:8" ht="15" customHeight="1" x14ac:dyDescent="0.25">
      <c r="H6894" s="2"/>
    </row>
    <row r="6895" spans="8:8" ht="15" customHeight="1" x14ac:dyDescent="0.25">
      <c r="H6895" s="2"/>
    </row>
    <row r="6896" spans="8:8" ht="15" customHeight="1" x14ac:dyDescent="0.25">
      <c r="H6896" s="2"/>
    </row>
    <row r="6897" spans="8:8" ht="15" customHeight="1" x14ac:dyDescent="0.25">
      <c r="H6897" s="2"/>
    </row>
    <row r="6898" spans="8:8" ht="15" customHeight="1" x14ac:dyDescent="0.25">
      <c r="H6898" s="2"/>
    </row>
    <row r="6899" spans="8:8" ht="15" customHeight="1" x14ac:dyDescent="0.25">
      <c r="H6899" s="2"/>
    </row>
    <row r="6900" spans="8:8" ht="15" customHeight="1" x14ac:dyDescent="0.25">
      <c r="H6900" s="2"/>
    </row>
    <row r="6901" spans="8:8" ht="15" customHeight="1" x14ac:dyDescent="0.25">
      <c r="H6901" s="2"/>
    </row>
    <row r="6902" spans="8:8" ht="15" customHeight="1" x14ac:dyDescent="0.25">
      <c r="H6902" s="2"/>
    </row>
    <row r="6903" spans="8:8" ht="15" customHeight="1" x14ac:dyDescent="0.25">
      <c r="H6903" s="2"/>
    </row>
    <row r="6904" spans="8:8" ht="15" customHeight="1" x14ac:dyDescent="0.25">
      <c r="H6904" s="2"/>
    </row>
    <row r="6905" spans="8:8" ht="15" customHeight="1" x14ac:dyDescent="0.25">
      <c r="H6905" s="2"/>
    </row>
    <row r="6906" spans="8:8" ht="15" customHeight="1" x14ac:dyDescent="0.25">
      <c r="H6906" s="2"/>
    </row>
    <row r="6907" spans="8:8" ht="15" customHeight="1" x14ac:dyDescent="0.25">
      <c r="H6907" s="2"/>
    </row>
    <row r="6908" spans="8:8" ht="15" customHeight="1" x14ac:dyDescent="0.25">
      <c r="H6908" s="2"/>
    </row>
    <row r="6909" spans="8:8" ht="15" customHeight="1" x14ac:dyDescent="0.25">
      <c r="H6909" s="2"/>
    </row>
    <row r="6910" spans="8:8" ht="15" customHeight="1" x14ac:dyDescent="0.25">
      <c r="H6910" s="2"/>
    </row>
    <row r="6911" spans="8:8" ht="15" customHeight="1" x14ac:dyDescent="0.25">
      <c r="H6911" s="2"/>
    </row>
    <row r="6912" spans="8:8" ht="15" customHeight="1" x14ac:dyDescent="0.25">
      <c r="H6912" s="2"/>
    </row>
    <row r="6913" spans="8:8" ht="15" customHeight="1" x14ac:dyDescent="0.25">
      <c r="H6913" s="2"/>
    </row>
    <row r="6914" spans="8:8" ht="15" customHeight="1" x14ac:dyDescent="0.25">
      <c r="H6914" s="2"/>
    </row>
    <row r="6915" spans="8:8" ht="15" customHeight="1" x14ac:dyDescent="0.25">
      <c r="H6915" s="2"/>
    </row>
    <row r="6916" spans="8:8" ht="15" customHeight="1" x14ac:dyDescent="0.25">
      <c r="H6916" s="2"/>
    </row>
    <row r="6917" spans="8:8" ht="15" customHeight="1" x14ac:dyDescent="0.25">
      <c r="H6917" s="2"/>
    </row>
    <row r="6918" spans="8:8" ht="15" customHeight="1" x14ac:dyDescent="0.25">
      <c r="H6918" s="2"/>
    </row>
    <row r="6919" spans="8:8" ht="15" customHeight="1" x14ac:dyDescent="0.25">
      <c r="H6919" s="2"/>
    </row>
    <row r="6920" spans="8:8" ht="15" customHeight="1" x14ac:dyDescent="0.25">
      <c r="H6920" s="2"/>
    </row>
    <row r="6921" spans="8:8" ht="15" customHeight="1" x14ac:dyDescent="0.25">
      <c r="H6921" s="2"/>
    </row>
    <row r="6922" spans="8:8" ht="15" customHeight="1" x14ac:dyDescent="0.25">
      <c r="H6922" s="2"/>
    </row>
    <row r="6923" spans="8:8" ht="15" customHeight="1" x14ac:dyDescent="0.25">
      <c r="H6923" s="2"/>
    </row>
    <row r="6924" spans="8:8" ht="15" customHeight="1" x14ac:dyDescent="0.25">
      <c r="H6924" s="2"/>
    </row>
    <row r="6925" spans="8:8" ht="15" customHeight="1" x14ac:dyDescent="0.25">
      <c r="H6925" s="2"/>
    </row>
    <row r="6926" spans="8:8" ht="15" customHeight="1" x14ac:dyDescent="0.25">
      <c r="H6926" s="2"/>
    </row>
    <row r="6927" spans="8:8" ht="15" customHeight="1" x14ac:dyDescent="0.25">
      <c r="H6927" s="2"/>
    </row>
    <row r="6928" spans="8:8" ht="15" customHeight="1" x14ac:dyDescent="0.25">
      <c r="H6928" s="2"/>
    </row>
    <row r="6929" spans="8:8" ht="15" customHeight="1" x14ac:dyDescent="0.25">
      <c r="H6929" s="2"/>
    </row>
    <row r="6930" spans="8:8" ht="15" customHeight="1" x14ac:dyDescent="0.25">
      <c r="H6930" s="2"/>
    </row>
    <row r="6931" spans="8:8" ht="15" customHeight="1" x14ac:dyDescent="0.25">
      <c r="H6931" s="2"/>
    </row>
    <row r="6932" spans="8:8" ht="15" customHeight="1" x14ac:dyDescent="0.25">
      <c r="H6932" s="2"/>
    </row>
    <row r="6933" spans="8:8" ht="15" customHeight="1" x14ac:dyDescent="0.25">
      <c r="H6933" s="2"/>
    </row>
    <row r="6934" spans="8:8" ht="15" customHeight="1" x14ac:dyDescent="0.25">
      <c r="H6934" s="2"/>
    </row>
    <row r="6935" spans="8:8" ht="15" customHeight="1" x14ac:dyDescent="0.25">
      <c r="H6935" s="2"/>
    </row>
    <row r="6936" spans="8:8" ht="15" customHeight="1" x14ac:dyDescent="0.25">
      <c r="H6936" s="2"/>
    </row>
    <row r="6937" spans="8:8" ht="15" customHeight="1" x14ac:dyDescent="0.25">
      <c r="H6937" s="2"/>
    </row>
    <row r="6938" spans="8:8" ht="15" customHeight="1" x14ac:dyDescent="0.25">
      <c r="H6938" s="2"/>
    </row>
    <row r="6939" spans="8:8" ht="15" customHeight="1" x14ac:dyDescent="0.25">
      <c r="H6939" s="2"/>
    </row>
    <row r="6940" spans="8:8" ht="15" customHeight="1" x14ac:dyDescent="0.25">
      <c r="H6940" s="2"/>
    </row>
    <row r="6941" spans="8:8" ht="15" customHeight="1" x14ac:dyDescent="0.25">
      <c r="H6941" s="2"/>
    </row>
    <row r="6942" spans="8:8" ht="15" customHeight="1" x14ac:dyDescent="0.25">
      <c r="H6942" s="2"/>
    </row>
    <row r="6943" spans="8:8" ht="15" customHeight="1" x14ac:dyDescent="0.25">
      <c r="H6943" s="2"/>
    </row>
    <row r="6944" spans="8:8" ht="15" customHeight="1" x14ac:dyDescent="0.25">
      <c r="H6944" s="2"/>
    </row>
    <row r="6945" spans="8:8" ht="15" customHeight="1" x14ac:dyDescent="0.25">
      <c r="H6945" s="2"/>
    </row>
    <row r="6946" spans="8:8" ht="15" customHeight="1" x14ac:dyDescent="0.25">
      <c r="H6946" s="2"/>
    </row>
    <row r="6947" spans="8:8" ht="15" customHeight="1" x14ac:dyDescent="0.25">
      <c r="H6947" s="2"/>
    </row>
    <row r="6948" spans="8:8" ht="15" customHeight="1" x14ac:dyDescent="0.25">
      <c r="H6948" s="2"/>
    </row>
    <row r="6949" spans="8:8" ht="15" customHeight="1" x14ac:dyDescent="0.25">
      <c r="H6949" s="2"/>
    </row>
    <row r="6950" spans="8:8" ht="15" customHeight="1" x14ac:dyDescent="0.25">
      <c r="H6950" s="2"/>
    </row>
    <row r="6951" spans="8:8" ht="15" customHeight="1" x14ac:dyDescent="0.25">
      <c r="H6951" s="2"/>
    </row>
    <row r="6952" spans="8:8" ht="15" customHeight="1" x14ac:dyDescent="0.25">
      <c r="H6952" s="2"/>
    </row>
    <row r="6953" spans="8:8" ht="15" customHeight="1" x14ac:dyDescent="0.25">
      <c r="H6953" s="2"/>
    </row>
    <row r="6954" spans="8:8" ht="15" customHeight="1" x14ac:dyDescent="0.25">
      <c r="H6954" s="2"/>
    </row>
    <row r="6955" spans="8:8" ht="15" customHeight="1" x14ac:dyDescent="0.25">
      <c r="H6955" s="2"/>
    </row>
    <row r="6956" spans="8:8" ht="15" customHeight="1" x14ac:dyDescent="0.25">
      <c r="H6956" s="2"/>
    </row>
    <row r="6957" spans="8:8" ht="15" customHeight="1" x14ac:dyDescent="0.25">
      <c r="H6957" s="2"/>
    </row>
    <row r="6958" spans="8:8" ht="15" customHeight="1" x14ac:dyDescent="0.25">
      <c r="H6958" s="2"/>
    </row>
    <row r="6959" spans="8:8" ht="15" customHeight="1" x14ac:dyDescent="0.25">
      <c r="H6959" s="2"/>
    </row>
    <row r="6960" spans="8:8" ht="15" customHeight="1" x14ac:dyDescent="0.25">
      <c r="H6960" s="2"/>
    </row>
    <row r="6961" spans="8:8" ht="15" customHeight="1" x14ac:dyDescent="0.25">
      <c r="H6961" s="2"/>
    </row>
    <row r="6962" spans="8:8" ht="15" customHeight="1" x14ac:dyDescent="0.25">
      <c r="H6962" s="2"/>
    </row>
    <row r="6963" spans="8:8" ht="15" customHeight="1" x14ac:dyDescent="0.25">
      <c r="H6963" s="2"/>
    </row>
    <row r="6964" spans="8:8" ht="15" customHeight="1" x14ac:dyDescent="0.25">
      <c r="H6964" s="2"/>
    </row>
    <row r="6965" spans="8:8" ht="15" customHeight="1" x14ac:dyDescent="0.25">
      <c r="H6965" s="2"/>
    </row>
    <row r="6966" spans="8:8" ht="15" customHeight="1" x14ac:dyDescent="0.25">
      <c r="H6966" s="2"/>
    </row>
    <row r="6967" spans="8:8" ht="15" customHeight="1" x14ac:dyDescent="0.25">
      <c r="H6967" s="2"/>
    </row>
    <row r="6968" spans="8:8" ht="15" customHeight="1" x14ac:dyDescent="0.25">
      <c r="H6968" s="2"/>
    </row>
    <row r="6969" spans="8:8" ht="15" customHeight="1" x14ac:dyDescent="0.25">
      <c r="H6969" s="2"/>
    </row>
    <row r="6970" spans="8:8" ht="15" customHeight="1" x14ac:dyDescent="0.25">
      <c r="H6970" s="2"/>
    </row>
    <row r="6971" spans="8:8" ht="15" customHeight="1" x14ac:dyDescent="0.25">
      <c r="H6971" s="2"/>
    </row>
    <row r="6972" spans="8:8" ht="15" customHeight="1" x14ac:dyDescent="0.25">
      <c r="H6972" s="2"/>
    </row>
    <row r="6973" spans="8:8" ht="15" customHeight="1" x14ac:dyDescent="0.25">
      <c r="H6973" s="2"/>
    </row>
    <row r="6974" spans="8:8" ht="15" customHeight="1" x14ac:dyDescent="0.25">
      <c r="H6974" s="2"/>
    </row>
    <row r="6975" spans="8:8" ht="15" customHeight="1" x14ac:dyDescent="0.25">
      <c r="H6975" s="2"/>
    </row>
    <row r="6976" spans="8:8" ht="15" customHeight="1" x14ac:dyDescent="0.25">
      <c r="H6976" s="2"/>
    </row>
    <row r="6977" spans="8:8" ht="15" customHeight="1" x14ac:dyDescent="0.25">
      <c r="H6977" s="2"/>
    </row>
    <row r="6978" spans="8:8" ht="15" customHeight="1" x14ac:dyDescent="0.25">
      <c r="H6978" s="2"/>
    </row>
    <row r="6979" spans="8:8" ht="15" customHeight="1" x14ac:dyDescent="0.25">
      <c r="H6979" s="2"/>
    </row>
    <row r="6980" spans="8:8" ht="15" customHeight="1" x14ac:dyDescent="0.25">
      <c r="H6980" s="2"/>
    </row>
    <row r="6981" spans="8:8" ht="15" customHeight="1" x14ac:dyDescent="0.25">
      <c r="H6981" s="2"/>
    </row>
    <row r="6982" spans="8:8" ht="15" customHeight="1" x14ac:dyDescent="0.25">
      <c r="H6982" s="2"/>
    </row>
    <row r="6983" spans="8:8" ht="15" customHeight="1" x14ac:dyDescent="0.25">
      <c r="H6983" s="2"/>
    </row>
    <row r="6984" spans="8:8" ht="15" customHeight="1" x14ac:dyDescent="0.25">
      <c r="H6984" s="2"/>
    </row>
    <row r="6985" spans="8:8" ht="15" customHeight="1" x14ac:dyDescent="0.25">
      <c r="H6985" s="2"/>
    </row>
    <row r="6986" spans="8:8" ht="15" customHeight="1" x14ac:dyDescent="0.25">
      <c r="H6986" s="2"/>
    </row>
    <row r="6987" spans="8:8" ht="15" customHeight="1" x14ac:dyDescent="0.25">
      <c r="H6987" s="2"/>
    </row>
    <row r="6988" spans="8:8" ht="15" customHeight="1" x14ac:dyDescent="0.25">
      <c r="H6988" s="2"/>
    </row>
    <row r="6989" spans="8:8" ht="15" customHeight="1" x14ac:dyDescent="0.25">
      <c r="H6989" s="2"/>
    </row>
    <row r="6990" spans="8:8" ht="15" customHeight="1" x14ac:dyDescent="0.25">
      <c r="H6990" s="2"/>
    </row>
    <row r="6991" spans="8:8" ht="15" customHeight="1" x14ac:dyDescent="0.25">
      <c r="H6991" s="2"/>
    </row>
    <row r="6992" spans="8:8" ht="15" customHeight="1" x14ac:dyDescent="0.25">
      <c r="H6992" s="2"/>
    </row>
    <row r="6993" spans="8:8" ht="15" customHeight="1" x14ac:dyDescent="0.25">
      <c r="H6993" s="2"/>
    </row>
    <row r="6994" spans="8:8" ht="15" customHeight="1" x14ac:dyDescent="0.25">
      <c r="H6994" s="2"/>
    </row>
    <row r="6995" spans="8:8" ht="15" customHeight="1" x14ac:dyDescent="0.25">
      <c r="H6995" s="2"/>
    </row>
    <row r="6996" spans="8:8" ht="15" customHeight="1" x14ac:dyDescent="0.25">
      <c r="H6996" s="2"/>
    </row>
    <row r="6997" spans="8:8" ht="15" customHeight="1" x14ac:dyDescent="0.25">
      <c r="H6997" s="2"/>
    </row>
    <row r="6998" spans="8:8" ht="15" customHeight="1" x14ac:dyDescent="0.25">
      <c r="H6998" s="2"/>
    </row>
    <row r="6999" spans="8:8" ht="15" customHeight="1" x14ac:dyDescent="0.25">
      <c r="H6999" s="2"/>
    </row>
    <row r="7000" spans="8:8" ht="15" customHeight="1" x14ac:dyDescent="0.25">
      <c r="H7000" s="2"/>
    </row>
    <row r="7001" spans="8:8" ht="15" customHeight="1" x14ac:dyDescent="0.25">
      <c r="H7001" s="2"/>
    </row>
    <row r="7002" spans="8:8" ht="15" customHeight="1" x14ac:dyDescent="0.25">
      <c r="H7002" s="2"/>
    </row>
    <row r="7003" spans="8:8" ht="15" customHeight="1" x14ac:dyDescent="0.25">
      <c r="H7003" s="2"/>
    </row>
    <row r="7004" spans="8:8" ht="15" customHeight="1" x14ac:dyDescent="0.25">
      <c r="H7004" s="2"/>
    </row>
    <row r="7005" spans="8:8" ht="15" customHeight="1" x14ac:dyDescent="0.25">
      <c r="H7005" s="2"/>
    </row>
    <row r="7006" spans="8:8" ht="15" customHeight="1" x14ac:dyDescent="0.25">
      <c r="H7006" s="2"/>
    </row>
    <row r="7007" spans="8:8" ht="15" customHeight="1" x14ac:dyDescent="0.25">
      <c r="H7007" s="2"/>
    </row>
    <row r="7008" spans="8:8" ht="15" customHeight="1" x14ac:dyDescent="0.25">
      <c r="H7008" s="2"/>
    </row>
    <row r="7009" spans="8:8" ht="15" customHeight="1" x14ac:dyDescent="0.25">
      <c r="H7009" s="2"/>
    </row>
    <row r="7010" spans="8:8" ht="15" customHeight="1" x14ac:dyDescent="0.25">
      <c r="H7010" s="2"/>
    </row>
    <row r="7011" spans="8:8" ht="15" customHeight="1" x14ac:dyDescent="0.25">
      <c r="H7011" s="2"/>
    </row>
    <row r="7012" spans="8:8" ht="15" customHeight="1" x14ac:dyDescent="0.25">
      <c r="H7012" s="2"/>
    </row>
    <row r="7013" spans="8:8" ht="15" customHeight="1" x14ac:dyDescent="0.25">
      <c r="H7013" s="2"/>
    </row>
    <row r="7014" spans="8:8" ht="15" customHeight="1" x14ac:dyDescent="0.25">
      <c r="H7014" s="2"/>
    </row>
    <row r="7015" spans="8:8" ht="15" customHeight="1" x14ac:dyDescent="0.25">
      <c r="H7015" s="2"/>
    </row>
    <row r="7016" spans="8:8" ht="15" customHeight="1" x14ac:dyDescent="0.25">
      <c r="H7016" s="2"/>
    </row>
    <row r="7017" spans="8:8" ht="15" customHeight="1" x14ac:dyDescent="0.25">
      <c r="H7017" s="2"/>
    </row>
    <row r="7018" spans="8:8" ht="15" customHeight="1" x14ac:dyDescent="0.25">
      <c r="H7018" s="2"/>
    </row>
    <row r="7019" spans="8:8" ht="15" customHeight="1" x14ac:dyDescent="0.25">
      <c r="H7019" s="2"/>
    </row>
    <row r="7020" spans="8:8" ht="15" customHeight="1" x14ac:dyDescent="0.25">
      <c r="H7020" s="2"/>
    </row>
    <row r="7021" spans="8:8" ht="15" customHeight="1" x14ac:dyDescent="0.25">
      <c r="H7021" s="2"/>
    </row>
    <row r="7022" spans="8:8" ht="15" customHeight="1" x14ac:dyDescent="0.25">
      <c r="H7022" s="2"/>
    </row>
    <row r="7023" spans="8:8" ht="15" customHeight="1" x14ac:dyDescent="0.25">
      <c r="H7023" s="2"/>
    </row>
    <row r="7024" spans="8:8" ht="15" customHeight="1" x14ac:dyDescent="0.25">
      <c r="H7024" s="2"/>
    </row>
    <row r="7025" spans="8:8" ht="15" customHeight="1" x14ac:dyDescent="0.25">
      <c r="H7025" s="2"/>
    </row>
    <row r="7026" spans="8:8" ht="15" customHeight="1" x14ac:dyDescent="0.25">
      <c r="H7026" s="2"/>
    </row>
    <row r="7027" spans="8:8" ht="15" customHeight="1" x14ac:dyDescent="0.25">
      <c r="H7027" s="2"/>
    </row>
    <row r="7028" spans="8:8" ht="15" customHeight="1" x14ac:dyDescent="0.25">
      <c r="H7028" s="2"/>
    </row>
    <row r="7029" spans="8:8" ht="15" customHeight="1" x14ac:dyDescent="0.25">
      <c r="H7029" s="2"/>
    </row>
    <row r="7030" spans="8:8" ht="15" customHeight="1" x14ac:dyDescent="0.25">
      <c r="H7030" s="2"/>
    </row>
    <row r="7031" spans="8:8" ht="15" customHeight="1" x14ac:dyDescent="0.25">
      <c r="H7031" s="2"/>
    </row>
    <row r="7032" spans="8:8" ht="15" customHeight="1" x14ac:dyDescent="0.25">
      <c r="H7032" s="2"/>
    </row>
    <row r="7033" spans="8:8" ht="15" customHeight="1" x14ac:dyDescent="0.25">
      <c r="H7033" s="2"/>
    </row>
    <row r="7034" spans="8:8" ht="15" customHeight="1" x14ac:dyDescent="0.25">
      <c r="H7034" s="2"/>
    </row>
    <row r="7035" spans="8:8" ht="15" customHeight="1" x14ac:dyDescent="0.25">
      <c r="H7035" s="2"/>
    </row>
    <row r="7036" spans="8:8" ht="15" customHeight="1" x14ac:dyDescent="0.25">
      <c r="H7036" s="2"/>
    </row>
    <row r="7037" spans="8:8" ht="15" customHeight="1" x14ac:dyDescent="0.25">
      <c r="H7037" s="2"/>
    </row>
    <row r="7038" spans="8:8" ht="15" customHeight="1" x14ac:dyDescent="0.25">
      <c r="H7038" s="2"/>
    </row>
    <row r="7039" spans="8:8" ht="15" customHeight="1" x14ac:dyDescent="0.25">
      <c r="H7039" s="2"/>
    </row>
    <row r="7040" spans="8:8" ht="15" customHeight="1" x14ac:dyDescent="0.25">
      <c r="H7040" s="2"/>
    </row>
    <row r="7041" spans="8:8" ht="15" customHeight="1" x14ac:dyDescent="0.25">
      <c r="H7041" s="2"/>
    </row>
    <row r="7042" spans="8:8" ht="15" customHeight="1" x14ac:dyDescent="0.25">
      <c r="H7042" s="2"/>
    </row>
    <row r="7043" spans="8:8" ht="15" customHeight="1" x14ac:dyDescent="0.25">
      <c r="H7043" s="2"/>
    </row>
    <row r="7044" spans="8:8" ht="15" customHeight="1" x14ac:dyDescent="0.25">
      <c r="H7044" s="2"/>
    </row>
    <row r="7045" spans="8:8" ht="15" customHeight="1" x14ac:dyDescent="0.25">
      <c r="H7045" s="2"/>
    </row>
    <row r="7046" spans="8:8" ht="15" customHeight="1" x14ac:dyDescent="0.25">
      <c r="H7046" s="2"/>
    </row>
    <row r="7047" spans="8:8" ht="15" customHeight="1" x14ac:dyDescent="0.25">
      <c r="H7047" s="2"/>
    </row>
    <row r="7048" spans="8:8" ht="15" customHeight="1" x14ac:dyDescent="0.25">
      <c r="H7048" s="2"/>
    </row>
    <row r="7049" spans="8:8" ht="15" customHeight="1" x14ac:dyDescent="0.25">
      <c r="H7049" s="2"/>
    </row>
    <row r="7050" spans="8:8" ht="15" customHeight="1" x14ac:dyDescent="0.25">
      <c r="H7050" s="2"/>
    </row>
    <row r="7051" spans="8:8" ht="15" customHeight="1" x14ac:dyDescent="0.25">
      <c r="H7051" s="2"/>
    </row>
    <row r="7052" spans="8:8" ht="15" customHeight="1" x14ac:dyDescent="0.25">
      <c r="H7052" s="2"/>
    </row>
    <row r="7053" spans="8:8" ht="15" customHeight="1" x14ac:dyDescent="0.25">
      <c r="H7053" s="2"/>
    </row>
    <row r="7054" spans="8:8" ht="15" customHeight="1" x14ac:dyDescent="0.25">
      <c r="H7054" s="2"/>
    </row>
    <row r="7055" spans="8:8" ht="15" customHeight="1" x14ac:dyDescent="0.25">
      <c r="H7055" s="2"/>
    </row>
    <row r="7056" spans="8:8" ht="15" customHeight="1" x14ac:dyDescent="0.25">
      <c r="H7056" s="2"/>
    </row>
    <row r="7057" spans="8:8" ht="15" customHeight="1" x14ac:dyDescent="0.25">
      <c r="H7057" s="2"/>
    </row>
    <row r="7058" spans="8:8" ht="15" customHeight="1" x14ac:dyDescent="0.25">
      <c r="H7058" s="2"/>
    </row>
    <row r="7059" spans="8:8" ht="15" customHeight="1" x14ac:dyDescent="0.25">
      <c r="H7059" s="2"/>
    </row>
    <row r="7060" spans="8:8" ht="15" customHeight="1" x14ac:dyDescent="0.25">
      <c r="H7060" s="2"/>
    </row>
    <row r="7061" spans="8:8" ht="15" customHeight="1" x14ac:dyDescent="0.25">
      <c r="H7061" s="2"/>
    </row>
    <row r="7062" spans="8:8" ht="15" customHeight="1" x14ac:dyDescent="0.25">
      <c r="H7062" s="2"/>
    </row>
    <row r="7063" spans="8:8" ht="15" customHeight="1" x14ac:dyDescent="0.25">
      <c r="H7063" s="2"/>
    </row>
    <row r="7064" spans="8:8" ht="15" customHeight="1" x14ac:dyDescent="0.25">
      <c r="H7064" s="2"/>
    </row>
    <row r="7065" spans="8:8" ht="15" customHeight="1" x14ac:dyDescent="0.25">
      <c r="H7065" s="2"/>
    </row>
    <row r="7066" spans="8:8" ht="15" customHeight="1" x14ac:dyDescent="0.25">
      <c r="H7066" s="2"/>
    </row>
    <row r="7067" spans="8:8" ht="15" customHeight="1" x14ac:dyDescent="0.25">
      <c r="H7067" s="2"/>
    </row>
    <row r="7068" spans="8:8" ht="15" customHeight="1" x14ac:dyDescent="0.25">
      <c r="H7068" s="2"/>
    </row>
    <row r="7069" spans="8:8" ht="15" customHeight="1" x14ac:dyDescent="0.25">
      <c r="H7069" s="2"/>
    </row>
    <row r="7070" spans="8:8" ht="15" customHeight="1" x14ac:dyDescent="0.25">
      <c r="H7070" s="2"/>
    </row>
    <row r="7071" spans="8:8" ht="15" customHeight="1" x14ac:dyDescent="0.25">
      <c r="H7071" s="2"/>
    </row>
    <row r="7072" spans="8:8" ht="15" customHeight="1" x14ac:dyDescent="0.25">
      <c r="H7072" s="2"/>
    </row>
    <row r="7073" spans="8:8" ht="15" customHeight="1" x14ac:dyDescent="0.25">
      <c r="H7073" s="2"/>
    </row>
    <row r="7074" spans="8:8" ht="15" customHeight="1" x14ac:dyDescent="0.25">
      <c r="H7074" s="2"/>
    </row>
    <row r="7075" spans="8:8" ht="15" customHeight="1" x14ac:dyDescent="0.25">
      <c r="H7075" s="2"/>
    </row>
    <row r="7076" spans="8:8" ht="15" customHeight="1" x14ac:dyDescent="0.25">
      <c r="H7076" s="2"/>
    </row>
    <row r="7077" spans="8:8" ht="15" customHeight="1" x14ac:dyDescent="0.25">
      <c r="H7077" s="2"/>
    </row>
    <row r="7078" spans="8:8" ht="15" customHeight="1" x14ac:dyDescent="0.25">
      <c r="H7078" s="2"/>
    </row>
    <row r="7079" spans="8:8" ht="15" customHeight="1" x14ac:dyDescent="0.25">
      <c r="H7079" s="2"/>
    </row>
    <row r="7080" spans="8:8" ht="15" customHeight="1" x14ac:dyDescent="0.25">
      <c r="H7080" s="2"/>
    </row>
    <row r="7081" spans="8:8" ht="15" customHeight="1" x14ac:dyDescent="0.25">
      <c r="H7081" s="2"/>
    </row>
    <row r="7082" spans="8:8" ht="15" customHeight="1" x14ac:dyDescent="0.25">
      <c r="H7082" s="2"/>
    </row>
    <row r="7083" spans="8:8" ht="15" customHeight="1" x14ac:dyDescent="0.25">
      <c r="H7083" s="2"/>
    </row>
    <row r="7084" spans="8:8" ht="15" customHeight="1" x14ac:dyDescent="0.25">
      <c r="H7084" s="2"/>
    </row>
    <row r="7085" spans="8:8" ht="15" customHeight="1" x14ac:dyDescent="0.25">
      <c r="H7085" s="2"/>
    </row>
    <row r="7086" spans="8:8" ht="15" customHeight="1" x14ac:dyDescent="0.25">
      <c r="H7086" s="2"/>
    </row>
    <row r="7087" spans="8:8" ht="15" customHeight="1" x14ac:dyDescent="0.25">
      <c r="H7087" s="2"/>
    </row>
    <row r="7088" spans="8:8" ht="15" customHeight="1" x14ac:dyDescent="0.25">
      <c r="H7088" s="2"/>
    </row>
    <row r="7089" spans="8:8" ht="15" customHeight="1" x14ac:dyDescent="0.25">
      <c r="H7089" s="2"/>
    </row>
    <row r="7090" spans="8:8" ht="15" customHeight="1" x14ac:dyDescent="0.25">
      <c r="H7090" s="2"/>
    </row>
    <row r="7091" spans="8:8" ht="15" customHeight="1" x14ac:dyDescent="0.25">
      <c r="H7091" s="2"/>
    </row>
    <row r="7092" spans="8:8" ht="15" customHeight="1" x14ac:dyDescent="0.25">
      <c r="H7092" s="2"/>
    </row>
    <row r="7093" spans="8:8" ht="15" customHeight="1" x14ac:dyDescent="0.25">
      <c r="H7093" s="2"/>
    </row>
    <row r="7094" spans="8:8" ht="15" customHeight="1" x14ac:dyDescent="0.25">
      <c r="H7094" s="2"/>
    </row>
    <row r="7095" spans="8:8" ht="15" customHeight="1" x14ac:dyDescent="0.25">
      <c r="H7095" s="2"/>
    </row>
    <row r="7096" spans="8:8" ht="15" customHeight="1" x14ac:dyDescent="0.25">
      <c r="H7096" s="2"/>
    </row>
    <row r="7097" spans="8:8" ht="15" customHeight="1" x14ac:dyDescent="0.25">
      <c r="H7097" s="2"/>
    </row>
    <row r="7098" spans="8:8" ht="15" customHeight="1" x14ac:dyDescent="0.25">
      <c r="H7098" s="2"/>
    </row>
    <row r="7099" spans="8:8" ht="15" customHeight="1" x14ac:dyDescent="0.25">
      <c r="H7099" s="2"/>
    </row>
    <row r="7100" spans="8:8" ht="15" customHeight="1" x14ac:dyDescent="0.25">
      <c r="H7100" s="2"/>
    </row>
    <row r="7101" spans="8:8" ht="15" customHeight="1" x14ac:dyDescent="0.25">
      <c r="H7101" s="2"/>
    </row>
    <row r="7102" spans="8:8" ht="15" customHeight="1" x14ac:dyDescent="0.25">
      <c r="H7102" s="2"/>
    </row>
    <row r="7103" spans="8:8" ht="15" customHeight="1" x14ac:dyDescent="0.25">
      <c r="H7103" s="2"/>
    </row>
    <row r="7104" spans="8:8" ht="15" customHeight="1" x14ac:dyDescent="0.25">
      <c r="H7104" s="2"/>
    </row>
    <row r="7105" spans="8:8" ht="15" customHeight="1" x14ac:dyDescent="0.25">
      <c r="H7105" s="2"/>
    </row>
    <row r="7106" spans="8:8" ht="15" customHeight="1" x14ac:dyDescent="0.25">
      <c r="H7106" s="2"/>
    </row>
    <row r="7107" spans="8:8" ht="15" customHeight="1" x14ac:dyDescent="0.25">
      <c r="H7107" s="2"/>
    </row>
    <row r="7108" spans="8:8" ht="15" customHeight="1" x14ac:dyDescent="0.25">
      <c r="H7108" s="2"/>
    </row>
    <row r="7109" spans="8:8" ht="15" customHeight="1" x14ac:dyDescent="0.25">
      <c r="H7109" s="2"/>
    </row>
    <row r="7110" spans="8:8" ht="15" customHeight="1" x14ac:dyDescent="0.25">
      <c r="H7110" s="2"/>
    </row>
    <row r="7111" spans="8:8" ht="15" customHeight="1" x14ac:dyDescent="0.25">
      <c r="H7111" s="2"/>
    </row>
    <row r="7112" spans="8:8" ht="15" customHeight="1" x14ac:dyDescent="0.25">
      <c r="H7112" s="2"/>
    </row>
    <row r="7113" spans="8:8" ht="15" customHeight="1" x14ac:dyDescent="0.25">
      <c r="H7113" s="2"/>
    </row>
    <row r="7114" spans="8:8" ht="15" customHeight="1" x14ac:dyDescent="0.25">
      <c r="H7114" s="2"/>
    </row>
    <row r="7115" spans="8:8" ht="15" customHeight="1" x14ac:dyDescent="0.25">
      <c r="H7115" s="2"/>
    </row>
    <row r="7116" spans="8:8" ht="15" customHeight="1" x14ac:dyDescent="0.25">
      <c r="H7116" s="2"/>
    </row>
    <row r="7117" spans="8:8" ht="15" customHeight="1" x14ac:dyDescent="0.25">
      <c r="H7117" s="2"/>
    </row>
    <row r="7118" spans="8:8" ht="15" customHeight="1" x14ac:dyDescent="0.25">
      <c r="H7118" s="2"/>
    </row>
    <row r="7119" spans="8:8" ht="15" customHeight="1" x14ac:dyDescent="0.25">
      <c r="H7119" s="2"/>
    </row>
    <row r="7120" spans="8:8" ht="15" customHeight="1" x14ac:dyDescent="0.25">
      <c r="H7120" s="2"/>
    </row>
    <row r="7121" spans="8:8" ht="15" customHeight="1" x14ac:dyDescent="0.25">
      <c r="H7121" s="2"/>
    </row>
    <row r="7122" spans="8:8" ht="15" customHeight="1" x14ac:dyDescent="0.25">
      <c r="H7122" s="2"/>
    </row>
    <row r="7123" spans="8:8" ht="15" customHeight="1" x14ac:dyDescent="0.25">
      <c r="H7123" s="2"/>
    </row>
    <row r="7124" spans="8:8" ht="15" customHeight="1" x14ac:dyDescent="0.25">
      <c r="H7124" s="2"/>
    </row>
    <row r="7125" spans="8:8" ht="15" customHeight="1" x14ac:dyDescent="0.25">
      <c r="H7125" s="2"/>
    </row>
    <row r="7126" spans="8:8" ht="15" customHeight="1" x14ac:dyDescent="0.25">
      <c r="H7126" s="2"/>
    </row>
    <row r="7127" spans="8:8" ht="15" customHeight="1" x14ac:dyDescent="0.25">
      <c r="H7127" s="2"/>
    </row>
    <row r="7128" spans="8:8" ht="15" customHeight="1" x14ac:dyDescent="0.25">
      <c r="H7128" s="2"/>
    </row>
    <row r="7129" spans="8:8" ht="15" customHeight="1" x14ac:dyDescent="0.25">
      <c r="H7129" s="2"/>
    </row>
    <row r="7130" spans="8:8" ht="15" customHeight="1" x14ac:dyDescent="0.25">
      <c r="H7130" s="2"/>
    </row>
    <row r="7131" spans="8:8" ht="15" customHeight="1" x14ac:dyDescent="0.25">
      <c r="H7131" s="2"/>
    </row>
    <row r="7132" spans="8:8" ht="15" customHeight="1" x14ac:dyDescent="0.25">
      <c r="H7132" s="2"/>
    </row>
    <row r="7133" spans="8:8" ht="15" customHeight="1" x14ac:dyDescent="0.25">
      <c r="H7133" s="2"/>
    </row>
    <row r="7134" spans="8:8" ht="15" customHeight="1" x14ac:dyDescent="0.25">
      <c r="H7134" s="2"/>
    </row>
    <row r="7135" spans="8:8" ht="15" customHeight="1" x14ac:dyDescent="0.25">
      <c r="H7135" s="2"/>
    </row>
    <row r="7136" spans="8:8" ht="15" customHeight="1" x14ac:dyDescent="0.25">
      <c r="H7136" s="2"/>
    </row>
    <row r="7137" spans="8:8" ht="15" customHeight="1" x14ac:dyDescent="0.25">
      <c r="H7137" s="2"/>
    </row>
    <row r="7138" spans="8:8" ht="15" customHeight="1" x14ac:dyDescent="0.25">
      <c r="H7138" s="2"/>
    </row>
    <row r="7139" spans="8:8" ht="15" customHeight="1" x14ac:dyDescent="0.25">
      <c r="H7139" s="2"/>
    </row>
    <row r="7140" spans="8:8" ht="15" customHeight="1" x14ac:dyDescent="0.25">
      <c r="H7140" s="2"/>
    </row>
    <row r="7141" spans="8:8" ht="15" customHeight="1" x14ac:dyDescent="0.25">
      <c r="H7141" s="2"/>
    </row>
    <row r="7142" spans="8:8" ht="15" customHeight="1" x14ac:dyDescent="0.25">
      <c r="H7142" s="2"/>
    </row>
    <row r="7143" spans="8:8" ht="15" customHeight="1" x14ac:dyDescent="0.25">
      <c r="H7143" s="2"/>
    </row>
    <row r="7144" spans="8:8" ht="15" customHeight="1" x14ac:dyDescent="0.25">
      <c r="H7144" s="2"/>
    </row>
    <row r="7145" spans="8:8" ht="15" customHeight="1" x14ac:dyDescent="0.25">
      <c r="H7145" s="2"/>
    </row>
    <row r="7146" spans="8:8" ht="15" customHeight="1" x14ac:dyDescent="0.25">
      <c r="H7146" s="2"/>
    </row>
    <row r="7147" spans="8:8" ht="15" customHeight="1" x14ac:dyDescent="0.25">
      <c r="H7147" s="2"/>
    </row>
    <row r="7148" spans="8:8" ht="15" customHeight="1" x14ac:dyDescent="0.25">
      <c r="H7148" s="2"/>
    </row>
    <row r="7149" spans="8:8" ht="15" customHeight="1" x14ac:dyDescent="0.25">
      <c r="H7149" s="2"/>
    </row>
    <row r="7150" spans="8:8" ht="15" customHeight="1" x14ac:dyDescent="0.25">
      <c r="H7150" s="2"/>
    </row>
    <row r="7151" spans="8:8" ht="15" customHeight="1" x14ac:dyDescent="0.25">
      <c r="H7151" s="2"/>
    </row>
    <row r="7152" spans="8:8" ht="15" customHeight="1" x14ac:dyDescent="0.25">
      <c r="H7152" s="2"/>
    </row>
    <row r="7153" spans="8:8" ht="15" customHeight="1" x14ac:dyDescent="0.25">
      <c r="H7153" s="2"/>
    </row>
    <row r="7154" spans="8:8" ht="15" customHeight="1" x14ac:dyDescent="0.25">
      <c r="H7154" s="2"/>
    </row>
    <row r="7155" spans="8:8" ht="15" customHeight="1" x14ac:dyDescent="0.25">
      <c r="H7155" s="2"/>
    </row>
    <row r="7156" spans="8:8" ht="15" customHeight="1" x14ac:dyDescent="0.25">
      <c r="H7156" s="2"/>
    </row>
    <row r="7157" spans="8:8" ht="15" customHeight="1" x14ac:dyDescent="0.25">
      <c r="H7157" s="2"/>
    </row>
    <row r="7158" spans="8:8" ht="15" customHeight="1" x14ac:dyDescent="0.25">
      <c r="H7158" s="2"/>
    </row>
    <row r="7159" spans="8:8" ht="15" customHeight="1" x14ac:dyDescent="0.25">
      <c r="H7159" s="2"/>
    </row>
    <row r="7160" spans="8:8" ht="15" customHeight="1" x14ac:dyDescent="0.25">
      <c r="H7160" s="2"/>
    </row>
    <row r="7161" spans="8:8" ht="15" customHeight="1" x14ac:dyDescent="0.25">
      <c r="H7161" s="2"/>
    </row>
    <row r="7162" spans="8:8" ht="15" customHeight="1" x14ac:dyDescent="0.25">
      <c r="H7162" s="2"/>
    </row>
    <row r="7163" spans="8:8" ht="15" customHeight="1" x14ac:dyDescent="0.25">
      <c r="H7163" s="2"/>
    </row>
    <row r="7164" spans="8:8" ht="15" customHeight="1" x14ac:dyDescent="0.25">
      <c r="H7164" s="2"/>
    </row>
    <row r="7165" spans="8:8" ht="15" customHeight="1" x14ac:dyDescent="0.25">
      <c r="H7165" s="2"/>
    </row>
    <row r="7166" spans="8:8" ht="15" customHeight="1" x14ac:dyDescent="0.25">
      <c r="H7166" s="2"/>
    </row>
    <row r="7167" spans="8:8" ht="15" customHeight="1" x14ac:dyDescent="0.25">
      <c r="H7167" s="2"/>
    </row>
    <row r="7168" spans="8:8" ht="15" customHeight="1" x14ac:dyDescent="0.25">
      <c r="H7168" s="2"/>
    </row>
    <row r="7169" spans="8:8" ht="15" customHeight="1" x14ac:dyDescent="0.25">
      <c r="H7169" s="2"/>
    </row>
    <row r="7170" spans="8:8" ht="15" customHeight="1" x14ac:dyDescent="0.25">
      <c r="H7170" s="2"/>
    </row>
    <row r="7171" spans="8:8" ht="15" customHeight="1" x14ac:dyDescent="0.25">
      <c r="H7171" s="2"/>
    </row>
    <row r="7172" spans="8:8" ht="15" customHeight="1" x14ac:dyDescent="0.25">
      <c r="H7172" s="2"/>
    </row>
    <row r="7173" spans="8:8" ht="15" customHeight="1" x14ac:dyDescent="0.25">
      <c r="H7173" s="2"/>
    </row>
    <row r="7174" spans="8:8" ht="15" customHeight="1" x14ac:dyDescent="0.25">
      <c r="H7174" s="2"/>
    </row>
    <row r="7175" spans="8:8" ht="15" customHeight="1" x14ac:dyDescent="0.25">
      <c r="H7175" s="2"/>
    </row>
    <row r="7176" spans="8:8" ht="15" customHeight="1" x14ac:dyDescent="0.25">
      <c r="H7176" s="2"/>
    </row>
    <row r="7177" spans="8:8" ht="15" customHeight="1" x14ac:dyDescent="0.25">
      <c r="H7177" s="2"/>
    </row>
    <row r="7178" spans="8:8" ht="15" customHeight="1" x14ac:dyDescent="0.25">
      <c r="H7178" s="2"/>
    </row>
    <row r="7179" spans="8:8" ht="15" customHeight="1" x14ac:dyDescent="0.25">
      <c r="H7179" s="2"/>
    </row>
    <row r="7180" spans="8:8" ht="15" customHeight="1" x14ac:dyDescent="0.25">
      <c r="H7180" s="2"/>
    </row>
    <row r="7181" spans="8:8" ht="15" customHeight="1" x14ac:dyDescent="0.25">
      <c r="H7181" s="2"/>
    </row>
    <row r="7182" spans="8:8" ht="15" customHeight="1" x14ac:dyDescent="0.25">
      <c r="H7182" s="2"/>
    </row>
    <row r="7183" spans="8:8" ht="15" customHeight="1" x14ac:dyDescent="0.25">
      <c r="H7183" s="2"/>
    </row>
    <row r="7184" spans="8:8" ht="15" customHeight="1" x14ac:dyDescent="0.25">
      <c r="H7184" s="2"/>
    </row>
    <row r="7185" spans="8:8" ht="15" customHeight="1" x14ac:dyDescent="0.25">
      <c r="H7185" s="2"/>
    </row>
    <row r="7186" spans="8:8" ht="15" customHeight="1" x14ac:dyDescent="0.25">
      <c r="H7186" s="2"/>
    </row>
    <row r="7187" spans="8:8" ht="15" customHeight="1" x14ac:dyDescent="0.25">
      <c r="H7187" s="2"/>
    </row>
    <row r="7188" spans="8:8" ht="15" customHeight="1" x14ac:dyDescent="0.25">
      <c r="H7188" s="2"/>
    </row>
    <row r="7189" spans="8:8" ht="15" customHeight="1" x14ac:dyDescent="0.25">
      <c r="H7189" s="2"/>
    </row>
    <row r="7190" spans="8:8" ht="15" customHeight="1" x14ac:dyDescent="0.25">
      <c r="H7190" s="2"/>
    </row>
    <row r="7191" spans="8:8" ht="15" customHeight="1" x14ac:dyDescent="0.25">
      <c r="H7191" s="2"/>
    </row>
    <row r="7192" spans="8:8" ht="15" customHeight="1" x14ac:dyDescent="0.25">
      <c r="H7192" s="2"/>
    </row>
    <row r="7193" spans="8:8" ht="15" customHeight="1" x14ac:dyDescent="0.25">
      <c r="H7193" s="2"/>
    </row>
    <row r="7194" spans="8:8" ht="15" customHeight="1" x14ac:dyDescent="0.25">
      <c r="H7194" s="2"/>
    </row>
    <row r="7195" spans="8:8" ht="15" customHeight="1" x14ac:dyDescent="0.25">
      <c r="H7195" s="2"/>
    </row>
    <row r="7196" spans="8:8" ht="15" customHeight="1" x14ac:dyDescent="0.25">
      <c r="H7196" s="2"/>
    </row>
    <row r="7197" spans="8:8" ht="15" customHeight="1" x14ac:dyDescent="0.25">
      <c r="H7197" s="2"/>
    </row>
    <row r="7198" spans="8:8" ht="15" customHeight="1" x14ac:dyDescent="0.25">
      <c r="H7198" s="2"/>
    </row>
    <row r="7199" spans="8:8" ht="15" customHeight="1" x14ac:dyDescent="0.25">
      <c r="H7199" s="2"/>
    </row>
    <row r="7200" spans="8:8" ht="15" customHeight="1" x14ac:dyDescent="0.25">
      <c r="H7200" s="2"/>
    </row>
    <row r="7201" spans="8:8" ht="15" customHeight="1" x14ac:dyDescent="0.25">
      <c r="H7201" s="2"/>
    </row>
    <row r="7202" spans="8:8" ht="15" customHeight="1" x14ac:dyDescent="0.25">
      <c r="H7202" s="2"/>
    </row>
    <row r="7203" spans="8:8" ht="15" customHeight="1" x14ac:dyDescent="0.25">
      <c r="H7203" s="2"/>
    </row>
    <row r="7204" spans="8:8" ht="15" customHeight="1" x14ac:dyDescent="0.25">
      <c r="H7204" s="2"/>
    </row>
    <row r="7205" spans="8:8" ht="15" customHeight="1" x14ac:dyDescent="0.25">
      <c r="H7205" s="2"/>
    </row>
    <row r="7206" spans="8:8" ht="15" customHeight="1" x14ac:dyDescent="0.25">
      <c r="H7206" s="2"/>
    </row>
    <row r="7207" spans="8:8" ht="15" customHeight="1" x14ac:dyDescent="0.25">
      <c r="H7207" s="2"/>
    </row>
    <row r="7208" spans="8:8" ht="15" customHeight="1" x14ac:dyDescent="0.25">
      <c r="H7208" s="2"/>
    </row>
    <row r="7209" spans="8:8" ht="15" customHeight="1" x14ac:dyDescent="0.25">
      <c r="H7209" s="2"/>
    </row>
    <row r="7210" spans="8:8" ht="15" customHeight="1" x14ac:dyDescent="0.25">
      <c r="H7210" s="2"/>
    </row>
    <row r="7211" spans="8:8" ht="15" customHeight="1" x14ac:dyDescent="0.25">
      <c r="H7211" s="2"/>
    </row>
    <row r="7212" spans="8:8" ht="15" customHeight="1" x14ac:dyDescent="0.25">
      <c r="H7212" s="2"/>
    </row>
    <row r="7213" spans="8:8" ht="15" customHeight="1" x14ac:dyDescent="0.25">
      <c r="H7213" s="2"/>
    </row>
    <row r="7214" spans="8:8" ht="15" customHeight="1" x14ac:dyDescent="0.25">
      <c r="H7214" s="2"/>
    </row>
    <row r="7215" spans="8:8" ht="15" customHeight="1" x14ac:dyDescent="0.25">
      <c r="H7215" s="2"/>
    </row>
    <row r="7216" spans="8:8" ht="15" customHeight="1" x14ac:dyDescent="0.25">
      <c r="H7216" s="2"/>
    </row>
    <row r="7217" spans="8:8" ht="15" customHeight="1" x14ac:dyDescent="0.25">
      <c r="H7217" s="2"/>
    </row>
    <row r="7218" spans="8:8" ht="15" customHeight="1" x14ac:dyDescent="0.25">
      <c r="H7218" s="2"/>
    </row>
    <row r="7219" spans="8:8" ht="15" customHeight="1" x14ac:dyDescent="0.25">
      <c r="H7219" s="2"/>
    </row>
    <row r="7220" spans="8:8" ht="15" customHeight="1" x14ac:dyDescent="0.25">
      <c r="H7220" s="2"/>
    </row>
    <row r="7221" spans="8:8" ht="15" customHeight="1" x14ac:dyDescent="0.25">
      <c r="H7221" s="2"/>
    </row>
    <row r="7222" spans="8:8" ht="15" customHeight="1" x14ac:dyDescent="0.25">
      <c r="H7222" s="2"/>
    </row>
    <row r="7223" spans="8:8" ht="15" customHeight="1" x14ac:dyDescent="0.25">
      <c r="H7223" s="2"/>
    </row>
    <row r="7224" spans="8:8" ht="15" customHeight="1" x14ac:dyDescent="0.25">
      <c r="H7224" s="2"/>
    </row>
    <row r="7225" spans="8:8" ht="15" customHeight="1" x14ac:dyDescent="0.25">
      <c r="H7225" s="2"/>
    </row>
    <row r="7226" spans="8:8" ht="15" customHeight="1" x14ac:dyDescent="0.25">
      <c r="H7226" s="2"/>
    </row>
    <row r="7227" spans="8:8" ht="15" customHeight="1" x14ac:dyDescent="0.25">
      <c r="H7227" s="2"/>
    </row>
    <row r="7228" spans="8:8" ht="15" customHeight="1" x14ac:dyDescent="0.25">
      <c r="H7228" s="2"/>
    </row>
    <row r="7229" spans="8:8" ht="15" customHeight="1" x14ac:dyDescent="0.25">
      <c r="H7229" s="2"/>
    </row>
    <row r="7230" spans="8:8" ht="15" customHeight="1" x14ac:dyDescent="0.25">
      <c r="H7230" s="2"/>
    </row>
    <row r="7231" spans="8:8" ht="15" customHeight="1" x14ac:dyDescent="0.25">
      <c r="H7231" s="2"/>
    </row>
    <row r="7232" spans="8:8" ht="15" customHeight="1" x14ac:dyDescent="0.25">
      <c r="H7232" s="2"/>
    </row>
    <row r="7233" spans="8:8" ht="15" customHeight="1" x14ac:dyDescent="0.25">
      <c r="H7233" s="2"/>
    </row>
    <row r="7234" spans="8:8" ht="15" customHeight="1" x14ac:dyDescent="0.25">
      <c r="H7234" s="2"/>
    </row>
    <row r="7235" spans="8:8" ht="15" customHeight="1" x14ac:dyDescent="0.25">
      <c r="H7235" s="2"/>
    </row>
    <row r="7236" spans="8:8" ht="15" customHeight="1" x14ac:dyDescent="0.25">
      <c r="H7236" s="2"/>
    </row>
    <row r="7237" spans="8:8" ht="15" customHeight="1" x14ac:dyDescent="0.25">
      <c r="H7237" s="2"/>
    </row>
    <row r="7238" spans="8:8" ht="15" customHeight="1" x14ac:dyDescent="0.25">
      <c r="H7238" s="2"/>
    </row>
    <row r="7239" spans="8:8" ht="15" customHeight="1" x14ac:dyDescent="0.25">
      <c r="H7239" s="2"/>
    </row>
    <row r="7240" spans="8:8" ht="15" customHeight="1" x14ac:dyDescent="0.25">
      <c r="H7240" s="2"/>
    </row>
    <row r="7241" spans="8:8" ht="15" customHeight="1" x14ac:dyDescent="0.25">
      <c r="H7241" s="2"/>
    </row>
    <row r="7242" spans="8:8" ht="15" customHeight="1" x14ac:dyDescent="0.25">
      <c r="H7242" s="2"/>
    </row>
    <row r="7243" spans="8:8" ht="15" customHeight="1" x14ac:dyDescent="0.25">
      <c r="H7243" s="2"/>
    </row>
    <row r="7244" spans="8:8" ht="15" customHeight="1" x14ac:dyDescent="0.25">
      <c r="H7244" s="2"/>
    </row>
    <row r="7245" spans="8:8" ht="15" customHeight="1" x14ac:dyDescent="0.25">
      <c r="H7245" s="2"/>
    </row>
    <row r="7246" spans="8:8" ht="15" customHeight="1" x14ac:dyDescent="0.25">
      <c r="H7246" s="2"/>
    </row>
    <row r="7247" spans="8:8" ht="15" customHeight="1" x14ac:dyDescent="0.25">
      <c r="H7247" s="2"/>
    </row>
    <row r="7248" spans="8:8" ht="15" customHeight="1" x14ac:dyDescent="0.25">
      <c r="H7248" s="2"/>
    </row>
    <row r="7249" spans="8:8" ht="15" customHeight="1" x14ac:dyDescent="0.25">
      <c r="H7249" s="2"/>
    </row>
    <row r="7250" spans="8:8" ht="15" customHeight="1" x14ac:dyDescent="0.25">
      <c r="H7250" s="2"/>
    </row>
    <row r="7251" spans="8:8" ht="15" customHeight="1" x14ac:dyDescent="0.25">
      <c r="H7251" s="2"/>
    </row>
    <row r="7252" spans="8:8" ht="15" customHeight="1" x14ac:dyDescent="0.25">
      <c r="H7252" s="2"/>
    </row>
    <row r="7253" spans="8:8" ht="15" customHeight="1" x14ac:dyDescent="0.25">
      <c r="H7253" s="2"/>
    </row>
    <row r="7254" spans="8:8" ht="15" customHeight="1" x14ac:dyDescent="0.25">
      <c r="H7254" s="2"/>
    </row>
    <row r="7255" spans="8:8" ht="15" customHeight="1" x14ac:dyDescent="0.25">
      <c r="H7255" s="2"/>
    </row>
    <row r="7256" spans="8:8" ht="15" customHeight="1" x14ac:dyDescent="0.25">
      <c r="H7256" s="2"/>
    </row>
    <row r="7257" spans="8:8" ht="15" customHeight="1" x14ac:dyDescent="0.25">
      <c r="H7257" s="2"/>
    </row>
    <row r="7258" spans="8:8" ht="15" customHeight="1" x14ac:dyDescent="0.25">
      <c r="H7258" s="2"/>
    </row>
    <row r="7259" spans="8:8" ht="15" customHeight="1" x14ac:dyDescent="0.25">
      <c r="H7259" s="2"/>
    </row>
    <row r="7260" spans="8:8" ht="15" customHeight="1" x14ac:dyDescent="0.25">
      <c r="H7260" s="2"/>
    </row>
    <row r="7261" spans="8:8" ht="15" customHeight="1" x14ac:dyDescent="0.25">
      <c r="H7261" s="2"/>
    </row>
    <row r="7262" spans="8:8" ht="15" customHeight="1" x14ac:dyDescent="0.25">
      <c r="H7262" s="2"/>
    </row>
    <row r="7263" spans="8:8" ht="15" customHeight="1" x14ac:dyDescent="0.25">
      <c r="H7263" s="2"/>
    </row>
    <row r="7264" spans="8:8" ht="15" customHeight="1" x14ac:dyDescent="0.25">
      <c r="H7264" s="2"/>
    </row>
    <row r="7265" spans="8:8" ht="15" customHeight="1" x14ac:dyDescent="0.25">
      <c r="H7265" s="2"/>
    </row>
    <row r="7266" spans="8:8" ht="15" customHeight="1" x14ac:dyDescent="0.25">
      <c r="H7266" s="2"/>
    </row>
    <row r="7267" spans="8:8" ht="15" customHeight="1" x14ac:dyDescent="0.25">
      <c r="H7267" s="2"/>
    </row>
    <row r="7268" spans="8:8" ht="15" customHeight="1" x14ac:dyDescent="0.25">
      <c r="H7268" s="2"/>
    </row>
    <row r="7269" spans="8:8" ht="15" customHeight="1" x14ac:dyDescent="0.25">
      <c r="H7269" s="2"/>
    </row>
    <row r="7270" spans="8:8" ht="15" customHeight="1" x14ac:dyDescent="0.25">
      <c r="H7270" s="2"/>
    </row>
    <row r="7271" spans="8:8" ht="15" customHeight="1" x14ac:dyDescent="0.25">
      <c r="H7271" s="2"/>
    </row>
    <row r="7272" spans="8:8" ht="15" customHeight="1" x14ac:dyDescent="0.25">
      <c r="H7272" s="2"/>
    </row>
    <row r="7273" spans="8:8" ht="15" customHeight="1" x14ac:dyDescent="0.25">
      <c r="H7273" s="2"/>
    </row>
    <row r="7274" spans="8:8" ht="15" customHeight="1" x14ac:dyDescent="0.25">
      <c r="H7274" s="2"/>
    </row>
    <row r="7275" spans="8:8" ht="15" customHeight="1" x14ac:dyDescent="0.25">
      <c r="H7275" s="2"/>
    </row>
    <row r="7276" spans="8:8" ht="15" customHeight="1" x14ac:dyDescent="0.25">
      <c r="H7276" s="2"/>
    </row>
    <row r="7277" spans="8:8" ht="15" customHeight="1" x14ac:dyDescent="0.25">
      <c r="H7277" s="2"/>
    </row>
    <row r="7278" spans="8:8" ht="15" customHeight="1" x14ac:dyDescent="0.25">
      <c r="H7278" s="2"/>
    </row>
    <row r="7279" spans="8:8" ht="15" customHeight="1" x14ac:dyDescent="0.25">
      <c r="H7279" s="2"/>
    </row>
    <row r="7280" spans="8:8" ht="15" customHeight="1" x14ac:dyDescent="0.25">
      <c r="H7280" s="2"/>
    </row>
    <row r="7281" spans="8:8" ht="15" customHeight="1" x14ac:dyDescent="0.25">
      <c r="H7281" s="2"/>
    </row>
    <row r="7282" spans="8:8" ht="15" customHeight="1" x14ac:dyDescent="0.25">
      <c r="H7282" s="2"/>
    </row>
    <row r="7283" spans="8:8" ht="15" customHeight="1" x14ac:dyDescent="0.25">
      <c r="H7283" s="2"/>
    </row>
    <row r="7284" spans="8:8" ht="15" customHeight="1" x14ac:dyDescent="0.25">
      <c r="H7284" s="2"/>
    </row>
    <row r="7285" spans="8:8" ht="15" customHeight="1" x14ac:dyDescent="0.25">
      <c r="H7285" s="2"/>
    </row>
    <row r="7286" spans="8:8" ht="15" customHeight="1" x14ac:dyDescent="0.25">
      <c r="H7286" s="2"/>
    </row>
    <row r="7287" spans="8:8" ht="15" customHeight="1" x14ac:dyDescent="0.25">
      <c r="H7287" s="2"/>
    </row>
    <row r="7288" spans="8:8" ht="15" customHeight="1" x14ac:dyDescent="0.25">
      <c r="H7288" s="2"/>
    </row>
    <row r="7289" spans="8:8" ht="15" customHeight="1" x14ac:dyDescent="0.25">
      <c r="H7289" s="2"/>
    </row>
    <row r="7290" spans="8:8" ht="15" customHeight="1" x14ac:dyDescent="0.25">
      <c r="H7290" s="2"/>
    </row>
    <row r="7291" spans="8:8" ht="15" customHeight="1" x14ac:dyDescent="0.25">
      <c r="H7291" s="2"/>
    </row>
    <row r="7292" spans="8:8" ht="15" customHeight="1" x14ac:dyDescent="0.25">
      <c r="H7292" s="2"/>
    </row>
    <row r="7293" spans="8:8" ht="15" customHeight="1" x14ac:dyDescent="0.25">
      <c r="H7293" s="2"/>
    </row>
    <row r="7294" spans="8:8" ht="15" customHeight="1" x14ac:dyDescent="0.25">
      <c r="H7294" s="2"/>
    </row>
    <row r="7295" spans="8:8" ht="15" customHeight="1" x14ac:dyDescent="0.25">
      <c r="H7295" s="2"/>
    </row>
    <row r="7296" spans="8:8" ht="15" customHeight="1" x14ac:dyDescent="0.25">
      <c r="H7296" s="2"/>
    </row>
    <row r="7297" spans="8:8" ht="15" customHeight="1" x14ac:dyDescent="0.25">
      <c r="H7297" s="2"/>
    </row>
    <row r="7298" spans="8:8" ht="15" customHeight="1" x14ac:dyDescent="0.25">
      <c r="H7298" s="2"/>
    </row>
    <row r="7299" spans="8:8" ht="15" customHeight="1" x14ac:dyDescent="0.25">
      <c r="H7299" s="2"/>
    </row>
    <row r="7300" spans="8:8" ht="15" customHeight="1" x14ac:dyDescent="0.25">
      <c r="H7300" s="2"/>
    </row>
    <row r="7301" spans="8:8" ht="15" customHeight="1" x14ac:dyDescent="0.25">
      <c r="H7301" s="2"/>
    </row>
    <row r="7302" spans="8:8" ht="15" customHeight="1" x14ac:dyDescent="0.25">
      <c r="H7302" s="2"/>
    </row>
    <row r="7303" spans="8:8" ht="15" customHeight="1" x14ac:dyDescent="0.25">
      <c r="H7303" s="2"/>
    </row>
    <row r="7304" spans="8:8" ht="15" customHeight="1" x14ac:dyDescent="0.25">
      <c r="H7304" s="2"/>
    </row>
    <row r="7305" spans="8:8" ht="15" customHeight="1" x14ac:dyDescent="0.25">
      <c r="H7305" s="2"/>
    </row>
    <row r="7306" spans="8:8" ht="15" customHeight="1" x14ac:dyDescent="0.25">
      <c r="H7306" s="2"/>
    </row>
    <row r="7307" spans="8:8" ht="15" customHeight="1" x14ac:dyDescent="0.25">
      <c r="H7307" s="2"/>
    </row>
    <row r="7308" spans="8:8" ht="15" customHeight="1" x14ac:dyDescent="0.25">
      <c r="H7308" s="2"/>
    </row>
    <row r="7309" spans="8:8" ht="15" customHeight="1" x14ac:dyDescent="0.25">
      <c r="H7309" s="2"/>
    </row>
    <row r="7310" spans="8:8" ht="15" customHeight="1" x14ac:dyDescent="0.25">
      <c r="H7310" s="2"/>
    </row>
    <row r="7311" spans="8:8" ht="15" customHeight="1" x14ac:dyDescent="0.25">
      <c r="H7311" s="2"/>
    </row>
    <row r="7312" spans="8:8" ht="15" customHeight="1" x14ac:dyDescent="0.25">
      <c r="H7312" s="2"/>
    </row>
    <row r="7313" spans="8:8" ht="15" customHeight="1" x14ac:dyDescent="0.25">
      <c r="H7313" s="2"/>
    </row>
    <row r="7314" spans="8:8" ht="15" customHeight="1" x14ac:dyDescent="0.25">
      <c r="H7314" s="2"/>
    </row>
    <row r="7315" spans="8:8" ht="15" customHeight="1" x14ac:dyDescent="0.25">
      <c r="H7315" s="2"/>
    </row>
    <row r="7316" spans="8:8" ht="15" customHeight="1" x14ac:dyDescent="0.25">
      <c r="H7316" s="2"/>
    </row>
    <row r="7317" spans="8:8" ht="15" customHeight="1" x14ac:dyDescent="0.25">
      <c r="H7317" s="2"/>
    </row>
    <row r="7318" spans="8:8" ht="15" customHeight="1" x14ac:dyDescent="0.25">
      <c r="H7318" s="2"/>
    </row>
    <row r="7319" spans="8:8" ht="15" customHeight="1" x14ac:dyDescent="0.25">
      <c r="H7319" s="2"/>
    </row>
    <row r="7320" spans="8:8" ht="15" customHeight="1" x14ac:dyDescent="0.25">
      <c r="H7320" s="2"/>
    </row>
    <row r="7321" spans="8:8" ht="15" customHeight="1" x14ac:dyDescent="0.25">
      <c r="H7321" s="2"/>
    </row>
    <row r="7322" spans="8:8" ht="15" customHeight="1" x14ac:dyDescent="0.25">
      <c r="H7322" s="2"/>
    </row>
    <row r="7323" spans="8:8" ht="15" customHeight="1" x14ac:dyDescent="0.25">
      <c r="H7323" s="2"/>
    </row>
    <row r="7324" spans="8:8" ht="15" customHeight="1" x14ac:dyDescent="0.25">
      <c r="H7324" s="2"/>
    </row>
    <row r="7325" spans="8:8" ht="15" customHeight="1" x14ac:dyDescent="0.25">
      <c r="H7325" s="2"/>
    </row>
    <row r="7326" spans="8:8" ht="15" customHeight="1" x14ac:dyDescent="0.25">
      <c r="H7326" s="2"/>
    </row>
    <row r="7327" spans="8:8" ht="15" customHeight="1" x14ac:dyDescent="0.25">
      <c r="H7327" s="2"/>
    </row>
    <row r="7328" spans="8:8" ht="15" customHeight="1" x14ac:dyDescent="0.25">
      <c r="H7328" s="2"/>
    </row>
    <row r="7329" spans="8:8" ht="15" customHeight="1" x14ac:dyDescent="0.25">
      <c r="H7329" s="2"/>
    </row>
    <row r="7330" spans="8:8" ht="15" customHeight="1" x14ac:dyDescent="0.25">
      <c r="H7330" s="2"/>
    </row>
    <row r="7331" spans="8:8" ht="15" customHeight="1" x14ac:dyDescent="0.25">
      <c r="H7331" s="2"/>
    </row>
    <row r="7332" spans="8:8" ht="15" customHeight="1" x14ac:dyDescent="0.25">
      <c r="H7332" s="2"/>
    </row>
    <row r="7333" spans="8:8" ht="15" customHeight="1" x14ac:dyDescent="0.25">
      <c r="H7333" s="2"/>
    </row>
    <row r="7334" spans="8:8" ht="15" customHeight="1" x14ac:dyDescent="0.25">
      <c r="H7334" s="2"/>
    </row>
    <row r="7335" spans="8:8" ht="15" customHeight="1" x14ac:dyDescent="0.25">
      <c r="H7335" s="2"/>
    </row>
    <row r="7336" spans="8:8" ht="15" customHeight="1" x14ac:dyDescent="0.25">
      <c r="H7336" s="2"/>
    </row>
    <row r="7337" spans="8:8" ht="15" customHeight="1" x14ac:dyDescent="0.25">
      <c r="H7337" s="2"/>
    </row>
    <row r="7338" spans="8:8" ht="15" customHeight="1" x14ac:dyDescent="0.25">
      <c r="H7338" s="2"/>
    </row>
    <row r="7339" spans="8:8" ht="15" customHeight="1" x14ac:dyDescent="0.25">
      <c r="H7339" s="2"/>
    </row>
    <row r="7340" spans="8:8" ht="15" customHeight="1" x14ac:dyDescent="0.25">
      <c r="H7340" s="2"/>
    </row>
    <row r="7341" spans="8:8" ht="15" customHeight="1" x14ac:dyDescent="0.25">
      <c r="H7341" s="2"/>
    </row>
    <row r="7342" spans="8:8" ht="15" customHeight="1" x14ac:dyDescent="0.25">
      <c r="H7342" s="2"/>
    </row>
    <row r="7343" spans="8:8" ht="15" customHeight="1" x14ac:dyDescent="0.25">
      <c r="H7343" s="2"/>
    </row>
    <row r="7344" spans="8:8" ht="15" customHeight="1" x14ac:dyDescent="0.25">
      <c r="H7344" s="2"/>
    </row>
    <row r="7345" spans="8:8" ht="15" customHeight="1" x14ac:dyDescent="0.25">
      <c r="H7345" s="2"/>
    </row>
    <row r="7346" spans="8:8" ht="15" customHeight="1" x14ac:dyDescent="0.25">
      <c r="H7346" s="2"/>
    </row>
    <row r="7347" spans="8:8" ht="15" customHeight="1" x14ac:dyDescent="0.25">
      <c r="H7347" s="2"/>
    </row>
    <row r="7348" spans="8:8" ht="15" customHeight="1" x14ac:dyDescent="0.25">
      <c r="H7348" s="2"/>
    </row>
    <row r="7349" spans="8:8" ht="15" customHeight="1" x14ac:dyDescent="0.25">
      <c r="H7349" s="2"/>
    </row>
    <row r="7350" spans="8:8" ht="15" customHeight="1" x14ac:dyDescent="0.25">
      <c r="H7350" s="2"/>
    </row>
    <row r="7351" spans="8:8" ht="15" customHeight="1" x14ac:dyDescent="0.25">
      <c r="H7351" s="2"/>
    </row>
    <row r="7352" spans="8:8" ht="15" customHeight="1" x14ac:dyDescent="0.25">
      <c r="H7352" s="2"/>
    </row>
    <row r="7353" spans="8:8" ht="15" customHeight="1" x14ac:dyDescent="0.25">
      <c r="H7353" s="2"/>
    </row>
    <row r="7354" spans="8:8" ht="15" customHeight="1" x14ac:dyDescent="0.25">
      <c r="H7354" s="2"/>
    </row>
    <row r="7355" spans="8:8" ht="15" customHeight="1" x14ac:dyDescent="0.25">
      <c r="H7355" s="2"/>
    </row>
    <row r="7356" spans="8:8" ht="15" customHeight="1" x14ac:dyDescent="0.25">
      <c r="H7356" s="2"/>
    </row>
    <row r="7357" spans="8:8" ht="15" customHeight="1" x14ac:dyDescent="0.25">
      <c r="H7357" s="2"/>
    </row>
    <row r="7358" spans="8:8" ht="15" customHeight="1" x14ac:dyDescent="0.25">
      <c r="H7358" s="2"/>
    </row>
    <row r="7359" spans="8:8" ht="15" customHeight="1" x14ac:dyDescent="0.25">
      <c r="H7359" s="2"/>
    </row>
    <row r="7360" spans="8:8" ht="15" customHeight="1" x14ac:dyDescent="0.25">
      <c r="H7360" s="2"/>
    </row>
    <row r="7361" spans="8:8" ht="15" customHeight="1" x14ac:dyDescent="0.25">
      <c r="H7361" s="2"/>
    </row>
    <row r="7362" spans="8:8" ht="15" customHeight="1" x14ac:dyDescent="0.25">
      <c r="H7362" s="2"/>
    </row>
    <row r="7363" spans="8:8" ht="15" customHeight="1" x14ac:dyDescent="0.25">
      <c r="H7363" s="2"/>
    </row>
    <row r="7364" spans="8:8" ht="15" customHeight="1" x14ac:dyDescent="0.25">
      <c r="H7364" s="2"/>
    </row>
    <row r="7365" spans="8:8" ht="15" customHeight="1" x14ac:dyDescent="0.25">
      <c r="H7365" s="2"/>
    </row>
    <row r="7366" spans="8:8" ht="15" customHeight="1" x14ac:dyDescent="0.25">
      <c r="H7366" s="2"/>
    </row>
    <row r="7367" spans="8:8" ht="15" customHeight="1" x14ac:dyDescent="0.25">
      <c r="H7367" s="2"/>
    </row>
    <row r="7368" spans="8:8" ht="15" customHeight="1" x14ac:dyDescent="0.25">
      <c r="H7368" s="2"/>
    </row>
    <row r="7369" spans="8:8" ht="15" customHeight="1" x14ac:dyDescent="0.25">
      <c r="H7369" s="2"/>
    </row>
    <row r="7370" spans="8:8" ht="15" customHeight="1" x14ac:dyDescent="0.25">
      <c r="H7370" s="2"/>
    </row>
    <row r="7371" spans="8:8" ht="15" customHeight="1" x14ac:dyDescent="0.25">
      <c r="H7371" s="2"/>
    </row>
    <row r="7372" spans="8:8" ht="15" customHeight="1" x14ac:dyDescent="0.25">
      <c r="H7372" s="2"/>
    </row>
    <row r="7373" spans="8:8" ht="15" customHeight="1" x14ac:dyDescent="0.25">
      <c r="H7373" s="2"/>
    </row>
    <row r="7374" spans="8:8" ht="15" customHeight="1" x14ac:dyDescent="0.25">
      <c r="H7374" s="2"/>
    </row>
    <row r="7375" spans="8:8" ht="15" customHeight="1" x14ac:dyDescent="0.25">
      <c r="H7375" s="2"/>
    </row>
    <row r="7376" spans="8:8" ht="15" customHeight="1" x14ac:dyDescent="0.25">
      <c r="H7376" s="2"/>
    </row>
    <row r="7377" spans="8:8" ht="15" customHeight="1" x14ac:dyDescent="0.25">
      <c r="H7377" s="2"/>
    </row>
    <row r="7378" spans="8:8" ht="15" customHeight="1" x14ac:dyDescent="0.25">
      <c r="H7378" s="2"/>
    </row>
    <row r="7379" spans="8:8" ht="15" customHeight="1" x14ac:dyDescent="0.25">
      <c r="H7379" s="2"/>
    </row>
    <row r="7380" spans="8:8" ht="15" customHeight="1" x14ac:dyDescent="0.25">
      <c r="H7380" s="2"/>
    </row>
    <row r="7381" spans="8:8" ht="15" customHeight="1" x14ac:dyDescent="0.25">
      <c r="H7381" s="2"/>
    </row>
    <row r="7382" spans="8:8" ht="15" customHeight="1" x14ac:dyDescent="0.25">
      <c r="H7382" s="2"/>
    </row>
    <row r="7383" spans="8:8" ht="15" customHeight="1" x14ac:dyDescent="0.25">
      <c r="H7383" s="2"/>
    </row>
    <row r="7384" spans="8:8" ht="15" customHeight="1" x14ac:dyDescent="0.25">
      <c r="H7384" s="2"/>
    </row>
    <row r="7385" spans="8:8" ht="15" customHeight="1" x14ac:dyDescent="0.25">
      <c r="H7385" s="2"/>
    </row>
    <row r="7386" spans="8:8" ht="15" customHeight="1" x14ac:dyDescent="0.25">
      <c r="H7386" s="2"/>
    </row>
    <row r="7387" spans="8:8" ht="15" customHeight="1" x14ac:dyDescent="0.25">
      <c r="H7387" s="2"/>
    </row>
    <row r="7388" spans="8:8" ht="15" customHeight="1" x14ac:dyDescent="0.25">
      <c r="H7388" s="2"/>
    </row>
    <row r="7389" spans="8:8" ht="15" customHeight="1" x14ac:dyDescent="0.25">
      <c r="H7389" s="2"/>
    </row>
    <row r="7390" spans="8:8" ht="15" customHeight="1" x14ac:dyDescent="0.25">
      <c r="H7390" s="2"/>
    </row>
    <row r="7391" spans="8:8" ht="15" customHeight="1" x14ac:dyDescent="0.25">
      <c r="H7391" s="2"/>
    </row>
    <row r="7392" spans="8:8" ht="15" customHeight="1" x14ac:dyDescent="0.25">
      <c r="H7392" s="2"/>
    </row>
    <row r="7393" spans="8:8" ht="15" customHeight="1" x14ac:dyDescent="0.25">
      <c r="H7393" s="2"/>
    </row>
    <row r="7394" spans="8:8" ht="15" customHeight="1" x14ac:dyDescent="0.25">
      <c r="H7394" s="2"/>
    </row>
    <row r="7395" spans="8:8" ht="15" customHeight="1" x14ac:dyDescent="0.25">
      <c r="H7395" s="2"/>
    </row>
    <row r="7396" spans="8:8" ht="15" customHeight="1" x14ac:dyDescent="0.25">
      <c r="H7396" s="2"/>
    </row>
    <row r="7397" spans="8:8" ht="15" customHeight="1" x14ac:dyDescent="0.25">
      <c r="H7397" s="2"/>
    </row>
    <row r="7398" spans="8:8" ht="15" customHeight="1" x14ac:dyDescent="0.25">
      <c r="H7398" s="2"/>
    </row>
    <row r="7399" spans="8:8" ht="15" customHeight="1" x14ac:dyDescent="0.25">
      <c r="H7399" s="2"/>
    </row>
    <row r="7400" spans="8:8" ht="15" customHeight="1" x14ac:dyDescent="0.25">
      <c r="H7400" s="2"/>
    </row>
    <row r="7401" spans="8:8" ht="15" customHeight="1" x14ac:dyDescent="0.25">
      <c r="H7401" s="2"/>
    </row>
    <row r="7402" spans="8:8" ht="15" customHeight="1" x14ac:dyDescent="0.25">
      <c r="H7402" s="2"/>
    </row>
    <row r="7403" spans="8:8" ht="15" customHeight="1" x14ac:dyDescent="0.25">
      <c r="H7403" s="2"/>
    </row>
    <row r="7404" spans="8:8" ht="15" customHeight="1" x14ac:dyDescent="0.25">
      <c r="H7404" s="2"/>
    </row>
    <row r="7405" spans="8:8" ht="15" customHeight="1" x14ac:dyDescent="0.25">
      <c r="H7405" s="2"/>
    </row>
    <row r="7406" spans="8:8" ht="15" customHeight="1" x14ac:dyDescent="0.25">
      <c r="H7406" s="2"/>
    </row>
    <row r="7407" spans="8:8" ht="15" customHeight="1" x14ac:dyDescent="0.25">
      <c r="H7407" s="2"/>
    </row>
    <row r="7408" spans="8:8" ht="15" customHeight="1" x14ac:dyDescent="0.25">
      <c r="H7408" s="2"/>
    </row>
    <row r="7409" spans="8:8" ht="15" customHeight="1" x14ac:dyDescent="0.25">
      <c r="H7409" s="2"/>
    </row>
    <row r="7410" spans="8:8" ht="15" customHeight="1" x14ac:dyDescent="0.25">
      <c r="H7410" s="2"/>
    </row>
    <row r="7411" spans="8:8" ht="15" customHeight="1" x14ac:dyDescent="0.25">
      <c r="H7411" s="2"/>
    </row>
    <row r="7412" spans="8:8" ht="15" customHeight="1" x14ac:dyDescent="0.25">
      <c r="H7412" s="2"/>
    </row>
    <row r="7413" spans="8:8" ht="15" customHeight="1" x14ac:dyDescent="0.25">
      <c r="H7413" s="2"/>
    </row>
    <row r="7414" spans="8:8" ht="15" customHeight="1" x14ac:dyDescent="0.25">
      <c r="H7414" s="2"/>
    </row>
    <row r="7415" spans="8:8" ht="15" customHeight="1" x14ac:dyDescent="0.25">
      <c r="H7415" s="2"/>
    </row>
    <row r="7416" spans="8:8" ht="15" customHeight="1" x14ac:dyDescent="0.25">
      <c r="H7416" s="2"/>
    </row>
    <row r="7417" spans="8:8" ht="15" customHeight="1" x14ac:dyDescent="0.25">
      <c r="H7417" s="2"/>
    </row>
    <row r="7418" spans="8:8" ht="15" customHeight="1" x14ac:dyDescent="0.25">
      <c r="H7418" s="2"/>
    </row>
    <row r="7419" spans="8:8" ht="15" customHeight="1" x14ac:dyDescent="0.25">
      <c r="H7419" s="2"/>
    </row>
    <row r="7420" spans="8:8" ht="15" customHeight="1" x14ac:dyDescent="0.25">
      <c r="H7420" s="2"/>
    </row>
    <row r="7421" spans="8:8" ht="15" customHeight="1" x14ac:dyDescent="0.25">
      <c r="H7421" s="2"/>
    </row>
    <row r="7422" spans="8:8" ht="15" customHeight="1" x14ac:dyDescent="0.25">
      <c r="H7422" s="2"/>
    </row>
    <row r="7423" spans="8:8" ht="15" customHeight="1" x14ac:dyDescent="0.25">
      <c r="H7423" s="2"/>
    </row>
    <row r="7424" spans="8:8" ht="15" customHeight="1" x14ac:dyDescent="0.25">
      <c r="H7424" s="2"/>
    </row>
    <row r="7425" spans="8:8" ht="15" customHeight="1" x14ac:dyDescent="0.25">
      <c r="H7425" s="2"/>
    </row>
    <row r="7426" spans="8:8" ht="15" customHeight="1" x14ac:dyDescent="0.25">
      <c r="H7426" s="2"/>
    </row>
    <row r="7427" spans="8:8" ht="15" customHeight="1" x14ac:dyDescent="0.25">
      <c r="H7427" s="2"/>
    </row>
    <row r="7428" spans="8:8" ht="15" customHeight="1" x14ac:dyDescent="0.25">
      <c r="H7428" s="2"/>
    </row>
    <row r="7429" spans="8:8" ht="15" customHeight="1" x14ac:dyDescent="0.25">
      <c r="H7429" s="2"/>
    </row>
    <row r="7430" spans="8:8" ht="15" customHeight="1" x14ac:dyDescent="0.25">
      <c r="H7430" s="2"/>
    </row>
    <row r="7431" spans="8:8" ht="15" customHeight="1" x14ac:dyDescent="0.25">
      <c r="H7431" s="2"/>
    </row>
    <row r="7432" spans="8:8" ht="15" customHeight="1" x14ac:dyDescent="0.25">
      <c r="H7432" s="2"/>
    </row>
    <row r="7433" spans="8:8" ht="15" customHeight="1" x14ac:dyDescent="0.25">
      <c r="H7433" s="2"/>
    </row>
    <row r="7434" spans="8:8" ht="15" customHeight="1" x14ac:dyDescent="0.25">
      <c r="H7434" s="2"/>
    </row>
    <row r="7435" spans="8:8" ht="15" customHeight="1" x14ac:dyDescent="0.25">
      <c r="H7435" s="2"/>
    </row>
    <row r="7436" spans="8:8" ht="15" customHeight="1" x14ac:dyDescent="0.25">
      <c r="H7436" s="2"/>
    </row>
    <row r="7437" spans="8:8" ht="15" customHeight="1" x14ac:dyDescent="0.25">
      <c r="H7437" s="2"/>
    </row>
    <row r="7438" spans="8:8" ht="15" customHeight="1" x14ac:dyDescent="0.25">
      <c r="H7438" s="2"/>
    </row>
    <row r="7439" spans="8:8" ht="15" customHeight="1" x14ac:dyDescent="0.25">
      <c r="H7439" s="2"/>
    </row>
    <row r="7440" spans="8:8" ht="15" customHeight="1" x14ac:dyDescent="0.25">
      <c r="H7440" s="2"/>
    </row>
    <row r="7441" spans="8:8" ht="15" customHeight="1" x14ac:dyDescent="0.25">
      <c r="H7441" s="2"/>
    </row>
    <row r="7442" spans="8:8" ht="15" customHeight="1" x14ac:dyDescent="0.25">
      <c r="H7442" s="2"/>
    </row>
    <row r="7443" spans="8:8" ht="15" customHeight="1" x14ac:dyDescent="0.25">
      <c r="H7443" s="2"/>
    </row>
    <row r="7444" spans="8:8" ht="15" customHeight="1" x14ac:dyDescent="0.25">
      <c r="H7444" s="2"/>
    </row>
    <row r="7445" spans="8:8" ht="15" customHeight="1" x14ac:dyDescent="0.25">
      <c r="H7445" s="2"/>
    </row>
    <row r="7446" spans="8:8" ht="15" customHeight="1" x14ac:dyDescent="0.25">
      <c r="H7446" s="2"/>
    </row>
    <row r="7447" spans="8:8" ht="15" customHeight="1" x14ac:dyDescent="0.25">
      <c r="H7447" s="2"/>
    </row>
    <row r="7448" spans="8:8" ht="15" customHeight="1" x14ac:dyDescent="0.25">
      <c r="H7448" s="2"/>
    </row>
    <row r="7449" spans="8:8" ht="15" customHeight="1" x14ac:dyDescent="0.25">
      <c r="H7449" s="2"/>
    </row>
    <row r="7450" spans="8:8" ht="15" customHeight="1" x14ac:dyDescent="0.25">
      <c r="H7450" s="2"/>
    </row>
    <row r="7451" spans="8:8" ht="15" customHeight="1" x14ac:dyDescent="0.25">
      <c r="H7451" s="2"/>
    </row>
    <row r="7452" spans="8:8" ht="15" customHeight="1" x14ac:dyDescent="0.25">
      <c r="H7452" s="2"/>
    </row>
    <row r="7453" spans="8:8" ht="15" customHeight="1" x14ac:dyDescent="0.25">
      <c r="H7453" s="2"/>
    </row>
    <row r="7454" spans="8:8" ht="15" customHeight="1" x14ac:dyDescent="0.25">
      <c r="H7454" s="2"/>
    </row>
    <row r="7455" spans="8:8" ht="15" customHeight="1" x14ac:dyDescent="0.25">
      <c r="H7455" s="2"/>
    </row>
    <row r="7456" spans="8:8" ht="15" customHeight="1" x14ac:dyDescent="0.25">
      <c r="H7456" s="2"/>
    </row>
    <row r="7457" spans="8:8" ht="15" customHeight="1" x14ac:dyDescent="0.25">
      <c r="H7457" s="2"/>
    </row>
    <row r="7458" spans="8:8" ht="15" customHeight="1" x14ac:dyDescent="0.25">
      <c r="H7458" s="2"/>
    </row>
    <row r="7459" spans="8:8" ht="15" customHeight="1" x14ac:dyDescent="0.25">
      <c r="H7459" s="2"/>
    </row>
    <row r="7460" spans="8:8" ht="15" customHeight="1" x14ac:dyDescent="0.25">
      <c r="H7460" s="2"/>
    </row>
    <row r="7461" spans="8:8" ht="15" customHeight="1" x14ac:dyDescent="0.25">
      <c r="H7461" s="2"/>
    </row>
    <row r="7462" spans="8:8" ht="15" customHeight="1" x14ac:dyDescent="0.25">
      <c r="H7462" s="2"/>
    </row>
    <row r="7463" spans="8:8" ht="15" customHeight="1" x14ac:dyDescent="0.25">
      <c r="H7463" s="2"/>
    </row>
    <row r="7464" spans="8:8" ht="15" customHeight="1" x14ac:dyDescent="0.25">
      <c r="H7464" s="2"/>
    </row>
    <row r="7465" spans="8:8" ht="15" customHeight="1" x14ac:dyDescent="0.25">
      <c r="H7465" s="2"/>
    </row>
    <row r="7466" spans="8:8" ht="15" customHeight="1" x14ac:dyDescent="0.25">
      <c r="H7466" s="2"/>
    </row>
    <row r="7467" spans="8:8" ht="15" customHeight="1" x14ac:dyDescent="0.25">
      <c r="H7467" s="2"/>
    </row>
    <row r="7468" spans="8:8" ht="15" customHeight="1" x14ac:dyDescent="0.25">
      <c r="H7468" s="2"/>
    </row>
    <row r="7469" spans="8:8" ht="15" customHeight="1" x14ac:dyDescent="0.25">
      <c r="H7469" s="2"/>
    </row>
    <row r="7470" spans="8:8" ht="15" customHeight="1" x14ac:dyDescent="0.25">
      <c r="H7470" s="2"/>
    </row>
    <row r="7471" spans="8:8" ht="15" customHeight="1" x14ac:dyDescent="0.25">
      <c r="H7471" s="2"/>
    </row>
    <row r="7472" spans="8:8" ht="15" customHeight="1" x14ac:dyDescent="0.25">
      <c r="H7472" s="2"/>
    </row>
    <row r="7473" spans="8:8" ht="15" customHeight="1" x14ac:dyDescent="0.25">
      <c r="H7473" s="2"/>
    </row>
    <row r="7474" spans="8:8" ht="15" customHeight="1" x14ac:dyDescent="0.25">
      <c r="H7474" s="2"/>
    </row>
    <row r="7475" spans="8:8" ht="15" customHeight="1" x14ac:dyDescent="0.25">
      <c r="H7475" s="2"/>
    </row>
    <row r="7476" spans="8:8" ht="15" customHeight="1" x14ac:dyDescent="0.25">
      <c r="H7476" s="2"/>
    </row>
    <row r="7477" spans="8:8" ht="15" customHeight="1" x14ac:dyDescent="0.25">
      <c r="H7477" s="2"/>
    </row>
    <row r="7478" spans="8:8" ht="15" customHeight="1" x14ac:dyDescent="0.25">
      <c r="H7478" s="2"/>
    </row>
    <row r="7479" spans="8:8" ht="15" customHeight="1" x14ac:dyDescent="0.25">
      <c r="H7479" s="2"/>
    </row>
    <row r="7480" spans="8:8" ht="15" customHeight="1" x14ac:dyDescent="0.25">
      <c r="H7480" s="2"/>
    </row>
    <row r="7481" spans="8:8" ht="15" customHeight="1" x14ac:dyDescent="0.25">
      <c r="H7481" s="2"/>
    </row>
    <row r="7482" spans="8:8" ht="15" customHeight="1" x14ac:dyDescent="0.25">
      <c r="H7482" s="2"/>
    </row>
    <row r="7483" spans="8:8" ht="15" customHeight="1" x14ac:dyDescent="0.25">
      <c r="H7483" s="2"/>
    </row>
    <row r="7484" spans="8:8" ht="15" customHeight="1" x14ac:dyDescent="0.25">
      <c r="H7484" s="2"/>
    </row>
    <row r="7485" spans="8:8" ht="15" customHeight="1" x14ac:dyDescent="0.25">
      <c r="H7485" s="2"/>
    </row>
    <row r="7486" spans="8:8" ht="15" customHeight="1" x14ac:dyDescent="0.25">
      <c r="H7486" s="2"/>
    </row>
    <row r="7487" spans="8:8" ht="15" customHeight="1" x14ac:dyDescent="0.25">
      <c r="H7487" s="2"/>
    </row>
    <row r="7488" spans="8:8" ht="15" customHeight="1" x14ac:dyDescent="0.25">
      <c r="H7488" s="2"/>
    </row>
    <row r="7489" spans="8:8" ht="15" customHeight="1" x14ac:dyDescent="0.25">
      <c r="H7489" s="2"/>
    </row>
    <row r="7490" spans="8:8" ht="15" customHeight="1" x14ac:dyDescent="0.25">
      <c r="H7490" s="2"/>
    </row>
    <row r="7491" spans="8:8" ht="15" customHeight="1" x14ac:dyDescent="0.25">
      <c r="H7491" s="2"/>
    </row>
    <row r="7492" spans="8:8" ht="15" customHeight="1" x14ac:dyDescent="0.25">
      <c r="H7492" s="2"/>
    </row>
    <row r="7493" spans="8:8" ht="15" customHeight="1" x14ac:dyDescent="0.25">
      <c r="H7493" s="2"/>
    </row>
    <row r="7494" spans="8:8" ht="15" customHeight="1" x14ac:dyDescent="0.25">
      <c r="H7494" s="2"/>
    </row>
    <row r="7495" spans="8:8" ht="15" customHeight="1" x14ac:dyDescent="0.25">
      <c r="H7495" s="2"/>
    </row>
    <row r="7496" spans="8:8" ht="15" customHeight="1" x14ac:dyDescent="0.25">
      <c r="H7496" s="2"/>
    </row>
    <row r="7497" spans="8:8" ht="15" customHeight="1" x14ac:dyDescent="0.25">
      <c r="H7497" s="2"/>
    </row>
    <row r="7498" spans="8:8" ht="15" customHeight="1" x14ac:dyDescent="0.25">
      <c r="H7498" s="2"/>
    </row>
    <row r="7499" spans="8:8" ht="15" customHeight="1" x14ac:dyDescent="0.25">
      <c r="H7499" s="2"/>
    </row>
    <row r="7500" spans="8:8" ht="15" customHeight="1" x14ac:dyDescent="0.25">
      <c r="H7500" s="2"/>
    </row>
    <row r="7501" spans="8:8" ht="15" customHeight="1" x14ac:dyDescent="0.25">
      <c r="H7501" s="2"/>
    </row>
    <row r="7502" spans="8:8" ht="15" customHeight="1" x14ac:dyDescent="0.25">
      <c r="H7502" s="2"/>
    </row>
    <row r="7503" spans="8:8" ht="15" customHeight="1" x14ac:dyDescent="0.25">
      <c r="H7503" s="2"/>
    </row>
    <row r="7504" spans="8:8" ht="15" customHeight="1" x14ac:dyDescent="0.25">
      <c r="H7504" s="2"/>
    </row>
    <row r="7505" spans="8:8" ht="15" customHeight="1" x14ac:dyDescent="0.25">
      <c r="H7505" s="2"/>
    </row>
    <row r="7506" spans="8:8" ht="15" customHeight="1" x14ac:dyDescent="0.25">
      <c r="H7506" s="2"/>
    </row>
    <row r="7507" spans="8:8" ht="15" customHeight="1" x14ac:dyDescent="0.25">
      <c r="H7507" s="2"/>
    </row>
    <row r="7508" spans="8:8" ht="15" customHeight="1" x14ac:dyDescent="0.25">
      <c r="H7508" s="2"/>
    </row>
    <row r="7509" spans="8:8" ht="15" customHeight="1" x14ac:dyDescent="0.25">
      <c r="H7509" s="2"/>
    </row>
    <row r="7510" spans="8:8" ht="15" customHeight="1" x14ac:dyDescent="0.25">
      <c r="H7510" s="2"/>
    </row>
    <row r="7511" spans="8:8" ht="15" customHeight="1" x14ac:dyDescent="0.25">
      <c r="H7511" s="2"/>
    </row>
    <row r="7512" spans="8:8" ht="15" customHeight="1" x14ac:dyDescent="0.25">
      <c r="H7512" s="2"/>
    </row>
    <row r="7513" spans="8:8" ht="15" customHeight="1" x14ac:dyDescent="0.25">
      <c r="H7513" s="2"/>
    </row>
    <row r="7514" spans="8:8" ht="15" customHeight="1" x14ac:dyDescent="0.25">
      <c r="H7514" s="2"/>
    </row>
    <row r="7515" spans="8:8" ht="15" customHeight="1" x14ac:dyDescent="0.25">
      <c r="H7515" s="2"/>
    </row>
    <row r="7516" spans="8:8" ht="15" customHeight="1" x14ac:dyDescent="0.25">
      <c r="H7516" s="2"/>
    </row>
    <row r="7517" spans="8:8" ht="15" customHeight="1" x14ac:dyDescent="0.25">
      <c r="H7517" s="2"/>
    </row>
    <row r="7518" spans="8:8" ht="15" customHeight="1" x14ac:dyDescent="0.25">
      <c r="H7518" s="2"/>
    </row>
    <row r="7519" spans="8:8" ht="15" customHeight="1" x14ac:dyDescent="0.25">
      <c r="H7519" s="2"/>
    </row>
    <row r="7520" spans="8:8" ht="15" customHeight="1" x14ac:dyDescent="0.25">
      <c r="H7520" s="2"/>
    </row>
    <row r="7521" spans="8:8" ht="15" customHeight="1" x14ac:dyDescent="0.25">
      <c r="H7521" s="2"/>
    </row>
    <row r="7522" spans="8:8" ht="15" customHeight="1" x14ac:dyDescent="0.25">
      <c r="H7522" s="2"/>
    </row>
    <row r="7523" spans="8:8" ht="15" customHeight="1" x14ac:dyDescent="0.25">
      <c r="H7523" s="2"/>
    </row>
    <row r="7524" spans="8:8" ht="15" customHeight="1" x14ac:dyDescent="0.25">
      <c r="H7524" s="2"/>
    </row>
    <row r="7525" spans="8:8" ht="15" customHeight="1" x14ac:dyDescent="0.25">
      <c r="H7525" s="2"/>
    </row>
    <row r="7526" spans="8:8" ht="15" customHeight="1" x14ac:dyDescent="0.25">
      <c r="H7526" s="2"/>
    </row>
    <row r="7527" spans="8:8" ht="15" customHeight="1" x14ac:dyDescent="0.25">
      <c r="H7527" s="2"/>
    </row>
    <row r="7528" spans="8:8" ht="15" customHeight="1" x14ac:dyDescent="0.25">
      <c r="H7528" s="2"/>
    </row>
    <row r="7529" spans="8:8" ht="15" customHeight="1" x14ac:dyDescent="0.25">
      <c r="H7529" s="2"/>
    </row>
    <row r="7530" spans="8:8" ht="15" customHeight="1" x14ac:dyDescent="0.25">
      <c r="H7530" s="2"/>
    </row>
    <row r="7531" spans="8:8" ht="15" customHeight="1" x14ac:dyDescent="0.25">
      <c r="H7531" s="2"/>
    </row>
    <row r="7532" spans="8:8" ht="15" customHeight="1" x14ac:dyDescent="0.25">
      <c r="H7532" s="2"/>
    </row>
    <row r="7533" spans="8:8" ht="15" customHeight="1" x14ac:dyDescent="0.25">
      <c r="H7533" s="2"/>
    </row>
    <row r="7534" spans="8:8" ht="15" customHeight="1" x14ac:dyDescent="0.25">
      <c r="H7534" s="2"/>
    </row>
    <row r="7535" spans="8:8" ht="15" customHeight="1" x14ac:dyDescent="0.25">
      <c r="H7535" s="2"/>
    </row>
    <row r="7536" spans="8:8" ht="15" customHeight="1" x14ac:dyDescent="0.25">
      <c r="H7536" s="2"/>
    </row>
    <row r="7537" spans="8:8" ht="15" customHeight="1" x14ac:dyDescent="0.25">
      <c r="H7537" s="2"/>
    </row>
    <row r="7538" spans="8:8" ht="15" customHeight="1" x14ac:dyDescent="0.25">
      <c r="H7538" s="2"/>
    </row>
    <row r="7539" spans="8:8" ht="15" customHeight="1" x14ac:dyDescent="0.25">
      <c r="H7539" s="2"/>
    </row>
    <row r="7540" spans="8:8" ht="15" customHeight="1" x14ac:dyDescent="0.25">
      <c r="H7540" s="2"/>
    </row>
    <row r="7541" spans="8:8" ht="15" customHeight="1" x14ac:dyDescent="0.25">
      <c r="H7541" s="2"/>
    </row>
    <row r="7542" spans="8:8" ht="15" customHeight="1" x14ac:dyDescent="0.25">
      <c r="H7542" s="2"/>
    </row>
    <row r="7543" spans="8:8" ht="15" customHeight="1" x14ac:dyDescent="0.25">
      <c r="H7543" s="2"/>
    </row>
    <row r="7544" spans="8:8" ht="15" customHeight="1" x14ac:dyDescent="0.25">
      <c r="H7544" s="2"/>
    </row>
    <row r="7545" spans="8:8" ht="15" customHeight="1" x14ac:dyDescent="0.25">
      <c r="H7545" s="2"/>
    </row>
    <row r="7546" spans="8:8" ht="15" customHeight="1" x14ac:dyDescent="0.25">
      <c r="H7546" s="2"/>
    </row>
    <row r="7547" spans="8:8" ht="15" customHeight="1" x14ac:dyDescent="0.25">
      <c r="H7547" s="2"/>
    </row>
    <row r="7548" spans="8:8" ht="15" customHeight="1" x14ac:dyDescent="0.25">
      <c r="H7548" s="2"/>
    </row>
    <row r="7549" spans="8:8" ht="15" customHeight="1" x14ac:dyDescent="0.25">
      <c r="H7549" s="2"/>
    </row>
    <row r="7550" spans="8:8" ht="15" customHeight="1" x14ac:dyDescent="0.25">
      <c r="H7550" s="2"/>
    </row>
    <row r="7551" spans="8:8" ht="15" customHeight="1" x14ac:dyDescent="0.25">
      <c r="H7551" s="2"/>
    </row>
    <row r="7552" spans="8:8" ht="15" customHeight="1" x14ac:dyDescent="0.25">
      <c r="H7552" s="2"/>
    </row>
    <row r="7553" spans="8:8" ht="15" customHeight="1" x14ac:dyDescent="0.25">
      <c r="H7553" s="2"/>
    </row>
    <row r="7554" spans="8:8" ht="15" customHeight="1" x14ac:dyDescent="0.25">
      <c r="H7554" s="2"/>
    </row>
    <row r="7555" spans="8:8" ht="15" customHeight="1" x14ac:dyDescent="0.25">
      <c r="H7555" s="2"/>
    </row>
    <row r="7556" spans="8:8" ht="15" customHeight="1" x14ac:dyDescent="0.25">
      <c r="H7556" s="2"/>
    </row>
    <row r="7557" spans="8:8" ht="15" customHeight="1" x14ac:dyDescent="0.25">
      <c r="H7557" s="2"/>
    </row>
    <row r="7558" spans="8:8" ht="15" customHeight="1" x14ac:dyDescent="0.25">
      <c r="H7558" s="2"/>
    </row>
    <row r="7559" spans="8:8" ht="15" customHeight="1" x14ac:dyDescent="0.25">
      <c r="H7559" s="2"/>
    </row>
    <row r="7560" spans="8:8" ht="15" customHeight="1" x14ac:dyDescent="0.25">
      <c r="H7560" s="2"/>
    </row>
    <row r="7561" spans="8:8" ht="15" customHeight="1" x14ac:dyDescent="0.25">
      <c r="H7561" s="2"/>
    </row>
    <row r="7562" spans="8:8" ht="15" customHeight="1" x14ac:dyDescent="0.25">
      <c r="H7562" s="2"/>
    </row>
    <row r="7563" spans="8:8" ht="15" customHeight="1" x14ac:dyDescent="0.25">
      <c r="H7563" s="2"/>
    </row>
    <row r="7564" spans="8:8" ht="15" customHeight="1" x14ac:dyDescent="0.25">
      <c r="H7564" s="2"/>
    </row>
    <row r="7565" spans="8:8" ht="15" customHeight="1" x14ac:dyDescent="0.25">
      <c r="H7565" s="2"/>
    </row>
    <row r="7566" spans="8:8" ht="15" customHeight="1" x14ac:dyDescent="0.25">
      <c r="H7566" s="2"/>
    </row>
    <row r="7567" spans="8:8" ht="15" customHeight="1" x14ac:dyDescent="0.25">
      <c r="H7567" s="2"/>
    </row>
    <row r="7568" spans="8:8" ht="15" customHeight="1" x14ac:dyDescent="0.25">
      <c r="H7568" s="2"/>
    </row>
    <row r="7569" spans="8:8" ht="15" customHeight="1" x14ac:dyDescent="0.25">
      <c r="H7569" s="2"/>
    </row>
    <row r="7570" spans="8:8" ht="15" customHeight="1" x14ac:dyDescent="0.25">
      <c r="H7570" s="2"/>
    </row>
    <row r="7571" spans="8:8" ht="15" customHeight="1" x14ac:dyDescent="0.25">
      <c r="H7571" s="2"/>
    </row>
    <row r="7572" spans="8:8" ht="15" customHeight="1" x14ac:dyDescent="0.25">
      <c r="H7572" s="2"/>
    </row>
    <row r="7573" spans="8:8" ht="15" customHeight="1" x14ac:dyDescent="0.25">
      <c r="H7573" s="2"/>
    </row>
    <row r="7574" spans="8:8" ht="15" customHeight="1" x14ac:dyDescent="0.25">
      <c r="H7574" s="2"/>
    </row>
    <row r="7575" spans="8:8" ht="15" customHeight="1" x14ac:dyDescent="0.25">
      <c r="H7575" s="2"/>
    </row>
    <row r="7576" spans="8:8" ht="15" customHeight="1" x14ac:dyDescent="0.25">
      <c r="H7576" s="2"/>
    </row>
    <row r="7577" spans="8:8" ht="15" customHeight="1" x14ac:dyDescent="0.25">
      <c r="H7577" s="2"/>
    </row>
    <row r="7578" spans="8:8" ht="15" customHeight="1" x14ac:dyDescent="0.25">
      <c r="H7578" s="2"/>
    </row>
    <row r="7579" spans="8:8" ht="15" customHeight="1" x14ac:dyDescent="0.25">
      <c r="H7579" s="2"/>
    </row>
    <row r="7580" spans="8:8" ht="15" customHeight="1" x14ac:dyDescent="0.25">
      <c r="H7580" s="2"/>
    </row>
    <row r="7581" spans="8:8" ht="15" customHeight="1" x14ac:dyDescent="0.25">
      <c r="H7581" s="2"/>
    </row>
    <row r="7582" spans="8:8" ht="15" customHeight="1" x14ac:dyDescent="0.25">
      <c r="H7582" s="2"/>
    </row>
    <row r="7583" spans="8:8" ht="15" customHeight="1" x14ac:dyDescent="0.25">
      <c r="H7583" s="2"/>
    </row>
    <row r="7584" spans="8:8" ht="15" customHeight="1" x14ac:dyDescent="0.25">
      <c r="H7584" s="2"/>
    </row>
    <row r="7585" spans="8:8" ht="15" customHeight="1" x14ac:dyDescent="0.25">
      <c r="H7585" s="2"/>
    </row>
    <row r="7586" spans="8:8" ht="15" customHeight="1" x14ac:dyDescent="0.25">
      <c r="H7586" s="2"/>
    </row>
    <row r="7587" spans="8:8" ht="15" customHeight="1" x14ac:dyDescent="0.25">
      <c r="H7587" s="2"/>
    </row>
    <row r="7588" spans="8:8" ht="15" customHeight="1" x14ac:dyDescent="0.25">
      <c r="H7588" s="2"/>
    </row>
    <row r="7589" spans="8:8" ht="15" customHeight="1" x14ac:dyDescent="0.25">
      <c r="H7589" s="2"/>
    </row>
    <row r="7590" spans="8:8" ht="15" customHeight="1" x14ac:dyDescent="0.25">
      <c r="H7590" s="2"/>
    </row>
    <row r="7591" spans="8:8" ht="15" customHeight="1" x14ac:dyDescent="0.25">
      <c r="H7591" s="2"/>
    </row>
    <row r="7592" spans="8:8" ht="15" customHeight="1" x14ac:dyDescent="0.25">
      <c r="H7592" s="2"/>
    </row>
    <row r="7593" spans="8:8" ht="15" customHeight="1" x14ac:dyDescent="0.25">
      <c r="H7593" s="2"/>
    </row>
    <row r="7594" spans="8:8" ht="15" customHeight="1" x14ac:dyDescent="0.25">
      <c r="H7594" s="2"/>
    </row>
    <row r="7595" spans="8:8" ht="15" customHeight="1" x14ac:dyDescent="0.25">
      <c r="H7595" s="2"/>
    </row>
    <row r="7596" spans="8:8" ht="15" customHeight="1" x14ac:dyDescent="0.25">
      <c r="H7596" s="2"/>
    </row>
    <row r="7597" spans="8:8" ht="15" customHeight="1" x14ac:dyDescent="0.25">
      <c r="H7597" s="2"/>
    </row>
    <row r="7598" spans="8:8" ht="15" customHeight="1" x14ac:dyDescent="0.25">
      <c r="H7598" s="2"/>
    </row>
    <row r="7599" spans="8:8" ht="15" customHeight="1" x14ac:dyDescent="0.25">
      <c r="H7599" s="2"/>
    </row>
    <row r="7600" spans="8:8" ht="15" customHeight="1" x14ac:dyDescent="0.25">
      <c r="H7600" s="2"/>
    </row>
    <row r="7601" spans="8:8" ht="15" customHeight="1" x14ac:dyDescent="0.25">
      <c r="H7601" s="2"/>
    </row>
    <row r="7602" spans="8:8" ht="15" customHeight="1" x14ac:dyDescent="0.25">
      <c r="H7602" s="2"/>
    </row>
    <row r="7603" spans="8:8" ht="15" customHeight="1" x14ac:dyDescent="0.25">
      <c r="H7603" s="2"/>
    </row>
    <row r="7604" spans="8:8" ht="15" customHeight="1" x14ac:dyDescent="0.25">
      <c r="H7604" s="2"/>
    </row>
    <row r="7605" spans="8:8" ht="15" customHeight="1" x14ac:dyDescent="0.25">
      <c r="H7605" s="2"/>
    </row>
    <row r="7606" spans="8:8" ht="15" customHeight="1" x14ac:dyDescent="0.25">
      <c r="H7606" s="2"/>
    </row>
    <row r="7607" spans="8:8" ht="15" customHeight="1" x14ac:dyDescent="0.25">
      <c r="H7607" s="2"/>
    </row>
    <row r="7608" spans="8:8" ht="15" customHeight="1" x14ac:dyDescent="0.25">
      <c r="H7608" s="2"/>
    </row>
    <row r="7609" spans="8:8" ht="15" customHeight="1" x14ac:dyDescent="0.25">
      <c r="H7609" s="2"/>
    </row>
    <row r="7610" spans="8:8" ht="15" customHeight="1" x14ac:dyDescent="0.25">
      <c r="H7610" s="2"/>
    </row>
    <row r="7611" spans="8:8" ht="15" customHeight="1" x14ac:dyDescent="0.25">
      <c r="H7611" s="2"/>
    </row>
    <row r="7612" spans="8:8" ht="15" customHeight="1" x14ac:dyDescent="0.25">
      <c r="H7612" s="2"/>
    </row>
    <row r="7613" spans="8:8" ht="15" customHeight="1" x14ac:dyDescent="0.25">
      <c r="H7613" s="2"/>
    </row>
    <row r="7614" spans="8:8" ht="15" customHeight="1" x14ac:dyDescent="0.25">
      <c r="H7614" s="2"/>
    </row>
    <row r="7615" spans="8:8" ht="15" customHeight="1" x14ac:dyDescent="0.25">
      <c r="H7615" s="2"/>
    </row>
    <row r="7616" spans="8:8" ht="15" customHeight="1" x14ac:dyDescent="0.25">
      <c r="H7616" s="2"/>
    </row>
    <row r="7617" spans="8:8" ht="15" customHeight="1" x14ac:dyDescent="0.25">
      <c r="H7617" s="2"/>
    </row>
    <row r="7618" spans="8:8" ht="15" customHeight="1" x14ac:dyDescent="0.25">
      <c r="H7618" s="2"/>
    </row>
    <row r="7619" spans="8:8" ht="15" customHeight="1" x14ac:dyDescent="0.25">
      <c r="H7619" s="2"/>
    </row>
    <row r="7620" spans="8:8" ht="15" customHeight="1" x14ac:dyDescent="0.25">
      <c r="H7620" s="2"/>
    </row>
    <row r="7621" spans="8:8" ht="15" customHeight="1" x14ac:dyDescent="0.25">
      <c r="H7621" s="2"/>
    </row>
    <row r="7622" spans="8:8" ht="15" customHeight="1" x14ac:dyDescent="0.25">
      <c r="H7622" s="2"/>
    </row>
    <row r="7623" spans="8:8" ht="15" customHeight="1" x14ac:dyDescent="0.25">
      <c r="H7623" s="2"/>
    </row>
    <row r="7624" spans="8:8" ht="15" customHeight="1" x14ac:dyDescent="0.25">
      <c r="H7624" s="2"/>
    </row>
    <row r="7625" spans="8:8" ht="15" customHeight="1" x14ac:dyDescent="0.25">
      <c r="H7625" s="2"/>
    </row>
    <row r="7626" spans="8:8" ht="15" customHeight="1" x14ac:dyDescent="0.25">
      <c r="H7626" s="2"/>
    </row>
    <row r="7627" spans="8:8" ht="15" customHeight="1" x14ac:dyDescent="0.25">
      <c r="H7627" s="2"/>
    </row>
    <row r="7628" spans="8:8" ht="15" customHeight="1" x14ac:dyDescent="0.25">
      <c r="H7628" s="2"/>
    </row>
    <row r="7629" spans="8:8" ht="15" customHeight="1" x14ac:dyDescent="0.25">
      <c r="H7629" s="2"/>
    </row>
    <row r="7630" spans="8:8" ht="15" customHeight="1" x14ac:dyDescent="0.25">
      <c r="H7630" s="2"/>
    </row>
    <row r="7631" spans="8:8" ht="15" customHeight="1" x14ac:dyDescent="0.25">
      <c r="H7631" s="2"/>
    </row>
    <row r="7632" spans="8:8" ht="15" customHeight="1" x14ac:dyDescent="0.25">
      <c r="H7632" s="2"/>
    </row>
    <row r="7633" spans="8:8" ht="15" customHeight="1" x14ac:dyDescent="0.25">
      <c r="H7633" s="2"/>
    </row>
    <row r="7634" spans="8:8" ht="15" customHeight="1" x14ac:dyDescent="0.25">
      <c r="H7634" s="2"/>
    </row>
    <row r="7635" spans="8:8" ht="15" customHeight="1" x14ac:dyDescent="0.25">
      <c r="H7635" s="2"/>
    </row>
    <row r="7636" spans="8:8" ht="15" customHeight="1" x14ac:dyDescent="0.25">
      <c r="H7636" s="2"/>
    </row>
    <row r="7637" spans="8:8" ht="15" customHeight="1" x14ac:dyDescent="0.25">
      <c r="H7637" s="2"/>
    </row>
    <row r="7638" spans="8:8" ht="15" customHeight="1" x14ac:dyDescent="0.25">
      <c r="H7638" s="2"/>
    </row>
    <row r="7639" spans="8:8" ht="15" customHeight="1" x14ac:dyDescent="0.25">
      <c r="H7639" s="2"/>
    </row>
    <row r="7640" spans="8:8" ht="15" customHeight="1" x14ac:dyDescent="0.25">
      <c r="H7640" s="2"/>
    </row>
    <row r="7641" spans="8:8" ht="15" customHeight="1" x14ac:dyDescent="0.25">
      <c r="H7641" s="2"/>
    </row>
    <row r="7642" spans="8:8" ht="15" customHeight="1" x14ac:dyDescent="0.25">
      <c r="H7642" s="2"/>
    </row>
    <row r="7643" spans="8:8" ht="15" customHeight="1" x14ac:dyDescent="0.25">
      <c r="H7643" s="2"/>
    </row>
    <row r="7644" spans="8:8" ht="15" customHeight="1" x14ac:dyDescent="0.25">
      <c r="H7644" s="2"/>
    </row>
    <row r="7645" spans="8:8" ht="15" customHeight="1" x14ac:dyDescent="0.25">
      <c r="H7645" s="2"/>
    </row>
    <row r="7646" spans="8:8" ht="15" customHeight="1" x14ac:dyDescent="0.25">
      <c r="H7646" s="2"/>
    </row>
    <row r="7647" spans="8:8" ht="15" customHeight="1" x14ac:dyDescent="0.25">
      <c r="H7647" s="2"/>
    </row>
    <row r="7648" spans="8:8" ht="15" customHeight="1" x14ac:dyDescent="0.25">
      <c r="H7648" s="2"/>
    </row>
    <row r="7649" spans="8:8" ht="15" customHeight="1" x14ac:dyDescent="0.25">
      <c r="H7649" s="2"/>
    </row>
    <row r="7650" spans="8:8" ht="15" customHeight="1" x14ac:dyDescent="0.25">
      <c r="H7650" s="2"/>
    </row>
    <row r="7651" spans="8:8" ht="15" customHeight="1" x14ac:dyDescent="0.25">
      <c r="H7651" s="2"/>
    </row>
    <row r="7652" spans="8:8" ht="15" customHeight="1" x14ac:dyDescent="0.25">
      <c r="H7652" s="2"/>
    </row>
    <row r="7653" spans="8:8" ht="15" customHeight="1" x14ac:dyDescent="0.25">
      <c r="H7653" s="2"/>
    </row>
    <row r="7654" spans="8:8" ht="15" customHeight="1" x14ac:dyDescent="0.25">
      <c r="H7654" s="2"/>
    </row>
    <row r="7655" spans="8:8" ht="15" customHeight="1" x14ac:dyDescent="0.25">
      <c r="H7655" s="2"/>
    </row>
    <row r="7656" spans="8:8" ht="15" customHeight="1" x14ac:dyDescent="0.25">
      <c r="H7656" s="2"/>
    </row>
    <row r="7657" spans="8:8" ht="15" customHeight="1" x14ac:dyDescent="0.25">
      <c r="H7657" s="2"/>
    </row>
    <row r="7658" spans="8:8" ht="15" customHeight="1" x14ac:dyDescent="0.25">
      <c r="H7658" s="2"/>
    </row>
    <row r="7659" spans="8:8" ht="15" customHeight="1" x14ac:dyDescent="0.25">
      <c r="H7659" s="2"/>
    </row>
    <row r="7660" spans="8:8" ht="15" customHeight="1" x14ac:dyDescent="0.25">
      <c r="H7660" s="2"/>
    </row>
    <row r="7661" spans="8:8" ht="15" customHeight="1" x14ac:dyDescent="0.25">
      <c r="H7661" s="2"/>
    </row>
    <row r="7662" spans="8:8" ht="15" customHeight="1" x14ac:dyDescent="0.25">
      <c r="H7662" s="2"/>
    </row>
    <row r="7663" spans="8:8" ht="15" customHeight="1" x14ac:dyDescent="0.25">
      <c r="H7663" s="2"/>
    </row>
    <row r="7664" spans="8:8" ht="15" customHeight="1" x14ac:dyDescent="0.25">
      <c r="H7664" s="2"/>
    </row>
    <row r="7665" spans="8:8" ht="15" customHeight="1" x14ac:dyDescent="0.25">
      <c r="H7665" s="2"/>
    </row>
    <row r="7666" spans="8:8" ht="15" customHeight="1" x14ac:dyDescent="0.25">
      <c r="H7666" s="2"/>
    </row>
    <row r="7667" spans="8:8" ht="15" customHeight="1" x14ac:dyDescent="0.25">
      <c r="H7667" s="2"/>
    </row>
    <row r="7668" spans="8:8" ht="15" customHeight="1" x14ac:dyDescent="0.25">
      <c r="H7668" s="2"/>
    </row>
    <row r="7669" spans="8:8" ht="15" customHeight="1" x14ac:dyDescent="0.25">
      <c r="H7669" s="2"/>
    </row>
    <row r="7670" spans="8:8" ht="15" customHeight="1" x14ac:dyDescent="0.25">
      <c r="H7670" s="2"/>
    </row>
    <row r="7671" spans="8:8" ht="15" customHeight="1" x14ac:dyDescent="0.25">
      <c r="H7671" s="2"/>
    </row>
    <row r="7672" spans="8:8" ht="15" customHeight="1" x14ac:dyDescent="0.25">
      <c r="H7672" s="2"/>
    </row>
    <row r="7673" spans="8:8" ht="15" customHeight="1" x14ac:dyDescent="0.25">
      <c r="H7673" s="2"/>
    </row>
    <row r="7674" spans="8:8" ht="15" customHeight="1" x14ac:dyDescent="0.25">
      <c r="H7674" s="2"/>
    </row>
    <row r="7675" spans="8:8" ht="15" customHeight="1" x14ac:dyDescent="0.25">
      <c r="H7675" s="2"/>
    </row>
    <row r="7676" spans="8:8" ht="15" customHeight="1" x14ac:dyDescent="0.25">
      <c r="H7676" s="2"/>
    </row>
    <row r="7677" spans="8:8" ht="15" customHeight="1" x14ac:dyDescent="0.25">
      <c r="H7677" s="2"/>
    </row>
    <row r="7678" spans="8:8" ht="15" customHeight="1" x14ac:dyDescent="0.25">
      <c r="H7678" s="2"/>
    </row>
    <row r="7679" spans="8:8" ht="15" customHeight="1" x14ac:dyDescent="0.25">
      <c r="H7679" s="2"/>
    </row>
    <row r="7680" spans="8:8" ht="15" customHeight="1" x14ac:dyDescent="0.25">
      <c r="H7680" s="2"/>
    </row>
    <row r="7681" spans="8:8" ht="15" customHeight="1" x14ac:dyDescent="0.25">
      <c r="H7681" s="2"/>
    </row>
    <row r="7682" spans="8:8" ht="15" customHeight="1" x14ac:dyDescent="0.25">
      <c r="H7682" s="2"/>
    </row>
    <row r="7683" spans="8:8" ht="15" customHeight="1" x14ac:dyDescent="0.25">
      <c r="H7683" s="2"/>
    </row>
    <row r="7684" spans="8:8" ht="15" customHeight="1" x14ac:dyDescent="0.25">
      <c r="H7684" s="2"/>
    </row>
    <row r="7685" spans="8:8" ht="15" customHeight="1" x14ac:dyDescent="0.25">
      <c r="H7685" s="2"/>
    </row>
    <row r="7686" spans="8:8" ht="15" customHeight="1" x14ac:dyDescent="0.25">
      <c r="H7686" s="2"/>
    </row>
    <row r="7687" spans="8:8" ht="15" customHeight="1" x14ac:dyDescent="0.25">
      <c r="H7687" s="2"/>
    </row>
    <row r="7688" spans="8:8" ht="15" customHeight="1" x14ac:dyDescent="0.25">
      <c r="H7688" s="2"/>
    </row>
    <row r="7689" spans="8:8" ht="15" customHeight="1" x14ac:dyDescent="0.25">
      <c r="H7689" s="2"/>
    </row>
    <row r="7690" spans="8:8" ht="15" customHeight="1" x14ac:dyDescent="0.25">
      <c r="H7690" s="2"/>
    </row>
    <row r="7691" spans="8:8" ht="15" customHeight="1" x14ac:dyDescent="0.25">
      <c r="H7691" s="2"/>
    </row>
    <row r="7692" spans="8:8" ht="15" customHeight="1" x14ac:dyDescent="0.25">
      <c r="H7692" s="2"/>
    </row>
    <row r="7693" spans="8:8" ht="15" customHeight="1" x14ac:dyDescent="0.25">
      <c r="H7693" s="2"/>
    </row>
    <row r="7694" spans="8:8" ht="15" customHeight="1" x14ac:dyDescent="0.25">
      <c r="H7694" s="2"/>
    </row>
    <row r="7695" spans="8:8" ht="15" customHeight="1" x14ac:dyDescent="0.25">
      <c r="H7695" s="2"/>
    </row>
    <row r="7696" spans="8:8" ht="15" customHeight="1" x14ac:dyDescent="0.25">
      <c r="H7696" s="2"/>
    </row>
    <row r="7697" spans="8:8" ht="15" customHeight="1" x14ac:dyDescent="0.25">
      <c r="H7697" s="2"/>
    </row>
    <row r="7698" spans="8:8" ht="15" customHeight="1" x14ac:dyDescent="0.25">
      <c r="H7698" s="2"/>
    </row>
    <row r="7699" spans="8:8" ht="15" customHeight="1" x14ac:dyDescent="0.25">
      <c r="H7699" s="2"/>
    </row>
    <row r="7700" spans="8:8" ht="15" customHeight="1" x14ac:dyDescent="0.25">
      <c r="H7700" s="2"/>
    </row>
    <row r="7701" spans="8:8" ht="15" customHeight="1" x14ac:dyDescent="0.25">
      <c r="H7701" s="2"/>
    </row>
    <row r="7702" spans="8:8" ht="15" customHeight="1" x14ac:dyDescent="0.25">
      <c r="H7702" s="2"/>
    </row>
    <row r="7703" spans="8:8" ht="15" customHeight="1" x14ac:dyDescent="0.25">
      <c r="H7703" s="2"/>
    </row>
    <row r="7704" spans="8:8" ht="15" customHeight="1" x14ac:dyDescent="0.25">
      <c r="H7704" s="2"/>
    </row>
    <row r="7705" spans="8:8" ht="15" customHeight="1" x14ac:dyDescent="0.25">
      <c r="H7705" s="2"/>
    </row>
    <row r="7706" spans="8:8" ht="15" customHeight="1" x14ac:dyDescent="0.25">
      <c r="H7706" s="2"/>
    </row>
    <row r="7707" spans="8:8" ht="15" customHeight="1" x14ac:dyDescent="0.25">
      <c r="H7707" s="2"/>
    </row>
    <row r="7708" spans="8:8" ht="15" customHeight="1" x14ac:dyDescent="0.25">
      <c r="H7708" s="2"/>
    </row>
    <row r="7709" spans="8:8" ht="15" customHeight="1" x14ac:dyDescent="0.25">
      <c r="H7709" s="2"/>
    </row>
    <row r="7710" spans="8:8" ht="15" customHeight="1" x14ac:dyDescent="0.25">
      <c r="H7710" s="2"/>
    </row>
    <row r="7711" spans="8:8" ht="15" customHeight="1" x14ac:dyDescent="0.25">
      <c r="H7711" s="2"/>
    </row>
    <row r="7712" spans="8:8" ht="15" customHeight="1" x14ac:dyDescent="0.25">
      <c r="H7712" s="2"/>
    </row>
    <row r="7713" spans="8:8" ht="15" customHeight="1" x14ac:dyDescent="0.25">
      <c r="H7713" s="2"/>
    </row>
    <row r="7714" spans="8:8" ht="15" customHeight="1" x14ac:dyDescent="0.25">
      <c r="H7714" s="2"/>
    </row>
    <row r="7715" spans="8:8" ht="15" customHeight="1" x14ac:dyDescent="0.25">
      <c r="H7715" s="2"/>
    </row>
    <row r="7716" spans="8:8" ht="15" customHeight="1" x14ac:dyDescent="0.25">
      <c r="H7716" s="2"/>
    </row>
    <row r="7717" spans="8:8" ht="15" customHeight="1" x14ac:dyDescent="0.25">
      <c r="H7717" s="2"/>
    </row>
    <row r="7718" spans="8:8" ht="15" customHeight="1" x14ac:dyDescent="0.25">
      <c r="H7718" s="2"/>
    </row>
    <row r="7719" spans="8:8" ht="15" customHeight="1" x14ac:dyDescent="0.25">
      <c r="H7719" s="2"/>
    </row>
    <row r="7720" spans="8:8" ht="15" customHeight="1" x14ac:dyDescent="0.25">
      <c r="H7720" s="2"/>
    </row>
    <row r="7721" spans="8:8" ht="15" customHeight="1" x14ac:dyDescent="0.25">
      <c r="H7721" s="2"/>
    </row>
    <row r="7722" spans="8:8" ht="15" customHeight="1" x14ac:dyDescent="0.25">
      <c r="H7722" s="2"/>
    </row>
    <row r="7723" spans="8:8" ht="15" customHeight="1" x14ac:dyDescent="0.25">
      <c r="H7723" s="2"/>
    </row>
    <row r="7724" spans="8:8" ht="15" customHeight="1" x14ac:dyDescent="0.25">
      <c r="H7724" s="2"/>
    </row>
    <row r="7725" spans="8:8" ht="15" customHeight="1" x14ac:dyDescent="0.25">
      <c r="H7725" s="2"/>
    </row>
    <row r="7726" spans="8:8" ht="15" customHeight="1" x14ac:dyDescent="0.25">
      <c r="H7726" s="2"/>
    </row>
    <row r="7727" spans="8:8" ht="15" customHeight="1" x14ac:dyDescent="0.25">
      <c r="H7727" s="2"/>
    </row>
    <row r="7728" spans="8:8" ht="15" customHeight="1" x14ac:dyDescent="0.25">
      <c r="H7728" s="2"/>
    </row>
    <row r="7729" spans="8:8" ht="15" customHeight="1" x14ac:dyDescent="0.25">
      <c r="H7729" s="2"/>
    </row>
    <row r="7730" spans="8:8" ht="15" customHeight="1" x14ac:dyDescent="0.25">
      <c r="H7730" s="2"/>
    </row>
    <row r="7731" spans="8:8" ht="15" customHeight="1" x14ac:dyDescent="0.25">
      <c r="H7731" s="2"/>
    </row>
    <row r="7732" spans="8:8" ht="15" customHeight="1" x14ac:dyDescent="0.25">
      <c r="H7732" s="2"/>
    </row>
    <row r="7733" spans="8:8" ht="15" customHeight="1" x14ac:dyDescent="0.25">
      <c r="H7733" s="2"/>
    </row>
    <row r="7734" spans="8:8" ht="15" customHeight="1" x14ac:dyDescent="0.25">
      <c r="H7734" s="2"/>
    </row>
    <row r="7735" spans="8:8" ht="15" customHeight="1" x14ac:dyDescent="0.25">
      <c r="H7735" s="2"/>
    </row>
    <row r="7736" spans="8:8" ht="15" customHeight="1" x14ac:dyDescent="0.25">
      <c r="H7736" s="2"/>
    </row>
    <row r="7737" spans="8:8" ht="15" customHeight="1" x14ac:dyDescent="0.25">
      <c r="H7737" s="2"/>
    </row>
    <row r="7738" spans="8:8" ht="15" customHeight="1" x14ac:dyDescent="0.25">
      <c r="H7738" s="2"/>
    </row>
    <row r="7739" spans="8:8" ht="15" customHeight="1" x14ac:dyDescent="0.25">
      <c r="H7739" s="2"/>
    </row>
    <row r="7740" spans="8:8" ht="15" customHeight="1" x14ac:dyDescent="0.25">
      <c r="H7740" s="2"/>
    </row>
    <row r="7741" spans="8:8" ht="15" customHeight="1" x14ac:dyDescent="0.25">
      <c r="H7741" s="2"/>
    </row>
    <row r="7742" spans="8:8" ht="15" customHeight="1" x14ac:dyDescent="0.25">
      <c r="H7742" s="2"/>
    </row>
    <row r="7743" spans="8:8" ht="15" customHeight="1" x14ac:dyDescent="0.25">
      <c r="H7743" s="2"/>
    </row>
    <row r="7744" spans="8:8" ht="15" customHeight="1" x14ac:dyDescent="0.25">
      <c r="H7744" s="2"/>
    </row>
    <row r="7745" spans="8:8" ht="15" customHeight="1" x14ac:dyDescent="0.25">
      <c r="H7745" s="2"/>
    </row>
    <row r="7746" spans="8:8" ht="15" customHeight="1" x14ac:dyDescent="0.25">
      <c r="H7746" s="2"/>
    </row>
    <row r="7747" spans="8:8" ht="15" customHeight="1" x14ac:dyDescent="0.25">
      <c r="H7747" s="2"/>
    </row>
    <row r="7748" spans="8:8" ht="15" customHeight="1" x14ac:dyDescent="0.25">
      <c r="H7748" s="2"/>
    </row>
    <row r="7749" spans="8:8" ht="15" customHeight="1" x14ac:dyDescent="0.25">
      <c r="H7749" s="2"/>
    </row>
    <row r="7750" spans="8:8" ht="15" customHeight="1" x14ac:dyDescent="0.25">
      <c r="H7750" s="2"/>
    </row>
    <row r="7751" spans="8:8" ht="15" customHeight="1" x14ac:dyDescent="0.25">
      <c r="H7751" s="2"/>
    </row>
    <row r="7752" spans="8:8" ht="15" customHeight="1" x14ac:dyDescent="0.25">
      <c r="H7752" s="2"/>
    </row>
    <row r="7753" spans="8:8" ht="15" customHeight="1" x14ac:dyDescent="0.25">
      <c r="H7753" s="2"/>
    </row>
    <row r="7754" spans="8:8" ht="15" customHeight="1" x14ac:dyDescent="0.25">
      <c r="H7754" s="2"/>
    </row>
    <row r="7755" spans="8:8" ht="15" customHeight="1" x14ac:dyDescent="0.25">
      <c r="H7755" s="2"/>
    </row>
    <row r="7756" spans="8:8" ht="15" customHeight="1" x14ac:dyDescent="0.25">
      <c r="H7756" s="2"/>
    </row>
    <row r="7757" spans="8:8" ht="15" customHeight="1" x14ac:dyDescent="0.25">
      <c r="H7757" s="2"/>
    </row>
    <row r="7758" spans="8:8" ht="15" customHeight="1" x14ac:dyDescent="0.25">
      <c r="H7758" s="2"/>
    </row>
    <row r="7759" spans="8:8" ht="15" customHeight="1" x14ac:dyDescent="0.25">
      <c r="H7759" s="2"/>
    </row>
    <row r="7760" spans="8:8" ht="15" customHeight="1" x14ac:dyDescent="0.25">
      <c r="H7760" s="2"/>
    </row>
    <row r="7761" spans="8:8" ht="15" customHeight="1" x14ac:dyDescent="0.25">
      <c r="H7761" s="2"/>
    </row>
    <row r="7762" spans="8:8" ht="15" customHeight="1" x14ac:dyDescent="0.25">
      <c r="H7762" s="2"/>
    </row>
    <row r="7763" spans="8:8" ht="15" customHeight="1" x14ac:dyDescent="0.25">
      <c r="H7763" s="2"/>
    </row>
    <row r="7764" spans="8:8" ht="15" customHeight="1" x14ac:dyDescent="0.25">
      <c r="H7764" s="2"/>
    </row>
    <row r="7765" spans="8:8" ht="15" customHeight="1" x14ac:dyDescent="0.25">
      <c r="H7765" s="2"/>
    </row>
    <row r="7766" spans="8:8" ht="15" customHeight="1" x14ac:dyDescent="0.25">
      <c r="H7766" s="2"/>
    </row>
    <row r="7767" spans="8:8" ht="15" customHeight="1" x14ac:dyDescent="0.25">
      <c r="H7767" s="2"/>
    </row>
    <row r="7768" spans="8:8" ht="15" customHeight="1" x14ac:dyDescent="0.25">
      <c r="H7768" s="2"/>
    </row>
    <row r="7769" spans="8:8" ht="15" customHeight="1" x14ac:dyDescent="0.25">
      <c r="H7769" s="2"/>
    </row>
    <row r="7770" spans="8:8" ht="15" customHeight="1" x14ac:dyDescent="0.25">
      <c r="H7770" s="2"/>
    </row>
    <row r="7771" spans="8:8" ht="15" customHeight="1" x14ac:dyDescent="0.25">
      <c r="H7771" s="2"/>
    </row>
    <row r="7772" spans="8:8" ht="15" customHeight="1" x14ac:dyDescent="0.25">
      <c r="H7772" s="2"/>
    </row>
    <row r="7773" spans="8:8" ht="15" customHeight="1" x14ac:dyDescent="0.25">
      <c r="H7773" s="2"/>
    </row>
    <row r="7774" spans="8:8" ht="15" customHeight="1" x14ac:dyDescent="0.25">
      <c r="H7774" s="2"/>
    </row>
    <row r="7775" spans="8:8" ht="15" customHeight="1" x14ac:dyDescent="0.25">
      <c r="H7775" s="2"/>
    </row>
    <row r="7776" spans="8:8" ht="15" customHeight="1" x14ac:dyDescent="0.25">
      <c r="H7776" s="2"/>
    </row>
    <row r="7777" spans="8:8" ht="15" customHeight="1" x14ac:dyDescent="0.25">
      <c r="H7777" s="2"/>
    </row>
    <row r="7778" spans="8:8" ht="15" customHeight="1" x14ac:dyDescent="0.25">
      <c r="H7778" s="2"/>
    </row>
    <row r="7779" spans="8:8" ht="15" customHeight="1" x14ac:dyDescent="0.25">
      <c r="H7779" s="2"/>
    </row>
    <row r="7780" spans="8:8" ht="15" customHeight="1" x14ac:dyDescent="0.25">
      <c r="H7780" s="2"/>
    </row>
    <row r="7781" spans="8:8" ht="15" customHeight="1" x14ac:dyDescent="0.25">
      <c r="H7781" s="2"/>
    </row>
    <row r="7782" spans="8:8" ht="15" customHeight="1" x14ac:dyDescent="0.25">
      <c r="H7782" s="2"/>
    </row>
    <row r="7783" spans="8:8" ht="15" customHeight="1" x14ac:dyDescent="0.25">
      <c r="H7783" s="2"/>
    </row>
    <row r="7784" spans="8:8" ht="15" customHeight="1" x14ac:dyDescent="0.25">
      <c r="H7784" s="2"/>
    </row>
    <row r="7785" spans="8:8" ht="15" customHeight="1" x14ac:dyDescent="0.25">
      <c r="H7785" s="2"/>
    </row>
    <row r="7786" spans="8:8" ht="15" customHeight="1" x14ac:dyDescent="0.25">
      <c r="H7786" s="2"/>
    </row>
    <row r="7787" spans="8:8" ht="15" customHeight="1" x14ac:dyDescent="0.25">
      <c r="H7787" s="2"/>
    </row>
    <row r="7788" spans="8:8" ht="15" customHeight="1" x14ac:dyDescent="0.25">
      <c r="H7788" s="2"/>
    </row>
    <row r="7789" spans="8:8" ht="15" customHeight="1" x14ac:dyDescent="0.25">
      <c r="H7789" s="2"/>
    </row>
    <row r="7790" spans="8:8" ht="15" customHeight="1" x14ac:dyDescent="0.25">
      <c r="H7790" s="2"/>
    </row>
    <row r="7791" spans="8:8" ht="15" customHeight="1" x14ac:dyDescent="0.25">
      <c r="H7791" s="2"/>
    </row>
    <row r="7792" spans="8:8" ht="15" customHeight="1" x14ac:dyDescent="0.25">
      <c r="H7792" s="2"/>
    </row>
    <row r="7793" spans="8:8" ht="15" customHeight="1" x14ac:dyDescent="0.25">
      <c r="H7793" s="2"/>
    </row>
    <row r="7794" spans="8:8" ht="15" customHeight="1" x14ac:dyDescent="0.25">
      <c r="H7794" s="2"/>
    </row>
    <row r="7795" spans="8:8" ht="15" customHeight="1" x14ac:dyDescent="0.25">
      <c r="H7795" s="2"/>
    </row>
    <row r="7796" spans="8:8" ht="15" customHeight="1" x14ac:dyDescent="0.25">
      <c r="H7796" s="2"/>
    </row>
    <row r="7797" spans="8:8" ht="15" customHeight="1" x14ac:dyDescent="0.25">
      <c r="H7797" s="2"/>
    </row>
    <row r="7798" spans="8:8" ht="15" customHeight="1" x14ac:dyDescent="0.25">
      <c r="H7798" s="2"/>
    </row>
    <row r="7799" spans="8:8" ht="15" customHeight="1" x14ac:dyDescent="0.25">
      <c r="H7799" s="2"/>
    </row>
    <row r="7800" spans="8:8" ht="15" customHeight="1" x14ac:dyDescent="0.25">
      <c r="H7800" s="2"/>
    </row>
    <row r="7801" spans="8:8" ht="15" customHeight="1" x14ac:dyDescent="0.25">
      <c r="H7801" s="2"/>
    </row>
    <row r="7802" spans="8:8" ht="15" customHeight="1" x14ac:dyDescent="0.25">
      <c r="H7802" s="2"/>
    </row>
    <row r="7803" spans="8:8" ht="15" customHeight="1" x14ac:dyDescent="0.25">
      <c r="H7803" s="2"/>
    </row>
    <row r="7804" spans="8:8" ht="15" customHeight="1" x14ac:dyDescent="0.25">
      <c r="H7804" s="2"/>
    </row>
    <row r="7805" spans="8:8" ht="15" customHeight="1" x14ac:dyDescent="0.25">
      <c r="H7805" s="2"/>
    </row>
    <row r="7806" spans="8:8" ht="15" customHeight="1" x14ac:dyDescent="0.25">
      <c r="H7806" s="2"/>
    </row>
    <row r="7807" spans="8:8" ht="15" customHeight="1" x14ac:dyDescent="0.25">
      <c r="H7807" s="2"/>
    </row>
    <row r="7808" spans="8:8" ht="15" customHeight="1" x14ac:dyDescent="0.25">
      <c r="H7808" s="2"/>
    </row>
    <row r="7809" spans="8:8" ht="15" customHeight="1" x14ac:dyDescent="0.25">
      <c r="H7809" s="2"/>
    </row>
    <row r="7810" spans="8:8" ht="15" customHeight="1" x14ac:dyDescent="0.25">
      <c r="H7810" s="2"/>
    </row>
    <row r="7811" spans="8:8" ht="15" customHeight="1" x14ac:dyDescent="0.25">
      <c r="H7811" s="2"/>
    </row>
    <row r="7812" spans="8:8" ht="15" customHeight="1" x14ac:dyDescent="0.25">
      <c r="H7812" s="2"/>
    </row>
    <row r="7813" spans="8:8" ht="15" customHeight="1" x14ac:dyDescent="0.25">
      <c r="H7813" s="2"/>
    </row>
    <row r="7814" spans="8:8" ht="15" customHeight="1" x14ac:dyDescent="0.25">
      <c r="H7814" s="2"/>
    </row>
    <row r="7815" spans="8:8" ht="15" customHeight="1" x14ac:dyDescent="0.25">
      <c r="H7815" s="2"/>
    </row>
    <row r="7816" spans="8:8" ht="15" customHeight="1" x14ac:dyDescent="0.25">
      <c r="H7816" s="2"/>
    </row>
    <row r="7817" spans="8:8" ht="15" customHeight="1" x14ac:dyDescent="0.25">
      <c r="H7817" s="2"/>
    </row>
    <row r="7818" spans="8:8" ht="15" customHeight="1" x14ac:dyDescent="0.25">
      <c r="H7818" s="2"/>
    </row>
    <row r="7819" spans="8:8" ht="15" customHeight="1" x14ac:dyDescent="0.25">
      <c r="H7819" s="2"/>
    </row>
    <row r="7820" spans="8:8" ht="15" customHeight="1" x14ac:dyDescent="0.25">
      <c r="H7820" s="2"/>
    </row>
    <row r="7821" spans="8:8" ht="15" customHeight="1" x14ac:dyDescent="0.25">
      <c r="H7821" s="2"/>
    </row>
    <row r="7822" spans="8:8" ht="15" customHeight="1" x14ac:dyDescent="0.25">
      <c r="H7822" s="2"/>
    </row>
    <row r="7823" spans="8:8" ht="15" customHeight="1" x14ac:dyDescent="0.25">
      <c r="H7823" s="2"/>
    </row>
    <row r="7824" spans="8:8" ht="15" customHeight="1" x14ac:dyDescent="0.25">
      <c r="H7824" s="2"/>
    </row>
    <row r="7825" spans="8:8" ht="15" customHeight="1" x14ac:dyDescent="0.25">
      <c r="H7825" s="2"/>
    </row>
    <row r="7826" spans="8:8" ht="15" customHeight="1" x14ac:dyDescent="0.25">
      <c r="H7826" s="2"/>
    </row>
    <row r="7827" spans="8:8" ht="15" customHeight="1" x14ac:dyDescent="0.25">
      <c r="H7827" s="2"/>
    </row>
    <row r="7828" spans="8:8" ht="15" customHeight="1" x14ac:dyDescent="0.25">
      <c r="H7828" s="2"/>
    </row>
    <row r="7829" spans="8:8" ht="15" customHeight="1" x14ac:dyDescent="0.25">
      <c r="H7829" s="2"/>
    </row>
    <row r="7830" spans="8:8" ht="15" customHeight="1" x14ac:dyDescent="0.25">
      <c r="H7830" s="2"/>
    </row>
    <row r="7831" spans="8:8" ht="15" customHeight="1" x14ac:dyDescent="0.25">
      <c r="H7831" s="2"/>
    </row>
    <row r="7832" spans="8:8" ht="15" customHeight="1" x14ac:dyDescent="0.25">
      <c r="H7832" s="2"/>
    </row>
    <row r="7833" spans="8:8" ht="15" customHeight="1" x14ac:dyDescent="0.25">
      <c r="H7833" s="2"/>
    </row>
    <row r="7834" spans="8:8" ht="15" customHeight="1" x14ac:dyDescent="0.25">
      <c r="H7834" s="2"/>
    </row>
    <row r="7835" spans="8:8" ht="15" customHeight="1" x14ac:dyDescent="0.25">
      <c r="H7835" s="2"/>
    </row>
    <row r="7836" spans="8:8" ht="15" customHeight="1" x14ac:dyDescent="0.25">
      <c r="H7836" s="2"/>
    </row>
    <row r="7837" spans="8:8" ht="15" customHeight="1" x14ac:dyDescent="0.25">
      <c r="H7837" s="2"/>
    </row>
    <row r="7838" spans="8:8" ht="15" customHeight="1" x14ac:dyDescent="0.25">
      <c r="H7838" s="2"/>
    </row>
    <row r="7839" spans="8:8" ht="15" customHeight="1" x14ac:dyDescent="0.25">
      <c r="H7839" s="2"/>
    </row>
    <row r="7840" spans="8:8" ht="15" customHeight="1" x14ac:dyDescent="0.25">
      <c r="H7840" s="2"/>
    </row>
    <row r="7841" spans="8:8" ht="15" customHeight="1" x14ac:dyDescent="0.25">
      <c r="H7841" s="2"/>
    </row>
    <row r="7842" spans="8:8" ht="15" customHeight="1" x14ac:dyDescent="0.25">
      <c r="H7842" s="2"/>
    </row>
    <row r="7843" spans="8:8" ht="15" customHeight="1" x14ac:dyDescent="0.25">
      <c r="H7843" s="2"/>
    </row>
    <row r="7844" spans="8:8" ht="15" customHeight="1" x14ac:dyDescent="0.25">
      <c r="H7844" s="2"/>
    </row>
    <row r="7845" spans="8:8" ht="15" customHeight="1" x14ac:dyDescent="0.25">
      <c r="H7845" s="2"/>
    </row>
    <row r="7846" spans="8:8" ht="15" customHeight="1" x14ac:dyDescent="0.25">
      <c r="H7846" s="2"/>
    </row>
    <row r="7847" spans="8:8" ht="15" customHeight="1" x14ac:dyDescent="0.25">
      <c r="H7847" s="2"/>
    </row>
    <row r="7848" spans="8:8" ht="15" customHeight="1" x14ac:dyDescent="0.25">
      <c r="H7848" s="2"/>
    </row>
    <row r="7849" spans="8:8" ht="15" customHeight="1" x14ac:dyDescent="0.25">
      <c r="H7849" s="2"/>
    </row>
    <row r="7850" spans="8:8" ht="15" customHeight="1" x14ac:dyDescent="0.25">
      <c r="H7850" s="2"/>
    </row>
    <row r="7851" spans="8:8" ht="15" customHeight="1" x14ac:dyDescent="0.25">
      <c r="H7851" s="2"/>
    </row>
    <row r="7852" spans="8:8" ht="15" customHeight="1" x14ac:dyDescent="0.25">
      <c r="H7852" s="2"/>
    </row>
    <row r="7853" spans="8:8" ht="15" customHeight="1" x14ac:dyDescent="0.25">
      <c r="H7853" s="2"/>
    </row>
    <row r="7854" spans="8:8" ht="15" customHeight="1" x14ac:dyDescent="0.25">
      <c r="H7854" s="2"/>
    </row>
    <row r="7855" spans="8:8" ht="15" customHeight="1" x14ac:dyDescent="0.25">
      <c r="H7855" s="2"/>
    </row>
    <row r="7856" spans="8:8" ht="15" customHeight="1" x14ac:dyDescent="0.25">
      <c r="H7856" s="2"/>
    </row>
    <row r="7857" spans="8:8" ht="15" customHeight="1" x14ac:dyDescent="0.25">
      <c r="H7857" s="2"/>
    </row>
    <row r="7858" spans="8:8" ht="15" customHeight="1" x14ac:dyDescent="0.25">
      <c r="H7858" s="2"/>
    </row>
    <row r="7859" spans="8:8" ht="15" customHeight="1" x14ac:dyDescent="0.25">
      <c r="H7859" s="2"/>
    </row>
    <row r="7860" spans="8:8" ht="15" customHeight="1" x14ac:dyDescent="0.25">
      <c r="H7860" s="2"/>
    </row>
    <row r="7861" spans="8:8" ht="15" customHeight="1" x14ac:dyDescent="0.25">
      <c r="H7861" s="2"/>
    </row>
    <row r="7862" spans="8:8" ht="15" customHeight="1" x14ac:dyDescent="0.25">
      <c r="H7862" s="2"/>
    </row>
    <row r="7863" spans="8:8" ht="15" customHeight="1" x14ac:dyDescent="0.25">
      <c r="H7863" s="2"/>
    </row>
    <row r="7864" spans="8:8" ht="15" customHeight="1" x14ac:dyDescent="0.25">
      <c r="H7864" s="2"/>
    </row>
    <row r="7865" spans="8:8" ht="15" customHeight="1" x14ac:dyDescent="0.25">
      <c r="H7865" s="2"/>
    </row>
    <row r="7866" spans="8:8" ht="15" customHeight="1" x14ac:dyDescent="0.25">
      <c r="H7866" s="2"/>
    </row>
    <row r="7867" spans="8:8" ht="15" customHeight="1" x14ac:dyDescent="0.25">
      <c r="H7867" s="2"/>
    </row>
    <row r="7868" spans="8:8" ht="15" customHeight="1" x14ac:dyDescent="0.25">
      <c r="H7868" s="2"/>
    </row>
    <row r="7869" spans="8:8" ht="15" customHeight="1" x14ac:dyDescent="0.25">
      <c r="H7869" s="2"/>
    </row>
    <row r="7870" spans="8:8" ht="15" customHeight="1" x14ac:dyDescent="0.25">
      <c r="H7870" s="2"/>
    </row>
    <row r="7871" spans="8:8" ht="15" customHeight="1" x14ac:dyDescent="0.25">
      <c r="H7871" s="2"/>
    </row>
    <row r="7872" spans="8:8" ht="15" customHeight="1" x14ac:dyDescent="0.25">
      <c r="H7872" s="2"/>
    </row>
    <row r="7873" spans="8:8" ht="15" customHeight="1" x14ac:dyDescent="0.25">
      <c r="H7873" s="2"/>
    </row>
    <row r="7874" spans="8:8" ht="15" customHeight="1" x14ac:dyDescent="0.25">
      <c r="H7874" s="2"/>
    </row>
    <row r="7875" spans="8:8" ht="15" customHeight="1" x14ac:dyDescent="0.25">
      <c r="H7875" s="2"/>
    </row>
    <row r="7876" spans="8:8" ht="15" customHeight="1" x14ac:dyDescent="0.25">
      <c r="H7876" s="2"/>
    </row>
    <row r="7877" spans="8:8" ht="15" customHeight="1" x14ac:dyDescent="0.25">
      <c r="H7877" s="2"/>
    </row>
    <row r="7878" spans="8:8" ht="15" customHeight="1" x14ac:dyDescent="0.25">
      <c r="H7878" s="2"/>
    </row>
    <row r="7879" spans="8:8" ht="15" customHeight="1" x14ac:dyDescent="0.25">
      <c r="H7879" s="2"/>
    </row>
    <row r="7880" spans="8:8" ht="15" customHeight="1" x14ac:dyDescent="0.25">
      <c r="H7880" s="2"/>
    </row>
    <row r="7881" spans="8:8" ht="15" customHeight="1" x14ac:dyDescent="0.25">
      <c r="H7881" s="2"/>
    </row>
    <row r="7882" spans="8:8" ht="15" customHeight="1" x14ac:dyDescent="0.25">
      <c r="H7882" s="2"/>
    </row>
    <row r="7883" spans="8:8" ht="15" customHeight="1" x14ac:dyDescent="0.25">
      <c r="H7883" s="2"/>
    </row>
    <row r="7884" spans="8:8" ht="15" customHeight="1" x14ac:dyDescent="0.25">
      <c r="H7884" s="2"/>
    </row>
    <row r="7885" spans="8:8" ht="15" customHeight="1" x14ac:dyDescent="0.25">
      <c r="H7885" s="2"/>
    </row>
    <row r="7886" spans="8:8" ht="15" customHeight="1" x14ac:dyDescent="0.25">
      <c r="H7886" s="2"/>
    </row>
    <row r="7887" spans="8:8" ht="15" customHeight="1" x14ac:dyDescent="0.25">
      <c r="H7887" s="2"/>
    </row>
    <row r="7888" spans="8:8" ht="15" customHeight="1" x14ac:dyDescent="0.25">
      <c r="H7888" s="2"/>
    </row>
    <row r="7889" spans="8:8" ht="15" customHeight="1" x14ac:dyDescent="0.25">
      <c r="H7889" s="2"/>
    </row>
    <row r="7890" spans="8:8" ht="15" customHeight="1" x14ac:dyDescent="0.25">
      <c r="H7890" s="2"/>
    </row>
    <row r="7891" spans="8:8" ht="15" customHeight="1" x14ac:dyDescent="0.25">
      <c r="H7891" s="2"/>
    </row>
    <row r="7892" spans="8:8" ht="15" customHeight="1" x14ac:dyDescent="0.25">
      <c r="H7892" s="2"/>
    </row>
    <row r="7893" spans="8:8" ht="15" customHeight="1" x14ac:dyDescent="0.25">
      <c r="H7893" s="2"/>
    </row>
    <row r="7894" spans="8:8" ht="15" customHeight="1" x14ac:dyDescent="0.25">
      <c r="H7894" s="2"/>
    </row>
    <row r="7895" spans="8:8" ht="15" customHeight="1" x14ac:dyDescent="0.25">
      <c r="H7895" s="2"/>
    </row>
    <row r="7896" spans="8:8" ht="15" customHeight="1" x14ac:dyDescent="0.25">
      <c r="H7896" s="2"/>
    </row>
    <row r="7897" spans="8:8" ht="15" customHeight="1" x14ac:dyDescent="0.25">
      <c r="H7897" s="2"/>
    </row>
    <row r="7898" spans="8:8" ht="15" customHeight="1" x14ac:dyDescent="0.25">
      <c r="H7898" s="2"/>
    </row>
    <row r="7899" spans="8:8" ht="15" customHeight="1" x14ac:dyDescent="0.25">
      <c r="H7899" s="2"/>
    </row>
    <row r="7900" spans="8:8" ht="15" customHeight="1" x14ac:dyDescent="0.25">
      <c r="H7900" s="2"/>
    </row>
    <row r="7901" spans="8:8" ht="15" customHeight="1" x14ac:dyDescent="0.25">
      <c r="H7901" s="2"/>
    </row>
    <row r="7902" spans="8:8" ht="15" customHeight="1" x14ac:dyDescent="0.25">
      <c r="H7902" s="2"/>
    </row>
    <row r="7903" spans="8:8" ht="15" customHeight="1" x14ac:dyDescent="0.25">
      <c r="H7903" s="2"/>
    </row>
    <row r="7904" spans="8:8" ht="15" customHeight="1" x14ac:dyDescent="0.25">
      <c r="H7904" s="2"/>
    </row>
    <row r="7905" spans="8:8" ht="15" customHeight="1" x14ac:dyDescent="0.25">
      <c r="H7905" s="2"/>
    </row>
    <row r="7906" spans="8:8" ht="15" customHeight="1" x14ac:dyDescent="0.25">
      <c r="H7906" s="2"/>
    </row>
    <row r="7907" spans="8:8" ht="15" customHeight="1" x14ac:dyDescent="0.25">
      <c r="H7907" s="2"/>
    </row>
    <row r="7908" spans="8:8" ht="15" customHeight="1" x14ac:dyDescent="0.25">
      <c r="H7908" s="2"/>
    </row>
    <row r="7909" spans="8:8" ht="15" customHeight="1" x14ac:dyDescent="0.25">
      <c r="H7909" s="2"/>
    </row>
    <row r="7910" spans="8:8" ht="15" customHeight="1" x14ac:dyDescent="0.25">
      <c r="H7910" s="2"/>
    </row>
    <row r="7911" spans="8:8" ht="15" customHeight="1" x14ac:dyDescent="0.25">
      <c r="H7911" s="2"/>
    </row>
    <row r="7912" spans="8:8" ht="15" customHeight="1" x14ac:dyDescent="0.25">
      <c r="H7912" s="2"/>
    </row>
    <row r="7913" spans="8:8" ht="15" customHeight="1" x14ac:dyDescent="0.25">
      <c r="H7913" s="2"/>
    </row>
    <row r="7914" spans="8:8" ht="15" customHeight="1" x14ac:dyDescent="0.25">
      <c r="H7914" s="2"/>
    </row>
    <row r="7915" spans="8:8" ht="15" customHeight="1" x14ac:dyDescent="0.25">
      <c r="H7915" s="2"/>
    </row>
    <row r="7916" spans="8:8" ht="15" customHeight="1" x14ac:dyDescent="0.25">
      <c r="H7916" s="2"/>
    </row>
    <row r="7917" spans="8:8" ht="15" customHeight="1" x14ac:dyDescent="0.25">
      <c r="H7917" s="2"/>
    </row>
    <row r="7918" spans="8:8" ht="15" customHeight="1" x14ac:dyDescent="0.25">
      <c r="H7918" s="2"/>
    </row>
    <row r="7919" spans="8:8" ht="15" customHeight="1" x14ac:dyDescent="0.25">
      <c r="H7919" s="2"/>
    </row>
    <row r="7920" spans="8:8" ht="15" customHeight="1" x14ac:dyDescent="0.25">
      <c r="H7920" s="2"/>
    </row>
    <row r="7921" spans="8:8" ht="15" customHeight="1" x14ac:dyDescent="0.25">
      <c r="H7921" s="2"/>
    </row>
    <row r="7922" spans="8:8" ht="15" customHeight="1" x14ac:dyDescent="0.25">
      <c r="H7922" s="2"/>
    </row>
    <row r="7923" spans="8:8" ht="15" customHeight="1" x14ac:dyDescent="0.25">
      <c r="H7923" s="2"/>
    </row>
    <row r="7924" spans="8:8" ht="15" customHeight="1" x14ac:dyDescent="0.25">
      <c r="H7924" s="2"/>
    </row>
    <row r="7925" spans="8:8" ht="15" customHeight="1" x14ac:dyDescent="0.25">
      <c r="H7925" s="2"/>
    </row>
    <row r="7926" spans="8:8" ht="15" customHeight="1" x14ac:dyDescent="0.25">
      <c r="H7926" s="2"/>
    </row>
    <row r="7927" spans="8:8" ht="15" customHeight="1" x14ac:dyDescent="0.25">
      <c r="H7927" s="2"/>
    </row>
    <row r="7928" spans="8:8" ht="15" customHeight="1" x14ac:dyDescent="0.25">
      <c r="H7928" s="2"/>
    </row>
    <row r="7929" spans="8:8" ht="15" customHeight="1" x14ac:dyDescent="0.25">
      <c r="H7929" s="2"/>
    </row>
    <row r="7930" spans="8:8" ht="15" customHeight="1" x14ac:dyDescent="0.25">
      <c r="H7930" s="2"/>
    </row>
    <row r="7931" spans="8:8" ht="15" customHeight="1" x14ac:dyDescent="0.25">
      <c r="H7931" s="2"/>
    </row>
    <row r="7932" spans="8:8" ht="15" customHeight="1" x14ac:dyDescent="0.25">
      <c r="H7932" s="2"/>
    </row>
    <row r="7933" spans="8:8" ht="15" customHeight="1" x14ac:dyDescent="0.25">
      <c r="H7933" s="2"/>
    </row>
    <row r="7934" spans="8:8" ht="15" customHeight="1" x14ac:dyDescent="0.25">
      <c r="H7934" s="2"/>
    </row>
    <row r="7935" spans="8:8" ht="15" customHeight="1" x14ac:dyDescent="0.25">
      <c r="H7935" s="2"/>
    </row>
    <row r="7936" spans="8:8" ht="15" customHeight="1" x14ac:dyDescent="0.25">
      <c r="H7936" s="2"/>
    </row>
    <row r="7937" spans="8:8" ht="15" customHeight="1" x14ac:dyDescent="0.25">
      <c r="H7937" s="2"/>
    </row>
    <row r="7938" spans="8:8" ht="15" customHeight="1" x14ac:dyDescent="0.25">
      <c r="H7938" s="2"/>
    </row>
    <row r="7939" spans="8:8" ht="15" customHeight="1" x14ac:dyDescent="0.25">
      <c r="H7939" s="2"/>
    </row>
    <row r="7940" spans="8:8" ht="15" customHeight="1" x14ac:dyDescent="0.25">
      <c r="H7940" s="2"/>
    </row>
    <row r="7941" spans="8:8" ht="15" customHeight="1" x14ac:dyDescent="0.25">
      <c r="H7941" s="2"/>
    </row>
    <row r="7942" spans="8:8" ht="15" customHeight="1" x14ac:dyDescent="0.25">
      <c r="H7942" s="2"/>
    </row>
    <row r="7943" spans="8:8" ht="15" customHeight="1" x14ac:dyDescent="0.25">
      <c r="H7943" s="2"/>
    </row>
    <row r="7944" spans="8:8" ht="15" customHeight="1" x14ac:dyDescent="0.25">
      <c r="H7944" s="2"/>
    </row>
    <row r="7945" spans="8:8" ht="15" customHeight="1" x14ac:dyDescent="0.25">
      <c r="H7945" s="2"/>
    </row>
    <row r="7946" spans="8:8" ht="15" customHeight="1" x14ac:dyDescent="0.25">
      <c r="H7946" s="2"/>
    </row>
    <row r="7947" spans="8:8" ht="15" customHeight="1" x14ac:dyDescent="0.25">
      <c r="H7947" s="2"/>
    </row>
    <row r="7948" spans="8:8" ht="15" customHeight="1" x14ac:dyDescent="0.25">
      <c r="H7948" s="2"/>
    </row>
    <row r="7949" spans="8:8" ht="15" customHeight="1" x14ac:dyDescent="0.25">
      <c r="H7949" s="2"/>
    </row>
    <row r="7950" spans="8:8" ht="15" customHeight="1" x14ac:dyDescent="0.25">
      <c r="H7950" s="2"/>
    </row>
    <row r="7951" spans="8:8" ht="15" customHeight="1" x14ac:dyDescent="0.25">
      <c r="H7951" s="2"/>
    </row>
    <row r="7952" spans="8:8" ht="15" customHeight="1" x14ac:dyDescent="0.25">
      <c r="H7952" s="2"/>
    </row>
    <row r="7953" spans="8:8" ht="15" customHeight="1" x14ac:dyDescent="0.25">
      <c r="H7953" s="2"/>
    </row>
    <row r="7954" spans="8:8" ht="15" customHeight="1" x14ac:dyDescent="0.25">
      <c r="H7954" s="2"/>
    </row>
    <row r="7955" spans="8:8" ht="15" customHeight="1" x14ac:dyDescent="0.25">
      <c r="H7955" s="2"/>
    </row>
    <row r="7956" spans="8:8" ht="15" customHeight="1" x14ac:dyDescent="0.25">
      <c r="H7956" s="2"/>
    </row>
    <row r="7957" spans="8:8" ht="15" customHeight="1" x14ac:dyDescent="0.25">
      <c r="H7957" s="2"/>
    </row>
    <row r="7958" spans="8:8" ht="15" customHeight="1" x14ac:dyDescent="0.25">
      <c r="H7958" s="2"/>
    </row>
    <row r="7959" spans="8:8" ht="15" customHeight="1" x14ac:dyDescent="0.25">
      <c r="H7959" s="2"/>
    </row>
    <row r="7960" spans="8:8" ht="15" customHeight="1" x14ac:dyDescent="0.25">
      <c r="H7960" s="2"/>
    </row>
    <row r="7961" spans="8:8" ht="15" customHeight="1" x14ac:dyDescent="0.25">
      <c r="H7961" s="2"/>
    </row>
    <row r="7962" spans="8:8" ht="15" customHeight="1" x14ac:dyDescent="0.25">
      <c r="H7962" s="2"/>
    </row>
    <row r="7963" spans="8:8" ht="15" customHeight="1" x14ac:dyDescent="0.25">
      <c r="H7963" s="2"/>
    </row>
    <row r="7964" spans="8:8" ht="15" customHeight="1" x14ac:dyDescent="0.25">
      <c r="H7964" s="2"/>
    </row>
    <row r="7965" spans="8:8" ht="15" customHeight="1" x14ac:dyDescent="0.25">
      <c r="H7965" s="2"/>
    </row>
    <row r="7966" spans="8:8" ht="15" customHeight="1" x14ac:dyDescent="0.25">
      <c r="H7966" s="2"/>
    </row>
    <row r="7967" spans="8:8" ht="15" customHeight="1" x14ac:dyDescent="0.25">
      <c r="H7967" s="2"/>
    </row>
    <row r="7968" spans="8:8" ht="15" customHeight="1" x14ac:dyDescent="0.25">
      <c r="H7968" s="2"/>
    </row>
    <row r="7969" spans="8:8" ht="15" customHeight="1" x14ac:dyDescent="0.25">
      <c r="H7969" s="2"/>
    </row>
    <row r="7970" spans="8:8" ht="15" customHeight="1" x14ac:dyDescent="0.25">
      <c r="H7970" s="2"/>
    </row>
    <row r="7971" spans="8:8" ht="15" customHeight="1" x14ac:dyDescent="0.25">
      <c r="H7971" s="2"/>
    </row>
    <row r="7972" spans="8:8" ht="15" customHeight="1" x14ac:dyDescent="0.25">
      <c r="H7972" s="2"/>
    </row>
    <row r="7973" spans="8:8" ht="15" customHeight="1" x14ac:dyDescent="0.25">
      <c r="H7973" s="2"/>
    </row>
    <row r="7974" spans="8:8" ht="15" customHeight="1" x14ac:dyDescent="0.25">
      <c r="H7974" s="2"/>
    </row>
    <row r="7975" spans="8:8" ht="15" customHeight="1" x14ac:dyDescent="0.25">
      <c r="H7975" s="2"/>
    </row>
    <row r="7976" spans="8:8" ht="15" customHeight="1" x14ac:dyDescent="0.25">
      <c r="H7976" s="2"/>
    </row>
    <row r="7977" spans="8:8" ht="15" customHeight="1" x14ac:dyDescent="0.25">
      <c r="H7977" s="2"/>
    </row>
    <row r="7978" spans="8:8" ht="15" customHeight="1" x14ac:dyDescent="0.25">
      <c r="H7978" s="2"/>
    </row>
    <row r="7979" spans="8:8" ht="15" customHeight="1" x14ac:dyDescent="0.25">
      <c r="H7979" s="2"/>
    </row>
    <row r="7980" spans="8:8" ht="15" customHeight="1" x14ac:dyDescent="0.25">
      <c r="H7980" s="2"/>
    </row>
    <row r="7981" spans="8:8" ht="15" customHeight="1" x14ac:dyDescent="0.25">
      <c r="H7981" s="2"/>
    </row>
    <row r="7982" spans="8:8" ht="15" customHeight="1" x14ac:dyDescent="0.25">
      <c r="H7982" s="2"/>
    </row>
    <row r="7983" spans="8:8" ht="15" customHeight="1" x14ac:dyDescent="0.25">
      <c r="H7983" s="2"/>
    </row>
    <row r="7984" spans="8:8" ht="15" customHeight="1" x14ac:dyDescent="0.25">
      <c r="H7984" s="2"/>
    </row>
    <row r="7985" spans="8:8" ht="15" customHeight="1" x14ac:dyDescent="0.25">
      <c r="H7985" s="2"/>
    </row>
    <row r="7986" spans="8:8" ht="15" customHeight="1" x14ac:dyDescent="0.25">
      <c r="H7986" s="2"/>
    </row>
    <row r="7987" spans="8:8" ht="15" customHeight="1" x14ac:dyDescent="0.25">
      <c r="H7987" s="2"/>
    </row>
    <row r="7988" spans="8:8" ht="15" customHeight="1" x14ac:dyDescent="0.25">
      <c r="H7988" s="2"/>
    </row>
    <row r="7989" spans="8:8" ht="15" customHeight="1" x14ac:dyDescent="0.25">
      <c r="H7989" s="2"/>
    </row>
    <row r="7990" spans="8:8" ht="15" customHeight="1" x14ac:dyDescent="0.25">
      <c r="H7990" s="2"/>
    </row>
    <row r="7991" spans="8:8" ht="15" customHeight="1" x14ac:dyDescent="0.25">
      <c r="H7991" s="2"/>
    </row>
    <row r="7992" spans="8:8" ht="15" customHeight="1" x14ac:dyDescent="0.25">
      <c r="H7992" s="2"/>
    </row>
    <row r="7993" spans="8:8" ht="15" customHeight="1" x14ac:dyDescent="0.25">
      <c r="H7993" s="2"/>
    </row>
    <row r="7994" spans="8:8" ht="15" customHeight="1" x14ac:dyDescent="0.25">
      <c r="H7994" s="2"/>
    </row>
    <row r="7995" spans="8:8" ht="15" customHeight="1" x14ac:dyDescent="0.25">
      <c r="H7995" s="2"/>
    </row>
    <row r="7996" spans="8:8" ht="15" customHeight="1" x14ac:dyDescent="0.25">
      <c r="H7996" s="2"/>
    </row>
    <row r="7997" spans="8:8" ht="15" customHeight="1" x14ac:dyDescent="0.25">
      <c r="H7997" s="2"/>
    </row>
    <row r="7998" spans="8:8" ht="15" customHeight="1" x14ac:dyDescent="0.25">
      <c r="H7998" s="2"/>
    </row>
    <row r="7999" spans="8:8" ht="15" customHeight="1" x14ac:dyDescent="0.25">
      <c r="H7999" s="2"/>
    </row>
    <row r="8000" spans="8:8" ht="15" customHeight="1" x14ac:dyDescent="0.25">
      <c r="H8000" s="2"/>
    </row>
    <row r="8001" spans="8:8" ht="15" customHeight="1" x14ac:dyDescent="0.25">
      <c r="H8001" s="2"/>
    </row>
    <row r="8002" spans="8:8" ht="15" customHeight="1" x14ac:dyDescent="0.25">
      <c r="H8002" s="2"/>
    </row>
    <row r="8003" spans="8:8" ht="15" customHeight="1" x14ac:dyDescent="0.25">
      <c r="H8003" s="2"/>
    </row>
    <row r="8004" spans="8:8" ht="15" customHeight="1" x14ac:dyDescent="0.25">
      <c r="H8004" s="2"/>
    </row>
    <row r="8005" spans="8:8" ht="15" customHeight="1" x14ac:dyDescent="0.25">
      <c r="H8005" s="2"/>
    </row>
    <row r="8006" spans="8:8" ht="15" customHeight="1" x14ac:dyDescent="0.25">
      <c r="H8006" s="2"/>
    </row>
    <row r="8007" spans="8:8" ht="15" customHeight="1" x14ac:dyDescent="0.25">
      <c r="H8007" s="2"/>
    </row>
    <row r="8008" spans="8:8" ht="15" customHeight="1" x14ac:dyDescent="0.25">
      <c r="H8008" s="2"/>
    </row>
    <row r="8009" spans="8:8" ht="15" customHeight="1" x14ac:dyDescent="0.25">
      <c r="H8009" s="2"/>
    </row>
    <row r="8010" spans="8:8" ht="15" customHeight="1" x14ac:dyDescent="0.25">
      <c r="H8010" s="2"/>
    </row>
    <row r="8011" spans="8:8" ht="15" customHeight="1" x14ac:dyDescent="0.25">
      <c r="H8011" s="2"/>
    </row>
    <row r="8012" spans="8:8" ht="15" customHeight="1" x14ac:dyDescent="0.25">
      <c r="H8012" s="2"/>
    </row>
    <row r="8013" spans="8:8" ht="15" customHeight="1" x14ac:dyDescent="0.25">
      <c r="H8013" s="2"/>
    </row>
    <row r="8014" spans="8:8" ht="15" customHeight="1" x14ac:dyDescent="0.25">
      <c r="H8014" s="2"/>
    </row>
    <row r="8015" spans="8:8" ht="15" customHeight="1" x14ac:dyDescent="0.25">
      <c r="H8015" s="2"/>
    </row>
    <row r="8016" spans="8:8" ht="15" customHeight="1" x14ac:dyDescent="0.25">
      <c r="H8016" s="2"/>
    </row>
    <row r="8017" spans="8:8" ht="15" customHeight="1" x14ac:dyDescent="0.25">
      <c r="H8017" s="2"/>
    </row>
    <row r="8018" spans="8:8" ht="15" customHeight="1" x14ac:dyDescent="0.25">
      <c r="H8018" s="2"/>
    </row>
    <row r="8019" spans="8:8" ht="15" customHeight="1" x14ac:dyDescent="0.25">
      <c r="H8019" s="2"/>
    </row>
    <row r="8020" spans="8:8" ht="15" customHeight="1" x14ac:dyDescent="0.25">
      <c r="H8020" s="2"/>
    </row>
    <row r="8021" spans="8:8" ht="15" customHeight="1" x14ac:dyDescent="0.25">
      <c r="H8021" s="2"/>
    </row>
    <row r="8022" spans="8:8" ht="15" customHeight="1" x14ac:dyDescent="0.25">
      <c r="H8022" s="2"/>
    </row>
    <row r="8023" spans="8:8" ht="15" customHeight="1" x14ac:dyDescent="0.25">
      <c r="H8023" s="2"/>
    </row>
    <row r="8024" spans="8:8" ht="15" customHeight="1" x14ac:dyDescent="0.25">
      <c r="H8024" s="2"/>
    </row>
    <row r="8025" spans="8:8" ht="15" customHeight="1" x14ac:dyDescent="0.25">
      <c r="H8025" s="2"/>
    </row>
    <row r="8026" spans="8:8" ht="15" customHeight="1" x14ac:dyDescent="0.25">
      <c r="H8026" s="2"/>
    </row>
    <row r="8027" spans="8:8" ht="15" customHeight="1" x14ac:dyDescent="0.25">
      <c r="H8027" s="2"/>
    </row>
    <row r="8028" spans="8:8" ht="15" customHeight="1" x14ac:dyDescent="0.25">
      <c r="H8028" s="2"/>
    </row>
    <row r="8029" spans="8:8" ht="15" customHeight="1" x14ac:dyDescent="0.25">
      <c r="H8029" s="2"/>
    </row>
    <row r="8030" spans="8:8" ht="15" customHeight="1" x14ac:dyDescent="0.25">
      <c r="H8030" s="2"/>
    </row>
    <row r="8031" spans="8:8" ht="15" customHeight="1" x14ac:dyDescent="0.25">
      <c r="H8031" s="2"/>
    </row>
    <row r="8032" spans="8:8" ht="15" customHeight="1" x14ac:dyDescent="0.25">
      <c r="H8032" s="2"/>
    </row>
    <row r="8033" spans="8:8" ht="15" customHeight="1" x14ac:dyDescent="0.25">
      <c r="H8033" s="2"/>
    </row>
    <row r="8034" spans="8:8" ht="15" customHeight="1" x14ac:dyDescent="0.25">
      <c r="H8034" s="2"/>
    </row>
    <row r="8035" spans="8:8" ht="15" customHeight="1" x14ac:dyDescent="0.25">
      <c r="H8035" s="2"/>
    </row>
    <row r="8036" spans="8:8" ht="15" customHeight="1" x14ac:dyDescent="0.25">
      <c r="H8036" s="2"/>
    </row>
    <row r="8037" spans="8:8" ht="15" customHeight="1" x14ac:dyDescent="0.25">
      <c r="H8037" s="2"/>
    </row>
    <row r="8038" spans="8:8" ht="15" customHeight="1" x14ac:dyDescent="0.25">
      <c r="H8038" s="2"/>
    </row>
    <row r="8039" spans="8:8" ht="15" customHeight="1" x14ac:dyDescent="0.25">
      <c r="H8039" s="2"/>
    </row>
    <row r="8040" spans="8:8" ht="15" customHeight="1" x14ac:dyDescent="0.25">
      <c r="H8040" s="2"/>
    </row>
    <row r="8041" spans="8:8" ht="15" customHeight="1" x14ac:dyDescent="0.25">
      <c r="H8041" s="2"/>
    </row>
    <row r="8042" spans="8:8" ht="15" customHeight="1" x14ac:dyDescent="0.25">
      <c r="H8042" s="2"/>
    </row>
    <row r="8043" spans="8:8" ht="15" customHeight="1" x14ac:dyDescent="0.25">
      <c r="H8043" s="2"/>
    </row>
    <row r="8044" spans="8:8" ht="15" customHeight="1" x14ac:dyDescent="0.25">
      <c r="H8044" s="2"/>
    </row>
    <row r="8045" spans="8:8" ht="15" customHeight="1" x14ac:dyDescent="0.25">
      <c r="H8045" s="2"/>
    </row>
    <row r="8046" spans="8:8" ht="15" customHeight="1" x14ac:dyDescent="0.25">
      <c r="H8046" s="2"/>
    </row>
    <row r="8047" spans="8:8" ht="15" customHeight="1" x14ac:dyDescent="0.25">
      <c r="H8047" s="2"/>
    </row>
    <row r="8048" spans="8:8" ht="15" customHeight="1" x14ac:dyDescent="0.25">
      <c r="H8048" s="2"/>
    </row>
    <row r="8049" spans="8:8" ht="15" customHeight="1" x14ac:dyDescent="0.25">
      <c r="H8049" s="2"/>
    </row>
    <row r="8050" spans="8:8" ht="15" customHeight="1" x14ac:dyDescent="0.25">
      <c r="H8050" s="2"/>
    </row>
    <row r="8051" spans="8:8" ht="15" customHeight="1" x14ac:dyDescent="0.25">
      <c r="H8051" s="2"/>
    </row>
    <row r="8052" spans="8:8" ht="15" customHeight="1" x14ac:dyDescent="0.25">
      <c r="H8052" s="2"/>
    </row>
    <row r="8053" spans="8:8" ht="15" customHeight="1" x14ac:dyDescent="0.25">
      <c r="H8053" s="2"/>
    </row>
    <row r="8054" spans="8:8" ht="15" customHeight="1" x14ac:dyDescent="0.25">
      <c r="H8054" s="2"/>
    </row>
    <row r="8055" spans="8:8" ht="15" customHeight="1" x14ac:dyDescent="0.25">
      <c r="H8055" s="2"/>
    </row>
    <row r="8056" spans="8:8" ht="15" customHeight="1" x14ac:dyDescent="0.25">
      <c r="H8056" s="2"/>
    </row>
    <row r="8057" spans="8:8" ht="15" customHeight="1" x14ac:dyDescent="0.25">
      <c r="H8057" s="2"/>
    </row>
    <row r="8058" spans="8:8" ht="15" customHeight="1" x14ac:dyDescent="0.25">
      <c r="H8058" s="2"/>
    </row>
    <row r="8059" spans="8:8" ht="15" customHeight="1" x14ac:dyDescent="0.25">
      <c r="H8059" s="2"/>
    </row>
    <row r="8060" spans="8:8" ht="15" customHeight="1" x14ac:dyDescent="0.25">
      <c r="H8060" s="2"/>
    </row>
    <row r="8061" spans="8:8" ht="15" customHeight="1" x14ac:dyDescent="0.25">
      <c r="H8061" s="2"/>
    </row>
    <row r="8062" spans="8:8" ht="15" customHeight="1" x14ac:dyDescent="0.25">
      <c r="H8062" s="2"/>
    </row>
    <row r="8063" spans="8:8" ht="15" customHeight="1" x14ac:dyDescent="0.25">
      <c r="H8063" s="2"/>
    </row>
    <row r="8064" spans="8:8" ht="15" customHeight="1" x14ac:dyDescent="0.25">
      <c r="H8064" s="2"/>
    </row>
    <row r="8065" spans="8:8" ht="15" customHeight="1" x14ac:dyDescent="0.25">
      <c r="H8065" s="2"/>
    </row>
    <row r="8066" spans="8:8" ht="15" customHeight="1" x14ac:dyDescent="0.25">
      <c r="H8066" s="2"/>
    </row>
    <row r="8067" spans="8:8" ht="15" customHeight="1" x14ac:dyDescent="0.25">
      <c r="H8067" s="2"/>
    </row>
    <row r="8068" spans="8:8" ht="15" customHeight="1" x14ac:dyDescent="0.25">
      <c r="H8068" s="2"/>
    </row>
    <row r="8069" spans="8:8" ht="15" customHeight="1" x14ac:dyDescent="0.25">
      <c r="H8069" s="2"/>
    </row>
    <row r="8070" spans="8:8" ht="15" customHeight="1" x14ac:dyDescent="0.25">
      <c r="H8070" s="2"/>
    </row>
    <row r="8071" spans="8:8" ht="15" customHeight="1" x14ac:dyDescent="0.25">
      <c r="H8071" s="2"/>
    </row>
    <row r="8072" spans="8:8" ht="15" customHeight="1" x14ac:dyDescent="0.25">
      <c r="H8072" s="2"/>
    </row>
    <row r="8073" spans="8:8" ht="15" customHeight="1" x14ac:dyDescent="0.25">
      <c r="H8073" s="2"/>
    </row>
    <row r="8074" spans="8:8" ht="15" customHeight="1" x14ac:dyDescent="0.25">
      <c r="H8074" s="2"/>
    </row>
    <row r="8075" spans="8:8" ht="15" customHeight="1" x14ac:dyDescent="0.25">
      <c r="H8075" s="2"/>
    </row>
    <row r="8076" spans="8:8" ht="15" customHeight="1" x14ac:dyDescent="0.25">
      <c r="H8076" s="2"/>
    </row>
    <row r="8077" spans="8:8" ht="15" customHeight="1" x14ac:dyDescent="0.25">
      <c r="H8077" s="2"/>
    </row>
    <row r="8078" spans="8:8" ht="15" customHeight="1" x14ac:dyDescent="0.25">
      <c r="H8078" s="2"/>
    </row>
    <row r="8079" spans="8:8" ht="15" customHeight="1" x14ac:dyDescent="0.25">
      <c r="H8079" s="2"/>
    </row>
    <row r="8080" spans="8:8" ht="15" customHeight="1" x14ac:dyDescent="0.25">
      <c r="H8080" s="2"/>
    </row>
    <row r="8081" spans="8:8" ht="15" customHeight="1" x14ac:dyDescent="0.25">
      <c r="H8081" s="2"/>
    </row>
    <row r="8082" spans="8:8" ht="15" customHeight="1" x14ac:dyDescent="0.25">
      <c r="H8082" s="2"/>
    </row>
    <row r="8083" spans="8:8" ht="15" customHeight="1" x14ac:dyDescent="0.25">
      <c r="H8083" s="2"/>
    </row>
    <row r="8084" spans="8:8" ht="15" customHeight="1" x14ac:dyDescent="0.25">
      <c r="H8084" s="2"/>
    </row>
    <row r="8085" spans="8:8" ht="15" customHeight="1" x14ac:dyDescent="0.25">
      <c r="H8085" s="2"/>
    </row>
    <row r="8086" spans="8:8" ht="15" customHeight="1" x14ac:dyDescent="0.25">
      <c r="H8086" s="2"/>
    </row>
    <row r="8087" spans="8:8" ht="15" customHeight="1" x14ac:dyDescent="0.25">
      <c r="H8087" s="2"/>
    </row>
    <row r="8088" spans="8:8" ht="15" customHeight="1" x14ac:dyDescent="0.25">
      <c r="H8088" s="2"/>
    </row>
    <row r="8089" spans="8:8" ht="15" customHeight="1" x14ac:dyDescent="0.25">
      <c r="H8089" s="2"/>
    </row>
    <row r="8090" spans="8:8" ht="15" customHeight="1" x14ac:dyDescent="0.25">
      <c r="H8090" s="2"/>
    </row>
    <row r="8091" spans="8:8" ht="15" customHeight="1" x14ac:dyDescent="0.25">
      <c r="H8091" s="2"/>
    </row>
    <row r="8092" spans="8:8" ht="15" customHeight="1" x14ac:dyDescent="0.25">
      <c r="H8092" s="2"/>
    </row>
    <row r="8093" spans="8:8" ht="15" customHeight="1" x14ac:dyDescent="0.25">
      <c r="H8093" s="2"/>
    </row>
    <row r="8094" spans="8:8" ht="15" customHeight="1" x14ac:dyDescent="0.25">
      <c r="H8094" s="2"/>
    </row>
    <row r="8095" spans="8:8" ht="15" customHeight="1" x14ac:dyDescent="0.25">
      <c r="H8095" s="2"/>
    </row>
    <row r="8096" spans="8:8" ht="15" customHeight="1" x14ac:dyDescent="0.25">
      <c r="H8096" s="2"/>
    </row>
    <row r="8097" spans="8:8" ht="15" customHeight="1" x14ac:dyDescent="0.25">
      <c r="H8097" s="2"/>
    </row>
    <row r="8098" spans="8:8" ht="15" customHeight="1" x14ac:dyDescent="0.25">
      <c r="H8098" s="2"/>
    </row>
    <row r="8099" spans="8:8" ht="15" customHeight="1" x14ac:dyDescent="0.25">
      <c r="H8099" s="2"/>
    </row>
    <row r="8100" spans="8:8" ht="15" customHeight="1" x14ac:dyDescent="0.25">
      <c r="H8100" s="2"/>
    </row>
    <row r="8101" spans="8:8" ht="15" customHeight="1" x14ac:dyDescent="0.25">
      <c r="H8101" s="2"/>
    </row>
    <row r="8102" spans="8:8" ht="15" customHeight="1" x14ac:dyDescent="0.25">
      <c r="H8102" s="2"/>
    </row>
    <row r="8103" spans="8:8" ht="15" customHeight="1" x14ac:dyDescent="0.25">
      <c r="H8103" s="2"/>
    </row>
    <row r="8104" spans="8:8" ht="15" customHeight="1" x14ac:dyDescent="0.25">
      <c r="H8104" s="2"/>
    </row>
    <row r="8105" spans="8:8" ht="15" customHeight="1" x14ac:dyDescent="0.25">
      <c r="H8105" s="2"/>
    </row>
    <row r="8106" spans="8:8" ht="15" customHeight="1" x14ac:dyDescent="0.25">
      <c r="H8106" s="2"/>
    </row>
    <row r="8107" spans="8:8" ht="15" customHeight="1" x14ac:dyDescent="0.25">
      <c r="H8107" s="2"/>
    </row>
    <row r="8108" spans="8:8" ht="15" customHeight="1" x14ac:dyDescent="0.25">
      <c r="H8108" s="2"/>
    </row>
    <row r="8109" spans="8:8" ht="15" customHeight="1" x14ac:dyDescent="0.25">
      <c r="H8109" s="2"/>
    </row>
    <row r="8110" spans="8:8" ht="15" customHeight="1" x14ac:dyDescent="0.25">
      <c r="H8110" s="2"/>
    </row>
    <row r="8111" spans="8:8" ht="15" customHeight="1" x14ac:dyDescent="0.25">
      <c r="H8111" s="2"/>
    </row>
    <row r="8112" spans="8:8" ht="15" customHeight="1" x14ac:dyDescent="0.25">
      <c r="H8112" s="2"/>
    </row>
    <row r="8113" spans="8:8" ht="15" customHeight="1" x14ac:dyDescent="0.25">
      <c r="H8113" s="2"/>
    </row>
    <row r="8114" spans="8:8" ht="15" customHeight="1" x14ac:dyDescent="0.25">
      <c r="H8114" s="2"/>
    </row>
    <row r="8115" spans="8:8" ht="15" customHeight="1" x14ac:dyDescent="0.25">
      <c r="H8115" s="2"/>
    </row>
    <row r="8116" spans="8:8" ht="15" customHeight="1" x14ac:dyDescent="0.25">
      <c r="H8116" s="2"/>
    </row>
    <row r="8117" spans="8:8" ht="15" customHeight="1" x14ac:dyDescent="0.25">
      <c r="H8117" s="2"/>
    </row>
    <row r="8118" spans="8:8" ht="15" customHeight="1" x14ac:dyDescent="0.25">
      <c r="H8118" s="2"/>
    </row>
    <row r="8119" spans="8:8" ht="15" customHeight="1" x14ac:dyDescent="0.25">
      <c r="H8119" s="2"/>
    </row>
    <row r="8120" spans="8:8" ht="15" customHeight="1" x14ac:dyDescent="0.25">
      <c r="H8120" s="2"/>
    </row>
    <row r="8121" spans="8:8" ht="15" customHeight="1" x14ac:dyDescent="0.25">
      <c r="H8121" s="2"/>
    </row>
    <row r="8122" spans="8:8" ht="15" customHeight="1" x14ac:dyDescent="0.25">
      <c r="H8122" s="2"/>
    </row>
    <row r="8123" spans="8:8" ht="15" customHeight="1" x14ac:dyDescent="0.25">
      <c r="H8123" s="2"/>
    </row>
    <row r="8124" spans="8:8" ht="15" customHeight="1" x14ac:dyDescent="0.25">
      <c r="H8124" s="2"/>
    </row>
    <row r="8125" spans="8:8" ht="15" customHeight="1" x14ac:dyDescent="0.25">
      <c r="H8125" s="2"/>
    </row>
    <row r="8126" spans="8:8" ht="15" customHeight="1" x14ac:dyDescent="0.25">
      <c r="H8126" s="2"/>
    </row>
    <row r="8127" spans="8:8" ht="15" customHeight="1" x14ac:dyDescent="0.25">
      <c r="H8127" s="2"/>
    </row>
    <row r="8128" spans="8:8" ht="15" customHeight="1" x14ac:dyDescent="0.25">
      <c r="H8128" s="2"/>
    </row>
    <row r="8129" spans="8:8" ht="15" customHeight="1" x14ac:dyDescent="0.25">
      <c r="H8129" s="2"/>
    </row>
    <row r="8130" spans="8:8" ht="15" customHeight="1" x14ac:dyDescent="0.25">
      <c r="H8130" s="2"/>
    </row>
    <row r="8131" spans="8:8" ht="15" customHeight="1" x14ac:dyDescent="0.25">
      <c r="H8131" s="2"/>
    </row>
    <row r="8132" spans="8:8" ht="15" customHeight="1" x14ac:dyDescent="0.25">
      <c r="H8132" s="2"/>
    </row>
    <row r="8133" spans="8:8" ht="15" customHeight="1" x14ac:dyDescent="0.25">
      <c r="H8133" s="2"/>
    </row>
    <row r="8134" spans="8:8" ht="15" customHeight="1" x14ac:dyDescent="0.25">
      <c r="H8134" s="2"/>
    </row>
    <row r="8135" spans="8:8" ht="15" customHeight="1" x14ac:dyDescent="0.25">
      <c r="H8135" s="2"/>
    </row>
    <row r="8136" spans="8:8" ht="15" customHeight="1" x14ac:dyDescent="0.25">
      <c r="H8136" s="2"/>
    </row>
    <row r="8137" spans="8:8" ht="15" customHeight="1" x14ac:dyDescent="0.25">
      <c r="H8137" s="2"/>
    </row>
    <row r="8138" spans="8:8" ht="15" customHeight="1" x14ac:dyDescent="0.25">
      <c r="H8138" s="2"/>
    </row>
    <row r="8139" spans="8:8" ht="15" customHeight="1" x14ac:dyDescent="0.25">
      <c r="H8139" s="2"/>
    </row>
    <row r="8140" spans="8:8" ht="15" customHeight="1" x14ac:dyDescent="0.25">
      <c r="H8140" s="2"/>
    </row>
    <row r="8141" spans="8:8" ht="15" customHeight="1" x14ac:dyDescent="0.25">
      <c r="H8141" s="2"/>
    </row>
    <row r="8142" spans="8:8" ht="15" customHeight="1" x14ac:dyDescent="0.25">
      <c r="H8142" s="2"/>
    </row>
    <row r="8143" spans="8:8" ht="15" customHeight="1" x14ac:dyDescent="0.25">
      <c r="H8143" s="2"/>
    </row>
    <row r="8144" spans="8:8" ht="15" customHeight="1" x14ac:dyDescent="0.25">
      <c r="H8144" s="2"/>
    </row>
    <row r="8145" spans="8:8" ht="15" customHeight="1" x14ac:dyDescent="0.25">
      <c r="H8145" s="2"/>
    </row>
    <row r="8146" spans="8:8" ht="15" customHeight="1" x14ac:dyDescent="0.25">
      <c r="H8146" s="2"/>
    </row>
    <row r="8147" spans="8:8" ht="15" customHeight="1" x14ac:dyDescent="0.25">
      <c r="H8147" s="2"/>
    </row>
    <row r="8148" spans="8:8" ht="15" customHeight="1" x14ac:dyDescent="0.25">
      <c r="H8148" s="2"/>
    </row>
    <row r="8149" spans="8:8" ht="15" customHeight="1" x14ac:dyDescent="0.25">
      <c r="H8149" s="2"/>
    </row>
    <row r="8150" spans="8:8" ht="15" customHeight="1" x14ac:dyDescent="0.25">
      <c r="H8150" s="2"/>
    </row>
    <row r="8151" spans="8:8" ht="15" customHeight="1" x14ac:dyDescent="0.25">
      <c r="H8151" s="2"/>
    </row>
    <row r="8152" spans="8:8" ht="15" customHeight="1" x14ac:dyDescent="0.25">
      <c r="H8152" s="2"/>
    </row>
    <row r="8153" spans="8:8" ht="15" customHeight="1" x14ac:dyDescent="0.25">
      <c r="H8153" s="2"/>
    </row>
    <row r="8154" spans="8:8" ht="15" customHeight="1" x14ac:dyDescent="0.25">
      <c r="H8154" s="2"/>
    </row>
    <row r="8155" spans="8:8" ht="15" customHeight="1" x14ac:dyDescent="0.25">
      <c r="H8155" s="2"/>
    </row>
    <row r="8156" spans="8:8" ht="15" customHeight="1" x14ac:dyDescent="0.25">
      <c r="H8156" s="2"/>
    </row>
    <row r="8157" spans="8:8" ht="15" customHeight="1" x14ac:dyDescent="0.25">
      <c r="H8157" s="2"/>
    </row>
    <row r="8158" spans="8:8" ht="15" customHeight="1" x14ac:dyDescent="0.25">
      <c r="H8158" s="2"/>
    </row>
    <row r="8159" spans="8:8" ht="15" customHeight="1" x14ac:dyDescent="0.25">
      <c r="H8159" s="2"/>
    </row>
    <row r="8160" spans="8:8" ht="15" customHeight="1" x14ac:dyDescent="0.25">
      <c r="H8160" s="2"/>
    </row>
    <row r="8161" spans="8:8" ht="15" customHeight="1" x14ac:dyDescent="0.25">
      <c r="H8161" s="2"/>
    </row>
    <row r="8162" spans="8:8" ht="15" customHeight="1" x14ac:dyDescent="0.25">
      <c r="H8162" s="2"/>
    </row>
    <row r="8163" spans="8:8" ht="15" customHeight="1" x14ac:dyDescent="0.25">
      <c r="H8163" s="2"/>
    </row>
    <row r="8164" spans="8:8" ht="15" customHeight="1" x14ac:dyDescent="0.25">
      <c r="H8164" s="2"/>
    </row>
    <row r="8165" spans="8:8" ht="15" customHeight="1" x14ac:dyDescent="0.25">
      <c r="H8165" s="2"/>
    </row>
    <row r="8166" spans="8:8" ht="15" customHeight="1" x14ac:dyDescent="0.25">
      <c r="H8166" s="2"/>
    </row>
    <row r="8167" spans="8:8" ht="15" customHeight="1" x14ac:dyDescent="0.25">
      <c r="H8167" s="2"/>
    </row>
    <row r="8168" spans="8:8" ht="15" customHeight="1" x14ac:dyDescent="0.25">
      <c r="H8168" s="2"/>
    </row>
    <row r="8169" spans="8:8" ht="15" customHeight="1" x14ac:dyDescent="0.25">
      <c r="H8169" s="2"/>
    </row>
    <row r="8170" spans="8:8" ht="15" customHeight="1" x14ac:dyDescent="0.25">
      <c r="H8170" s="2"/>
    </row>
    <row r="8171" spans="8:8" ht="15" customHeight="1" x14ac:dyDescent="0.25">
      <c r="H8171" s="2"/>
    </row>
    <row r="8172" spans="8:8" ht="15" customHeight="1" x14ac:dyDescent="0.25">
      <c r="H8172" s="2"/>
    </row>
    <row r="8173" spans="8:8" ht="15" customHeight="1" x14ac:dyDescent="0.25">
      <c r="H8173" s="2"/>
    </row>
    <row r="8174" spans="8:8" ht="15" customHeight="1" x14ac:dyDescent="0.25">
      <c r="H8174" s="2"/>
    </row>
    <row r="8175" spans="8:8" ht="15" customHeight="1" x14ac:dyDescent="0.25">
      <c r="H8175" s="2"/>
    </row>
    <row r="8176" spans="8:8" ht="15" customHeight="1" x14ac:dyDescent="0.25">
      <c r="H8176" s="2"/>
    </row>
    <row r="8177" spans="8:8" ht="15" customHeight="1" x14ac:dyDescent="0.25">
      <c r="H8177" s="2"/>
    </row>
    <row r="8178" spans="8:8" ht="15" customHeight="1" x14ac:dyDescent="0.25">
      <c r="H8178" s="2"/>
    </row>
    <row r="8179" spans="8:8" ht="15" customHeight="1" x14ac:dyDescent="0.25">
      <c r="H8179" s="2"/>
    </row>
    <row r="8180" spans="8:8" ht="15" customHeight="1" x14ac:dyDescent="0.25">
      <c r="H8180" s="2"/>
    </row>
    <row r="8181" spans="8:8" ht="15" customHeight="1" x14ac:dyDescent="0.25">
      <c r="H8181" s="2"/>
    </row>
    <row r="8182" spans="8:8" ht="15" customHeight="1" x14ac:dyDescent="0.25">
      <c r="H8182" s="2"/>
    </row>
    <row r="8183" spans="8:8" ht="15" customHeight="1" x14ac:dyDescent="0.25">
      <c r="H8183" s="2"/>
    </row>
    <row r="8184" spans="8:8" ht="15" customHeight="1" x14ac:dyDescent="0.25">
      <c r="H8184" s="2"/>
    </row>
    <row r="8185" spans="8:8" ht="15" customHeight="1" x14ac:dyDescent="0.25">
      <c r="H8185" s="2"/>
    </row>
    <row r="8186" spans="8:8" ht="15" customHeight="1" x14ac:dyDescent="0.25">
      <c r="H8186" s="2"/>
    </row>
    <row r="8187" spans="8:8" ht="15" customHeight="1" x14ac:dyDescent="0.25">
      <c r="H8187" s="2"/>
    </row>
    <row r="8188" spans="8:8" ht="15" customHeight="1" x14ac:dyDescent="0.25">
      <c r="H8188" s="2"/>
    </row>
    <row r="8189" spans="8:8" ht="15" customHeight="1" x14ac:dyDescent="0.25">
      <c r="H8189" s="2"/>
    </row>
    <row r="8190" spans="8:8" ht="15" customHeight="1" x14ac:dyDescent="0.25">
      <c r="H8190" s="2"/>
    </row>
    <row r="8191" spans="8:8" ht="15" customHeight="1" x14ac:dyDescent="0.25">
      <c r="H8191" s="2"/>
    </row>
    <row r="8192" spans="8:8" ht="15" customHeight="1" x14ac:dyDescent="0.25">
      <c r="H8192" s="2"/>
    </row>
    <row r="8193" spans="8:8" ht="15" customHeight="1" x14ac:dyDescent="0.25">
      <c r="H8193" s="2"/>
    </row>
    <row r="8194" spans="8:8" ht="15" customHeight="1" x14ac:dyDescent="0.25">
      <c r="H8194" s="2"/>
    </row>
    <row r="8195" spans="8:8" ht="15" customHeight="1" x14ac:dyDescent="0.25">
      <c r="H8195" s="2"/>
    </row>
    <row r="8196" spans="8:8" ht="15" customHeight="1" x14ac:dyDescent="0.25">
      <c r="H8196" s="2"/>
    </row>
    <row r="8197" spans="8:8" ht="15" customHeight="1" x14ac:dyDescent="0.25">
      <c r="H8197" s="2"/>
    </row>
    <row r="8198" spans="8:8" ht="15" customHeight="1" x14ac:dyDescent="0.25">
      <c r="H8198" s="2"/>
    </row>
    <row r="8199" spans="8:8" ht="15" customHeight="1" x14ac:dyDescent="0.25">
      <c r="H8199" s="2"/>
    </row>
    <row r="8200" spans="8:8" ht="15" customHeight="1" x14ac:dyDescent="0.25">
      <c r="H8200" s="2"/>
    </row>
    <row r="8201" spans="8:8" ht="15" customHeight="1" x14ac:dyDescent="0.25">
      <c r="H8201" s="2"/>
    </row>
    <row r="8202" spans="8:8" ht="15" customHeight="1" x14ac:dyDescent="0.25">
      <c r="H8202" s="2"/>
    </row>
    <row r="8203" spans="8:8" ht="15" customHeight="1" x14ac:dyDescent="0.25">
      <c r="H8203" s="2"/>
    </row>
    <row r="8204" spans="8:8" ht="15" customHeight="1" x14ac:dyDescent="0.25">
      <c r="H8204" s="2"/>
    </row>
    <row r="8205" spans="8:8" ht="15" customHeight="1" x14ac:dyDescent="0.25">
      <c r="H8205" s="2"/>
    </row>
    <row r="8206" spans="8:8" ht="15" customHeight="1" x14ac:dyDescent="0.25">
      <c r="H8206" s="2"/>
    </row>
    <row r="8207" spans="8:8" ht="15" customHeight="1" x14ac:dyDescent="0.25">
      <c r="H8207" s="2"/>
    </row>
    <row r="8208" spans="8:8" ht="15" customHeight="1" x14ac:dyDescent="0.25">
      <c r="H8208" s="2"/>
    </row>
    <row r="8209" spans="8:8" ht="15" customHeight="1" x14ac:dyDescent="0.25">
      <c r="H8209" s="2"/>
    </row>
    <row r="8210" spans="8:8" ht="15" customHeight="1" x14ac:dyDescent="0.25">
      <c r="H8210" s="2"/>
    </row>
    <row r="8211" spans="8:8" ht="15" customHeight="1" x14ac:dyDescent="0.25">
      <c r="H8211" s="2"/>
    </row>
    <row r="8212" spans="8:8" ht="15" customHeight="1" x14ac:dyDescent="0.25">
      <c r="H8212" s="2"/>
    </row>
    <row r="8213" spans="8:8" ht="15" customHeight="1" x14ac:dyDescent="0.25">
      <c r="H8213" s="2"/>
    </row>
    <row r="8214" spans="8:8" ht="15" customHeight="1" x14ac:dyDescent="0.25">
      <c r="H8214" s="2"/>
    </row>
    <row r="8215" spans="8:8" ht="15" customHeight="1" x14ac:dyDescent="0.25">
      <c r="H8215" s="2"/>
    </row>
    <row r="8216" spans="8:8" ht="15" customHeight="1" x14ac:dyDescent="0.25">
      <c r="H8216" s="2"/>
    </row>
    <row r="8217" spans="8:8" ht="15" customHeight="1" x14ac:dyDescent="0.25">
      <c r="H8217" s="2"/>
    </row>
    <row r="8218" spans="8:8" ht="15" customHeight="1" x14ac:dyDescent="0.25">
      <c r="H8218" s="2"/>
    </row>
    <row r="8219" spans="8:8" ht="15" customHeight="1" x14ac:dyDescent="0.25">
      <c r="H8219" s="2"/>
    </row>
    <row r="8220" spans="8:8" ht="15" customHeight="1" x14ac:dyDescent="0.25">
      <c r="H8220" s="2"/>
    </row>
    <row r="8221" spans="8:8" ht="15" customHeight="1" x14ac:dyDescent="0.25">
      <c r="H8221" s="2"/>
    </row>
    <row r="8222" spans="8:8" ht="15" customHeight="1" x14ac:dyDescent="0.25">
      <c r="H8222" s="2"/>
    </row>
    <row r="8223" spans="8:8" ht="15" customHeight="1" x14ac:dyDescent="0.25">
      <c r="H8223" s="2"/>
    </row>
    <row r="8224" spans="8:8" ht="15" customHeight="1" x14ac:dyDescent="0.25">
      <c r="H8224" s="2"/>
    </row>
    <row r="8225" spans="8:8" ht="15" customHeight="1" x14ac:dyDescent="0.25">
      <c r="H8225" s="2"/>
    </row>
    <row r="8226" spans="8:8" ht="15" customHeight="1" x14ac:dyDescent="0.25">
      <c r="H8226" s="2"/>
    </row>
    <row r="8227" spans="8:8" ht="15" customHeight="1" x14ac:dyDescent="0.25">
      <c r="H8227" s="2"/>
    </row>
    <row r="8228" spans="8:8" ht="15" customHeight="1" x14ac:dyDescent="0.25">
      <c r="H8228" s="2"/>
    </row>
    <row r="8229" spans="8:8" ht="15" customHeight="1" x14ac:dyDescent="0.25">
      <c r="H8229" s="2"/>
    </row>
    <row r="8230" spans="8:8" ht="15" customHeight="1" x14ac:dyDescent="0.25">
      <c r="H8230" s="2"/>
    </row>
    <row r="8231" spans="8:8" ht="15" customHeight="1" x14ac:dyDescent="0.25">
      <c r="H8231" s="2"/>
    </row>
    <row r="8232" spans="8:8" ht="15" customHeight="1" x14ac:dyDescent="0.25">
      <c r="H8232" s="2"/>
    </row>
    <row r="8233" spans="8:8" ht="15" customHeight="1" x14ac:dyDescent="0.25">
      <c r="H8233" s="2"/>
    </row>
    <row r="8234" spans="8:8" ht="15" customHeight="1" x14ac:dyDescent="0.25">
      <c r="H8234" s="2"/>
    </row>
    <row r="8235" spans="8:8" ht="15" customHeight="1" x14ac:dyDescent="0.25">
      <c r="H8235" s="2"/>
    </row>
    <row r="8236" spans="8:8" ht="15" customHeight="1" x14ac:dyDescent="0.25">
      <c r="H8236" s="2"/>
    </row>
    <row r="8237" spans="8:8" ht="15" customHeight="1" x14ac:dyDescent="0.25">
      <c r="H8237" s="2"/>
    </row>
    <row r="8238" spans="8:8" ht="15" customHeight="1" x14ac:dyDescent="0.25">
      <c r="H8238" s="2"/>
    </row>
    <row r="8239" spans="8:8" ht="15" customHeight="1" x14ac:dyDescent="0.25">
      <c r="H8239" s="2"/>
    </row>
    <row r="8240" spans="8:8" ht="15" customHeight="1" x14ac:dyDescent="0.25">
      <c r="H8240" s="2"/>
    </row>
    <row r="8241" spans="8:8" ht="15" customHeight="1" x14ac:dyDescent="0.25">
      <c r="H8241" s="2"/>
    </row>
    <row r="8242" spans="8:8" ht="15" customHeight="1" x14ac:dyDescent="0.25">
      <c r="H8242" s="2"/>
    </row>
    <row r="8243" spans="8:8" ht="15" customHeight="1" x14ac:dyDescent="0.25">
      <c r="H8243" s="2"/>
    </row>
    <row r="8244" spans="8:8" ht="15" customHeight="1" x14ac:dyDescent="0.25">
      <c r="H8244" s="2"/>
    </row>
    <row r="8245" spans="8:8" ht="15" customHeight="1" x14ac:dyDescent="0.25">
      <c r="H8245" s="2"/>
    </row>
    <row r="8246" spans="8:8" ht="15" customHeight="1" x14ac:dyDescent="0.25">
      <c r="H8246" s="2"/>
    </row>
    <row r="8247" spans="8:8" ht="15" customHeight="1" x14ac:dyDescent="0.25">
      <c r="H8247" s="2"/>
    </row>
    <row r="8248" spans="8:8" ht="15" customHeight="1" x14ac:dyDescent="0.25">
      <c r="H8248" s="2"/>
    </row>
    <row r="8249" spans="8:8" ht="15" customHeight="1" x14ac:dyDescent="0.25">
      <c r="H8249" s="2"/>
    </row>
    <row r="8250" spans="8:8" ht="15" customHeight="1" x14ac:dyDescent="0.25">
      <c r="H8250" s="2"/>
    </row>
    <row r="8251" spans="8:8" ht="15" customHeight="1" x14ac:dyDescent="0.25">
      <c r="H8251" s="2"/>
    </row>
    <row r="8252" spans="8:8" ht="15" customHeight="1" x14ac:dyDescent="0.25">
      <c r="H8252" s="2"/>
    </row>
    <row r="8253" spans="8:8" ht="15" customHeight="1" x14ac:dyDescent="0.25">
      <c r="H8253" s="2"/>
    </row>
    <row r="8254" spans="8:8" ht="15" customHeight="1" x14ac:dyDescent="0.25">
      <c r="H8254" s="2"/>
    </row>
    <row r="8255" spans="8:8" ht="15" customHeight="1" x14ac:dyDescent="0.25">
      <c r="H8255" s="2"/>
    </row>
    <row r="8256" spans="8:8" ht="15" customHeight="1" x14ac:dyDescent="0.25">
      <c r="H8256" s="2"/>
    </row>
    <row r="8257" spans="8:8" ht="15" customHeight="1" x14ac:dyDescent="0.25">
      <c r="H8257" s="2"/>
    </row>
    <row r="8258" spans="8:8" ht="15" customHeight="1" x14ac:dyDescent="0.25">
      <c r="H8258" s="2"/>
    </row>
    <row r="8259" spans="8:8" ht="15" customHeight="1" x14ac:dyDescent="0.25">
      <c r="H8259" s="2"/>
    </row>
    <row r="8260" spans="8:8" ht="15" customHeight="1" x14ac:dyDescent="0.25">
      <c r="H8260" s="2"/>
    </row>
    <row r="8261" spans="8:8" ht="15" customHeight="1" x14ac:dyDescent="0.25">
      <c r="H8261" s="2"/>
    </row>
    <row r="8262" spans="8:8" ht="15" customHeight="1" x14ac:dyDescent="0.25">
      <c r="H8262" s="2"/>
    </row>
    <row r="8263" spans="8:8" ht="15" customHeight="1" x14ac:dyDescent="0.25">
      <c r="H8263" s="2"/>
    </row>
    <row r="8264" spans="8:8" ht="15" customHeight="1" x14ac:dyDescent="0.25">
      <c r="H8264" s="2"/>
    </row>
    <row r="8265" spans="8:8" ht="15" customHeight="1" x14ac:dyDescent="0.25">
      <c r="H8265" s="2"/>
    </row>
    <row r="8266" spans="8:8" ht="15" customHeight="1" x14ac:dyDescent="0.25">
      <c r="H8266" s="2"/>
    </row>
    <row r="8267" spans="8:8" ht="15" customHeight="1" x14ac:dyDescent="0.25">
      <c r="H8267" s="2"/>
    </row>
    <row r="8268" spans="8:8" ht="15" customHeight="1" x14ac:dyDescent="0.25">
      <c r="H8268" s="2"/>
    </row>
    <row r="8269" spans="8:8" ht="15" customHeight="1" x14ac:dyDescent="0.25">
      <c r="H8269" s="2"/>
    </row>
    <row r="8270" spans="8:8" ht="15" customHeight="1" x14ac:dyDescent="0.25">
      <c r="H8270" s="2"/>
    </row>
    <row r="8271" spans="8:8" ht="15" customHeight="1" x14ac:dyDescent="0.25">
      <c r="H8271" s="2"/>
    </row>
    <row r="8272" spans="8:8" ht="15" customHeight="1" x14ac:dyDescent="0.25">
      <c r="H8272" s="2"/>
    </row>
    <row r="8273" spans="8:8" ht="15" customHeight="1" x14ac:dyDescent="0.25">
      <c r="H8273" s="2"/>
    </row>
    <row r="8274" spans="8:8" ht="15" customHeight="1" x14ac:dyDescent="0.25">
      <c r="H8274" s="2"/>
    </row>
    <row r="8275" spans="8:8" ht="15" customHeight="1" x14ac:dyDescent="0.25">
      <c r="H8275" s="2"/>
    </row>
    <row r="8276" spans="8:8" ht="15" customHeight="1" x14ac:dyDescent="0.25">
      <c r="H8276" s="2"/>
    </row>
    <row r="8277" spans="8:8" ht="15" customHeight="1" x14ac:dyDescent="0.25">
      <c r="H8277" s="2"/>
    </row>
    <row r="8278" spans="8:8" ht="15" customHeight="1" x14ac:dyDescent="0.25">
      <c r="H8278" s="2"/>
    </row>
    <row r="8279" spans="8:8" ht="15" customHeight="1" x14ac:dyDescent="0.25">
      <c r="H8279" s="2"/>
    </row>
    <row r="8280" spans="8:8" ht="15" customHeight="1" x14ac:dyDescent="0.25">
      <c r="H8280" s="2"/>
    </row>
    <row r="8281" spans="8:8" ht="15" customHeight="1" x14ac:dyDescent="0.25">
      <c r="H8281" s="2"/>
    </row>
    <row r="8282" spans="8:8" ht="15" customHeight="1" x14ac:dyDescent="0.25">
      <c r="H8282" s="2"/>
    </row>
    <row r="8283" spans="8:8" ht="15" customHeight="1" x14ac:dyDescent="0.25">
      <c r="H8283" s="2"/>
    </row>
    <row r="8284" spans="8:8" ht="15" customHeight="1" x14ac:dyDescent="0.25">
      <c r="H8284" s="2"/>
    </row>
    <row r="8285" spans="8:8" ht="15" customHeight="1" x14ac:dyDescent="0.25">
      <c r="H8285" s="2"/>
    </row>
    <row r="8286" spans="8:8" ht="15" customHeight="1" x14ac:dyDescent="0.25">
      <c r="H8286" s="2"/>
    </row>
    <row r="8287" spans="8:8" ht="15" customHeight="1" x14ac:dyDescent="0.25">
      <c r="H8287" s="2"/>
    </row>
    <row r="8288" spans="8:8" ht="15" customHeight="1" x14ac:dyDescent="0.25">
      <c r="H8288" s="2"/>
    </row>
    <row r="8289" spans="8:8" ht="15" customHeight="1" x14ac:dyDescent="0.25">
      <c r="H8289" s="2"/>
    </row>
    <row r="8290" spans="8:8" ht="15" customHeight="1" x14ac:dyDescent="0.25">
      <c r="H8290" s="2"/>
    </row>
    <row r="8291" spans="8:8" ht="15" customHeight="1" x14ac:dyDescent="0.25">
      <c r="H8291" s="2"/>
    </row>
    <row r="8292" spans="8:8" ht="15" customHeight="1" x14ac:dyDescent="0.25">
      <c r="H8292" s="2"/>
    </row>
    <row r="8293" spans="8:8" ht="15" customHeight="1" x14ac:dyDescent="0.25">
      <c r="H8293" s="2"/>
    </row>
    <row r="8294" spans="8:8" ht="15" customHeight="1" x14ac:dyDescent="0.25">
      <c r="H8294" s="2"/>
    </row>
    <row r="8295" spans="8:8" ht="15" customHeight="1" x14ac:dyDescent="0.25">
      <c r="H8295" s="2"/>
    </row>
    <row r="8296" spans="8:8" ht="15" customHeight="1" x14ac:dyDescent="0.25">
      <c r="H8296" s="2"/>
    </row>
    <row r="8297" spans="8:8" ht="15" customHeight="1" x14ac:dyDescent="0.25">
      <c r="H8297" s="2"/>
    </row>
    <row r="8298" spans="8:8" ht="15" customHeight="1" x14ac:dyDescent="0.25">
      <c r="H8298" s="2"/>
    </row>
    <row r="8299" spans="8:8" ht="15" customHeight="1" x14ac:dyDescent="0.25">
      <c r="H8299" s="2"/>
    </row>
    <row r="8300" spans="8:8" ht="15" customHeight="1" x14ac:dyDescent="0.25">
      <c r="H8300" s="2"/>
    </row>
    <row r="8301" spans="8:8" ht="15" customHeight="1" x14ac:dyDescent="0.25">
      <c r="H8301" s="2"/>
    </row>
    <row r="8302" spans="8:8" ht="15" customHeight="1" x14ac:dyDescent="0.25">
      <c r="H8302" s="2"/>
    </row>
    <row r="8303" spans="8:8" ht="15" customHeight="1" x14ac:dyDescent="0.25">
      <c r="H8303" s="2"/>
    </row>
    <row r="8304" spans="8:8" ht="15" customHeight="1" x14ac:dyDescent="0.25">
      <c r="H8304" s="2"/>
    </row>
    <row r="8305" spans="8:8" ht="15" customHeight="1" x14ac:dyDescent="0.25">
      <c r="H8305" s="2"/>
    </row>
    <row r="8306" spans="8:8" ht="15" customHeight="1" x14ac:dyDescent="0.25">
      <c r="H8306" s="2"/>
    </row>
    <row r="8307" spans="8:8" ht="15" customHeight="1" x14ac:dyDescent="0.25">
      <c r="H8307" s="2"/>
    </row>
    <row r="8308" spans="8:8" ht="15" customHeight="1" x14ac:dyDescent="0.25">
      <c r="H8308" s="2"/>
    </row>
    <row r="8309" spans="8:8" ht="15" customHeight="1" x14ac:dyDescent="0.25">
      <c r="H8309" s="2"/>
    </row>
    <row r="8310" spans="8:8" ht="15" customHeight="1" x14ac:dyDescent="0.25">
      <c r="H8310" s="2"/>
    </row>
    <row r="8311" spans="8:8" ht="15" customHeight="1" x14ac:dyDescent="0.25">
      <c r="H8311" s="2"/>
    </row>
    <row r="8312" spans="8:8" ht="15" customHeight="1" x14ac:dyDescent="0.25">
      <c r="H8312" s="2"/>
    </row>
    <row r="8313" spans="8:8" ht="15" customHeight="1" x14ac:dyDescent="0.25">
      <c r="H8313" s="2"/>
    </row>
    <row r="8314" spans="8:8" ht="15" customHeight="1" x14ac:dyDescent="0.25">
      <c r="H8314" s="2"/>
    </row>
    <row r="8315" spans="8:8" ht="15" customHeight="1" x14ac:dyDescent="0.25">
      <c r="H8315" s="2"/>
    </row>
    <row r="8316" spans="8:8" ht="15" customHeight="1" x14ac:dyDescent="0.25">
      <c r="H8316" s="2"/>
    </row>
    <row r="8317" spans="8:8" ht="15" customHeight="1" x14ac:dyDescent="0.25">
      <c r="H8317" s="2"/>
    </row>
    <row r="8318" spans="8:8" ht="15" customHeight="1" x14ac:dyDescent="0.25">
      <c r="H8318" s="2"/>
    </row>
    <row r="8319" spans="8:8" ht="15" customHeight="1" x14ac:dyDescent="0.25">
      <c r="H8319" s="2"/>
    </row>
    <row r="8320" spans="8:8" ht="15" customHeight="1" x14ac:dyDescent="0.25">
      <c r="H8320" s="2"/>
    </row>
    <row r="8321" spans="8:8" ht="15" customHeight="1" x14ac:dyDescent="0.25">
      <c r="H8321" s="2"/>
    </row>
    <row r="8322" spans="8:8" ht="15" customHeight="1" x14ac:dyDescent="0.25">
      <c r="H8322" s="2"/>
    </row>
    <row r="8323" spans="8:8" ht="15" customHeight="1" x14ac:dyDescent="0.25">
      <c r="H8323" s="2"/>
    </row>
    <row r="8324" spans="8:8" ht="15" customHeight="1" x14ac:dyDescent="0.25">
      <c r="H8324" s="2"/>
    </row>
    <row r="8325" spans="8:8" ht="15" customHeight="1" x14ac:dyDescent="0.25">
      <c r="H8325" s="2"/>
    </row>
    <row r="8326" spans="8:8" ht="15" customHeight="1" x14ac:dyDescent="0.25">
      <c r="H8326" s="2"/>
    </row>
    <row r="8327" spans="8:8" ht="15" customHeight="1" x14ac:dyDescent="0.25">
      <c r="H8327" s="2"/>
    </row>
    <row r="8328" spans="8:8" ht="15" customHeight="1" x14ac:dyDescent="0.25">
      <c r="H8328" s="2"/>
    </row>
    <row r="8329" spans="8:8" ht="15" customHeight="1" x14ac:dyDescent="0.25">
      <c r="H8329" s="2"/>
    </row>
    <row r="8330" spans="8:8" ht="15" customHeight="1" x14ac:dyDescent="0.25">
      <c r="H8330" s="2"/>
    </row>
    <row r="8331" spans="8:8" ht="15" customHeight="1" x14ac:dyDescent="0.25">
      <c r="H8331" s="2"/>
    </row>
    <row r="8332" spans="8:8" ht="15" customHeight="1" x14ac:dyDescent="0.25">
      <c r="H8332" s="2"/>
    </row>
    <row r="8333" spans="8:8" ht="15" customHeight="1" x14ac:dyDescent="0.25">
      <c r="H8333" s="2"/>
    </row>
    <row r="8334" spans="8:8" ht="15" customHeight="1" x14ac:dyDescent="0.25">
      <c r="H8334" s="2"/>
    </row>
    <row r="8335" spans="8:8" ht="15" customHeight="1" x14ac:dyDescent="0.25">
      <c r="H8335" s="2"/>
    </row>
    <row r="8336" spans="8:8" ht="15" customHeight="1" x14ac:dyDescent="0.25">
      <c r="H8336" s="2"/>
    </row>
    <row r="8337" spans="8:8" ht="15" customHeight="1" x14ac:dyDescent="0.25">
      <c r="H8337" s="2"/>
    </row>
    <row r="8338" spans="8:8" ht="15" customHeight="1" x14ac:dyDescent="0.25">
      <c r="H8338" s="2"/>
    </row>
    <row r="8339" spans="8:8" ht="15" customHeight="1" x14ac:dyDescent="0.25">
      <c r="H8339" s="2"/>
    </row>
    <row r="8340" spans="8:8" ht="15" customHeight="1" x14ac:dyDescent="0.25">
      <c r="H8340" s="2"/>
    </row>
    <row r="8341" spans="8:8" ht="15" customHeight="1" x14ac:dyDescent="0.25">
      <c r="H8341" s="2"/>
    </row>
    <row r="8342" spans="8:8" ht="15" customHeight="1" x14ac:dyDescent="0.25">
      <c r="H8342" s="2"/>
    </row>
    <row r="8343" spans="8:8" ht="15" customHeight="1" x14ac:dyDescent="0.25">
      <c r="H8343" s="2"/>
    </row>
    <row r="8344" spans="8:8" ht="15" customHeight="1" x14ac:dyDescent="0.25">
      <c r="H8344" s="2"/>
    </row>
    <row r="8345" spans="8:8" ht="15" customHeight="1" x14ac:dyDescent="0.25">
      <c r="H8345" s="2"/>
    </row>
    <row r="8346" spans="8:8" ht="15" customHeight="1" x14ac:dyDescent="0.25">
      <c r="H8346" s="2"/>
    </row>
    <row r="8347" spans="8:8" ht="15" customHeight="1" x14ac:dyDescent="0.25">
      <c r="H8347" s="2"/>
    </row>
    <row r="8348" spans="8:8" ht="15" customHeight="1" x14ac:dyDescent="0.25">
      <c r="H8348" s="2"/>
    </row>
    <row r="8349" spans="8:8" ht="15" customHeight="1" x14ac:dyDescent="0.25">
      <c r="H8349" s="2"/>
    </row>
    <row r="8350" spans="8:8" ht="15" customHeight="1" x14ac:dyDescent="0.25">
      <c r="H8350" s="2"/>
    </row>
    <row r="8351" spans="8:8" ht="15" customHeight="1" x14ac:dyDescent="0.25">
      <c r="H8351" s="2"/>
    </row>
    <row r="8352" spans="8:8" ht="15" customHeight="1" x14ac:dyDescent="0.25">
      <c r="H8352" s="2"/>
    </row>
    <row r="8353" spans="8:8" ht="15" customHeight="1" x14ac:dyDescent="0.25">
      <c r="H8353" s="2"/>
    </row>
    <row r="8354" spans="8:8" ht="15" customHeight="1" x14ac:dyDescent="0.25">
      <c r="H8354" s="2"/>
    </row>
    <row r="8355" spans="8:8" ht="15" customHeight="1" x14ac:dyDescent="0.25">
      <c r="H8355" s="2"/>
    </row>
    <row r="8356" spans="8:8" ht="15" customHeight="1" x14ac:dyDescent="0.25">
      <c r="H8356" s="2"/>
    </row>
    <row r="8357" spans="8:8" ht="15" customHeight="1" x14ac:dyDescent="0.25">
      <c r="H8357" s="2"/>
    </row>
    <row r="8358" spans="8:8" ht="15" customHeight="1" x14ac:dyDescent="0.25">
      <c r="H8358" s="2"/>
    </row>
    <row r="8359" spans="8:8" ht="15" customHeight="1" x14ac:dyDescent="0.25">
      <c r="H8359" s="2"/>
    </row>
    <row r="8360" spans="8:8" ht="15" customHeight="1" x14ac:dyDescent="0.25">
      <c r="H8360" s="2"/>
    </row>
    <row r="8361" spans="8:8" ht="15" customHeight="1" x14ac:dyDescent="0.25">
      <c r="H8361" s="2"/>
    </row>
    <row r="8362" spans="8:8" ht="15" customHeight="1" x14ac:dyDescent="0.25">
      <c r="H8362" s="2"/>
    </row>
    <row r="8363" spans="8:8" ht="15" customHeight="1" x14ac:dyDescent="0.25">
      <c r="H8363" s="2"/>
    </row>
    <row r="8364" spans="8:8" ht="15" customHeight="1" x14ac:dyDescent="0.25">
      <c r="H8364" s="2"/>
    </row>
    <row r="8365" spans="8:8" ht="15" customHeight="1" x14ac:dyDescent="0.25">
      <c r="H8365" s="2"/>
    </row>
    <row r="8366" spans="8:8" ht="15" customHeight="1" x14ac:dyDescent="0.25">
      <c r="H8366" s="2"/>
    </row>
    <row r="8367" spans="8:8" ht="15" customHeight="1" x14ac:dyDescent="0.25">
      <c r="H8367" s="2"/>
    </row>
    <row r="8368" spans="8:8" ht="15" customHeight="1" x14ac:dyDescent="0.25">
      <c r="H8368" s="2"/>
    </row>
    <row r="8369" spans="8:8" ht="15" customHeight="1" x14ac:dyDescent="0.25">
      <c r="H8369" s="2"/>
    </row>
    <row r="8370" spans="8:8" ht="15" customHeight="1" x14ac:dyDescent="0.25">
      <c r="H8370" s="2"/>
    </row>
    <row r="8371" spans="8:8" ht="15" customHeight="1" x14ac:dyDescent="0.25">
      <c r="H8371" s="2"/>
    </row>
    <row r="8372" spans="8:8" ht="15" customHeight="1" x14ac:dyDescent="0.25">
      <c r="H8372" s="2"/>
    </row>
    <row r="8373" spans="8:8" ht="15" customHeight="1" x14ac:dyDescent="0.25">
      <c r="H8373" s="2"/>
    </row>
    <row r="8374" spans="8:8" ht="15" customHeight="1" x14ac:dyDescent="0.25">
      <c r="H8374" s="2"/>
    </row>
    <row r="8375" spans="8:8" ht="15" customHeight="1" x14ac:dyDescent="0.25">
      <c r="H8375" s="2"/>
    </row>
    <row r="8376" spans="8:8" ht="15" customHeight="1" x14ac:dyDescent="0.25">
      <c r="H8376" s="2"/>
    </row>
    <row r="8377" spans="8:8" ht="15" customHeight="1" x14ac:dyDescent="0.25">
      <c r="H8377" s="2"/>
    </row>
    <row r="8378" spans="8:8" ht="15" customHeight="1" x14ac:dyDescent="0.25">
      <c r="H8378" s="2"/>
    </row>
    <row r="8379" spans="8:8" ht="15" customHeight="1" x14ac:dyDescent="0.25">
      <c r="H8379" s="2"/>
    </row>
    <row r="8380" spans="8:8" ht="15" customHeight="1" x14ac:dyDescent="0.25">
      <c r="H8380" s="2"/>
    </row>
    <row r="8381" spans="8:8" ht="15" customHeight="1" x14ac:dyDescent="0.25">
      <c r="H8381" s="2"/>
    </row>
    <row r="8382" spans="8:8" ht="15" customHeight="1" x14ac:dyDescent="0.25">
      <c r="H8382" s="2"/>
    </row>
    <row r="8383" spans="8:8" ht="15" customHeight="1" x14ac:dyDescent="0.25">
      <c r="H8383" s="2"/>
    </row>
    <row r="8384" spans="8:8" ht="15" customHeight="1" x14ac:dyDescent="0.25">
      <c r="H8384" s="2"/>
    </row>
    <row r="8385" spans="8:8" ht="15" customHeight="1" x14ac:dyDescent="0.25">
      <c r="H8385" s="2"/>
    </row>
    <row r="8386" spans="8:8" ht="15" customHeight="1" x14ac:dyDescent="0.25">
      <c r="H8386" s="2"/>
    </row>
    <row r="8387" spans="8:8" ht="15" customHeight="1" x14ac:dyDescent="0.25">
      <c r="H8387" s="2"/>
    </row>
    <row r="8388" spans="8:8" ht="15" customHeight="1" x14ac:dyDescent="0.25">
      <c r="H8388" s="2"/>
    </row>
    <row r="8389" spans="8:8" ht="15" customHeight="1" x14ac:dyDescent="0.25">
      <c r="H8389" s="2"/>
    </row>
    <row r="8390" spans="8:8" ht="15" customHeight="1" x14ac:dyDescent="0.25">
      <c r="H8390" s="2"/>
    </row>
    <row r="8391" spans="8:8" ht="15" customHeight="1" x14ac:dyDescent="0.25">
      <c r="H8391" s="2"/>
    </row>
    <row r="8392" spans="8:8" ht="15" customHeight="1" x14ac:dyDescent="0.25">
      <c r="H8392" s="2"/>
    </row>
    <row r="8393" spans="8:8" ht="15" customHeight="1" x14ac:dyDescent="0.25">
      <c r="H8393" s="2"/>
    </row>
    <row r="8394" spans="8:8" ht="15" customHeight="1" x14ac:dyDescent="0.25">
      <c r="H8394" s="2"/>
    </row>
    <row r="8395" spans="8:8" ht="15" customHeight="1" x14ac:dyDescent="0.25">
      <c r="H8395" s="2"/>
    </row>
    <row r="8396" spans="8:8" ht="15" customHeight="1" x14ac:dyDescent="0.25">
      <c r="H8396" s="2"/>
    </row>
    <row r="8397" spans="8:8" ht="15" customHeight="1" x14ac:dyDescent="0.25">
      <c r="H8397" s="2"/>
    </row>
    <row r="8398" spans="8:8" ht="15" customHeight="1" x14ac:dyDescent="0.25">
      <c r="H8398" s="2"/>
    </row>
    <row r="8399" spans="8:8" ht="15" customHeight="1" x14ac:dyDescent="0.25">
      <c r="H8399" s="2"/>
    </row>
    <row r="8400" spans="8:8" ht="15" customHeight="1" x14ac:dyDescent="0.25">
      <c r="H8400" s="2"/>
    </row>
    <row r="8401" spans="8:8" ht="15" customHeight="1" x14ac:dyDescent="0.25">
      <c r="H8401" s="2"/>
    </row>
    <row r="8402" spans="8:8" ht="15" customHeight="1" x14ac:dyDescent="0.25">
      <c r="H8402" s="2"/>
    </row>
    <row r="8403" spans="8:8" ht="15" customHeight="1" x14ac:dyDescent="0.25">
      <c r="H8403" s="2"/>
    </row>
    <row r="8404" spans="8:8" ht="15" customHeight="1" x14ac:dyDescent="0.25">
      <c r="H8404" s="2"/>
    </row>
    <row r="8405" spans="8:8" ht="15" customHeight="1" x14ac:dyDescent="0.25">
      <c r="H8405" s="2"/>
    </row>
    <row r="8406" spans="8:8" ht="15" customHeight="1" x14ac:dyDescent="0.25">
      <c r="H8406" s="2"/>
    </row>
    <row r="8407" spans="8:8" ht="15" customHeight="1" x14ac:dyDescent="0.25">
      <c r="H8407" s="2"/>
    </row>
    <row r="8408" spans="8:8" ht="15" customHeight="1" x14ac:dyDescent="0.25">
      <c r="H8408" s="2"/>
    </row>
    <row r="8409" spans="8:8" ht="15" customHeight="1" x14ac:dyDescent="0.25">
      <c r="H8409" s="2"/>
    </row>
    <row r="8410" spans="8:8" ht="15" customHeight="1" x14ac:dyDescent="0.25">
      <c r="H8410" s="2"/>
    </row>
    <row r="8411" spans="8:8" ht="15" customHeight="1" x14ac:dyDescent="0.25">
      <c r="H8411" s="2"/>
    </row>
    <row r="8412" spans="8:8" ht="15" customHeight="1" x14ac:dyDescent="0.25">
      <c r="H8412" s="2"/>
    </row>
    <row r="8413" spans="8:8" ht="15" customHeight="1" x14ac:dyDescent="0.25">
      <c r="H8413" s="2"/>
    </row>
    <row r="8414" spans="8:8" ht="15" customHeight="1" x14ac:dyDescent="0.25">
      <c r="H8414" s="2"/>
    </row>
    <row r="8415" spans="8:8" ht="15" customHeight="1" x14ac:dyDescent="0.25">
      <c r="H8415" s="2"/>
    </row>
    <row r="8416" spans="8:8" ht="15" customHeight="1" x14ac:dyDescent="0.25">
      <c r="H8416" s="2"/>
    </row>
    <row r="8417" spans="8:8" ht="15" customHeight="1" x14ac:dyDescent="0.25">
      <c r="H8417" s="2"/>
    </row>
    <row r="8418" spans="8:8" ht="15" customHeight="1" x14ac:dyDescent="0.25">
      <c r="H8418" s="2"/>
    </row>
    <row r="8419" spans="8:8" ht="15" customHeight="1" x14ac:dyDescent="0.25">
      <c r="H8419" s="2"/>
    </row>
    <row r="8420" spans="8:8" ht="15" customHeight="1" x14ac:dyDescent="0.25">
      <c r="H8420" s="2"/>
    </row>
    <row r="8421" spans="8:8" ht="15" customHeight="1" x14ac:dyDescent="0.25">
      <c r="H8421" s="2"/>
    </row>
    <row r="8422" spans="8:8" ht="15" customHeight="1" x14ac:dyDescent="0.25">
      <c r="H8422" s="2"/>
    </row>
    <row r="8423" spans="8:8" ht="15" customHeight="1" x14ac:dyDescent="0.25">
      <c r="H8423" s="2"/>
    </row>
    <row r="8424" spans="8:8" ht="15" customHeight="1" x14ac:dyDescent="0.25">
      <c r="H8424" s="2"/>
    </row>
    <row r="8425" spans="8:8" ht="15" customHeight="1" x14ac:dyDescent="0.25">
      <c r="H8425" s="2"/>
    </row>
    <row r="8426" spans="8:8" ht="15" customHeight="1" x14ac:dyDescent="0.25">
      <c r="H8426" s="2"/>
    </row>
    <row r="8427" spans="8:8" ht="15" customHeight="1" x14ac:dyDescent="0.25">
      <c r="H8427" s="2"/>
    </row>
    <row r="8428" spans="8:8" ht="15" customHeight="1" x14ac:dyDescent="0.25">
      <c r="H8428" s="2"/>
    </row>
    <row r="8429" spans="8:8" ht="15" customHeight="1" x14ac:dyDescent="0.25">
      <c r="H8429" s="2"/>
    </row>
    <row r="8430" spans="8:8" ht="15" customHeight="1" x14ac:dyDescent="0.25">
      <c r="H8430" s="2"/>
    </row>
    <row r="8431" spans="8:8" ht="15" customHeight="1" x14ac:dyDescent="0.25">
      <c r="H8431" s="2"/>
    </row>
    <row r="8432" spans="8:8" ht="15" customHeight="1" x14ac:dyDescent="0.25">
      <c r="H8432" s="2"/>
    </row>
    <row r="8433" spans="8:8" ht="15" customHeight="1" x14ac:dyDescent="0.25">
      <c r="H8433" s="2"/>
    </row>
    <row r="8434" spans="8:8" ht="15" customHeight="1" x14ac:dyDescent="0.25">
      <c r="H8434" s="2"/>
    </row>
    <row r="8435" spans="8:8" ht="15" customHeight="1" x14ac:dyDescent="0.25">
      <c r="H8435" s="2"/>
    </row>
    <row r="8436" spans="8:8" ht="15" customHeight="1" x14ac:dyDescent="0.25">
      <c r="H8436" s="2"/>
    </row>
    <row r="8437" spans="8:8" ht="15" customHeight="1" x14ac:dyDescent="0.25">
      <c r="H8437" s="2"/>
    </row>
    <row r="8438" spans="8:8" ht="15" customHeight="1" x14ac:dyDescent="0.25">
      <c r="H8438" s="2"/>
    </row>
    <row r="8439" spans="8:8" ht="15" customHeight="1" x14ac:dyDescent="0.25">
      <c r="H8439" s="2"/>
    </row>
    <row r="8440" spans="8:8" ht="15" customHeight="1" x14ac:dyDescent="0.25">
      <c r="H8440" s="2"/>
    </row>
    <row r="8441" spans="8:8" ht="15" customHeight="1" x14ac:dyDescent="0.25">
      <c r="H8441" s="2"/>
    </row>
    <row r="8442" spans="8:8" ht="15" customHeight="1" x14ac:dyDescent="0.25">
      <c r="H8442" s="2"/>
    </row>
    <row r="8443" spans="8:8" ht="15" customHeight="1" x14ac:dyDescent="0.25">
      <c r="H8443" s="2"/>
    </row>
    <row r="8444" spans="8:8" ht="15" customHeight="1" x14ac:dyDescent="0.25">
      <c r="H8444" s="2"/>
    </row>
    <row r="8445" spans="8:8" ht="15" customHeight="1" x14ac:dyDescent="0.25">
      <c r="H8445" s="2"/>
    </row>
    <row r="8446" spans="8:8" ht="15" customHeight="1" x14ac:dyDescent="0.25">
      <c r="H8446" s="2"/>
    </row>
    <row r="8447" spans="8:8" ht="15" customHeight="1" x14ac:dyDescent="0.25">
      <c r="H8447" s="2"/>
    </row>
    <row r="8448" spans="8:8" ht="15" customHeight="1" x14ac:dyDescent="0.25">
      <c r="H8448" s="2"/>
    </row>
    <row r="8449" spans="8:8" ht="15" customHeight="1" x14ac:dyDescent="0.25">
      <c r="H8449" s="2"/>
    </row>
    <row r="8450" spans="8:8" ht="15" customHeight="1" x14ac:dyDescent="0.25">
      <c r="H8450" s="2"/>
    </row>
    <row r="8451" spans="8:8" ht="15" customHeight="1" x14ac:dyDescent="0.25">
      <c r="H8451" s="2"/>
    </row>
    <row r="8452" spans="8:8" ht="15" customHeight="1" x14ac:dyDescent="0.25">
      <c r="H8452" s="2"/>
    </row>
    <row r="8453" spans="8:8" ht="15" customHeight="1" x14ac:dyDescent="0.25">
      <c r="H8453" s="2"/>
    </row>
    <row r="8454" spans="8:8" ht="15" customHeight="1" x14ac:dyDescent="0.25">
      <c r="H8454" s="2"/>
    </row>
    <row r="8455" spans="8:8" ht="15" customHeight="1" x14ac:dyDescent="0.25">
      <c r="H8455" s="2"/>
    </row>
    <row r="8456" spans="8:8" ht="15" customHeight="1" x14ac:dyDescent="0.25">
      <c r="H8456" s="2"/>
    </row>
    <row r="8457" spans="8:8" ht="15" customHeight="1" x14ac:dyDescent="0.25">
      <c r="H8457" s="2"/>
    </row>
    <row r="8458" spans="8:8" ht="15" customHeight="1" x14ac:dyDescent="0.25">
      <c r="H8458" s="2"/>
    </row>
    <row r="8459" spans="8:8" ht="15" customHeight="1" x14ac:dyDescent="0.25">
      <c r="H8459" s="2"/>
    </row>
    <row r="8460" spans="8:8" ht="15" customHeight="1" x14ac:dyDescent="0.25">
      <c r="H8460" s="2"/>
    </row>
    <row r="8461" spans="8:8" ht="15" customHeight="1" x14ac:dyDescent="0.25">
      <c r="H8461" s="2"/>
    </row>
    <row r="8462" spans="8:8" ht="15" customHeight="1" x14ac:dyDescent="0.25">
      <c r="H8462" s="2"/>
    </row>
    <row r="8463" spans="8:8" ht="15" customHeight="1" x14ac:dyDescent="0.25">
      <c r="H8463" s="2"/>
    </row>
    <row r="8464" spans="8:8" ht="15" customHeight="1" x14ac:dyDescent="0.25">
      <c r="H8464" s="2"/>
    </row>
    <row r="8465" spans="8:8" ht="15" customHeight="1" x14ac:dyDescent="0.25">
      <c r="H8465" s="2"/>
    </row>
    <row r="8466" spans="8:8" ht="15" customHeight="1" x14ac:dyDescent="0.25">
      <c r="H8466" s="2"/>
    </row>
    <row r="8467" spans="8:8" ht="15" customHeight="1" x14ac:dyDescent="0.25">
      <c r="H8467" s="2"/>
    </row>
    <row r="8468" spans="8:8" ht="15" customHeight="1" x14ac:dyDescent="0.25">
      <c r="H8468" s="2"/>
    </row>
    <row r="8469" spans="8:8" ht="15" customHeight="1" x14ac:dyDescent="0.25">
      <c r="H8469" s="2"/>
    </row>
    <row r="8470" spans="8:8" ht="15" customHeight="1" x14ac:dyDescent="0.25">
      <c r="H8470" s="2"/>
    </row>
    <row r="8471" spans="8:8" ht="15" customHeight="1" x14ac:dyDescent="0.25">
      <c r="H8471" s="2"/>
    </row>
    <row r="8472" spans="8:8" ht="15" customHeight="1" x14ac:dyDescent="0.25">
      <c r="H8472" s="2"/>
    </row>
    <row r="8473" spans="8:8" ht="15" customHeight="1" x14ac:dyDescent="0.25">
      <c r="H8473" s="2"/>
    </row>
    <row r="8474" spans="8:8" ht="15" customHeight="1" x14ac:dyDescent="0.25">
      <c r="H8474" s="2"/>
    </row>
    <row r="8475" spans="8:8" ht="15" customHeight="1" x14ac:dyDescent="0.25">
      <c r="H8475" s="2"/>
    </row>
    <row r="8476" spans="8:8" ht="15" customHeight="1" x14ac:dyDescent="0.25">
      <c r="H8476" s="2"/>
    </row>
    <row r="8477" spans="8:8" ht="15" customHeight="1" x14ac:dyDescent="0.25">
      <c r="H8477" s="2"/>
    </row>
    <row r="8478" spans="8:8" ht="15" customHeight="1" x14ac:dyDescent="0.25">
      <c r="H8478" s="2"/>
    </row>
    <row r="8479" spans="8:8" ht="15" customHeight="1" x14ac:dyDescent="0.25">
      <c r="H8479" s="2"/>
    </row>
    <row r="8480" spans="8:8" ht="15" customHeight="1" x14ac:dyDescent="0.25">
      <c r="H8480" s="2"/>
    </row>
    <row r="8481" spans="8:8" ht="15" customHeight="1" x14ac:dyDescent="0.25">
      <c r="H8481" s="2"/>
    </row>
    <row r="8482" spans="8:8" ht="15" customHeight="1" x14ac:dyDescent="0.25">
      <c r="H8482" s="2"/>
    </row>
    <row r="8483" spans="8:8" ht="15" customHeight="1" x14ac:dyDescent="0.25">
      <c r="H8483" s="2"/>
    </row>
    <row r="8484" spans="8:8" ht="15" customHeight="1" x14ac:dyDescent="0.25">
      <c r="H8484" s="2"/>
    </row>
    <row r="8485" spans="8:8" ht="15" customHeight="1" x14ac:dyDescent="0.25">
      <c r="H8485" s="2"/>
    </row>
    <row r="8486" spans="8:8" ht="15" customHeight="1" x14ac:dyDescent="0.25">
      <c r="H8486" s="2"/>
    </row>
    <row r="8487" spans="8:8" ht="15" customHeight="1" x14ac:dyDescent="0.25">
      <c r="H8487" s="2"/>
    </row>
    <row r="8488" spans="8:8" ht="15" customHeight="1" x14ac:dyDescent="0.25">
      <c r="H8488" s="2"/>
    </row>
    <row r="8489" spans="8:8" ht="15" customHeight="1" x14ac:dyDescent="0.25">
      <c r="H8489" s="2"/>
    </row>
    <row r="8490" spans="8:8" ht="15" customHeight="1" x14ac:dyDescent="0.25">
      <c r="H8490" s="2"/>
    </row>
    <row r="8491" spans="8:8" ht="15" customHeight="1" x14ac:dyDescent="0.25">
      <c r="H8491" s="2"/>
    </row>
    <row r="8492" spans="8:8" ht="15" customHeight="1" x14ac:dyDescent="0.25">
      <c r="H8492" s="2"/>
    </row>
    <row r="8493" spans="8:8" ht="15" customHeight="1" x14ac:dyDescent="0.25">
      <c r="H8493" s="2"/>
    </row>
    <row r="8494" spans="8:8" ht="15" customHeight="1" x14ac:dyDescent="0.25">
      <c r="H8494" s="2"/>
    </row>
    <row r="8495" spans="8:8" ht="15" customHeight="1" x14ac:dyDescent="0.25">
      <c r="H8495" s="2"/>
    </row>
    <row r="8496" spans="8:8" ht="15" customHeight="1" x14ac:dyDescent="0.25">
      <c r="H8496" s="2"/>
    </row>
    <row r="8497" spans="8:8" ht="15" customHeight="1" x14ac:dyDescent="0.25">
      <c r="H8497" s="2"/>
    </row>
    <row r="8498" spans="8:8" ht="15" customHeight="1" x14ac:dyDescent="0.25">
      <c r="H8498" s="2"/>
    </row>
    <row r="8499" spans="8:8" ht="15" customHeight="1" x14ac:dyDescent="0.25">
      <c r="H8499" s="2"/>
    </row>
    <row r="8500" spans="8:8" ht="15" customHeight="1" x14ac:dyDescent="0.25">
      <c r="H8500" s="2"/>
    </row>
    <row r="8501" spans="8:8" ht="15" customHeight="1" x14ac:dyDescent="0.25">
      <c r="H8501" s="2"/>
    </row>
    <row r="8502" spans="8:8" ht="15" customHeight="1" x14ac:dyDescent="0.25">
      <c r="H8502" s="2"/>
    </row>
    <row r="8503" spans="8:8" ht="15" customHeight="1" x14ac:dyDescent="0.25">
      <c r="H8503" s="2"/>
    </row>
    <row r="8504" spans="8:8" ht="15" customHeight="1" x14ac:dyDescent="0.25">
      <c r="H8504" s="2"/>
    </row>
    <row r="8505" spans="8:8" ht="15" customHeight="1" x14ac:dyDescent="0.25">
      <c r="H8505" s="2"/>
    </row>
    <row r="8506" spans="8:8" ht="15" customHeight="1" x14ac:dyDescent="0.25">
      <c r="H8506" s="2"/>
    </row>
    <row r="8507" spans="8:8" ht="15" customHeight="1" x14ac:dyDescent="0.25">
      <c r="H8507" s="2"/>
    </row>
    <row r="8508" spans="8:8" ht="15" customHeight="1" x14ac:dyDescent="0.25">
      <c r="H8508" s="2"/>
    </row>
    <row r="8509" spans="8:8" ht="15" customHeight="1" x14ac:dyDescent="0.25">
      <c r="H8509" s="2"/>
    </row>
    <row r="8510" spans="8:8" ht="15" customHeight="1" x14ac:dyDescent="0.25">
      <c r="H8510" s="2"/>
    </row>
    <row r="8511" spans="8:8" ht="15" customHeight="1" x14ac:dyDescent="0.25">
      <c r="H8511" s="2"/>
    </row>
    <row r="8512" spans="8:8" ht="15" customHeight="1" x14ac:dyDescent="0.25">
      <c r="H8512" s="2"/>
    </row>
    <row r="8513" spans="8:8" ht="15" customHeight="1" x14ac:dyDescent="0.25">
      <c r="H8513" s="2"/>
    </row>
    <row r="8514" spans="8:8" ht="15" customHeight="1" x14ac:dyDescent="0.25">
      <c r="H8514" s="2"/>
    </row>
    <row r="8515" spans="8:8" ht="15" customHeight="1" x14ac:dyDescent="0.25">
      <c r="H8515" s="2"/>
    </row>
    <row r="8516" spans="8:8" ht="15" customHeight="1" x14ac:dyDescent="0.25">
      <c r="H8516" s="2"/>
    </row>
    <row r="8517" spans="8:8" ht="15" customHeight="1" x14ac:dyDescent="0.25">
      <c r="H8517" s="2"/>
    </row>
    <row r="8518" spans="8:8" ht="15" customHeight="1" x14ac:dyDescent="0.25">
      <c r="H8518" s="2"/>
    </row>
    <row r="8519" spans="8:8" ht="15" customHeight="1" x14ac:dyDescent="0.25">
      <c r="H8519" s="2"/>
    </row>
    <row r="8520" spans="8:8" ht="15" customHeight="1" x14ac:dyDescent="0.25">
      <c r="H8520" s="2"/>
    </row>
    <row r="8521" spans="8:8" ht="15" customHeight="1" x14ac:dyDescent="0.25">
      <c r="H8521" s="2"/>
    </row>
    <row r="8522" spans="8:8" ht="15" customHeight="1" x14ac:dyDescent="0.25">
      <c r="H8522" s="2"/>
    </row>
    <row r="8523" spans="8:8" ht="15" customHeight="1" x14ac:dyDescent="0.25">
      <c r="H8523" s="2"/>
    </row>
    <row r="8524" spans="8:8" ht="15" customHeight="1" x14ac:dyDescent="0.25">
      <c r="H8524" s="2"/>
    </row>
    <row r="8525" spans="8:8" ht="15" customHeight="1" x14ac:dyDescent="0.25">
      <c r="H8525" s="2"/>
    </row>
    <row r="8526" spans="8:8" ht="15" customHeight="1" x14ac:dyDescent="0.25">
      <c r="H8526" s="2"/>
    </row>
    <row r="8527" spans="8:8" ht="15" customHeight="1" x14ac:dyDescent="0.25">
      <c r="H8527" s="2"/>
    </row>
    <row r="8528" spans="8:8" ht="15" customHeight="1" x14ac:dyDescent="0.25">
      <c r="H8528" s="2"/>
    </row>
    <row r="8529" spans="8:8" ht="15" customHeight="1" x14ac:dyDescent="0.25">
      <c r="H8529" s="2"/>
    </row>
    <row r="8530" spans="8:8" ht="15" customHeight="1" x14ac:dyDescent="0.25">
      <c r="H8530" s="2"/>
    </row>
    <row r="8531" spans="8:8" ht="15" customHeight="1" x14ac:dyDescent="0.25">
      <c r="H8531" s="2"/>
    </row>
    <row r="8532" spans="8:8" ht="15" customHeight="1" x14ac:dyDescent="0.25">
      <c r="H8532" s="2"/>
    </row>
    <row r="8533" spans="8:8" ht="15" customHeight="1" x14ac:dyDescent="0.25">
      <c r="H8533" s="2"/>
    </row>
    <row r="8534" spans="8:8" ht="15" customHeight="1" x14ac:dyDescent="0.25">
      <c r="H8534" s="2"/>
    </row>
    <row r="8535" spans="8:8" ht="15" customHeight="1" x14ac:dyDescent="0.25">
      <c r="H8535" s="2"/>
    </row>
    <row r="8536" spans="8:8" ht="15" customHeight="1" x14ac:dyDescent="0.25">
      <c r="H8536" s="2"/>
    </row>
    <row r="8537" spans="8:8" ht="15" customHeight="1" x14ac:dyDescent="0.25">
      <c r="H8537" s="2"/>
    </row>
    <row r="8538" spans="8:8" ht="15" customHeight="1" x14ac:dyDescent="0.25">
      <c r="H8538" s="2"/>
    </row>
    <row r="8539" spans="8:8" ht="15" customHeight="1" x14ac:dyDescent="0.25">
      <c r="H8539" s="2"/>
    </row>
    <row r="8540" spans="8:8" ht="15" customHeight="1" x14ac:dyDescent="0.25">
      <c r="H8540" s="2"/>
    </row>
    <row r="8541" spans="8:8" ht="15" customHeight="1" x14ac:dyDescent="0.25">
      <c r="H8541" s="2"/>
    </row>
    <row r="8542" spans="8:8" ht="15" customHeight="1" x14ac:dyDescent="0.25">
      <c r="H8542" s="2"/>
    </row>
    <row r="8543" spans="8:8" ht="15" customHeight="1" x14ac:dyDescent="0.25">
      <c r="H8543" s="2"/>
    </row>
    <row r="8544" spans="8:8" ht="15" customHeight="1" x14ac:dyDescent="0.25">
      <c r="H8544" s="2"/>
    </row>
    <row r="8545" spans="8:8" ht="15" customHeight="1" x14ac:dyDescent="0.25">
      <c r="H8545" s="2"/>
    </row>
    <row r="8546" spans="8:8" ht="15" customHeight="1" x14ac:dyDescent="0.25">
      <c r="H8546" s="2"/>
    </row>
    <row r="8547" spans="8:8" ht="15" customHeight="1" x14ac:dyDescent="0.25">
      <c r="H8547" s="2"/>
    </row>
    <row r="8548" spans="8:8" ht="15" customHeight="1" x14ac:dyDescent="0.25">
      <c r="H8548" s="2"/>
    </row>
    <row r="8549" spans="8:8" ht="15" customHeight="1" x14ac:dyDescent="0.25">
      <c r="H8549" s="2"/>
    </row>
    <row r="8550" spans="8:8" ht="15" customHeight="1" x14ac:dyDescent="0.25">
      <c r="H8550" s="2"/>
    </row>
    <row r="8551" spans="8:8" ht="15" customHeight="1" x14ac:dyDescent="0.25">
      <c r="H8551" s="2"/>
    </row>
    <row r="8552" spans="8:8" ht="15" customHeight="1" x14ac:dyDescent="0.25">
      <c r="H8552" s="2"/>
    </row>
    <row r="8553" spans="8:8" ht="15" customHeight="1" x14ac:dyDescent="0.25">
      <c r="H8553" s="2"/>
    </row>
    <row r="8554" spans="8:8" ht="15" customHeight="1" x14ac:dyDescent="0.25">
      <c r="H8554" s="2"/>
    </row>
    <row r="8555" spans="8:8" ht="15" customHeight="1" x14ac:dyDescent="0.25">
      <c r="H8555" s="2"/>
    </row>
    <row r="8556" spans="8:8" ht="15" customHeight="1" x14ac:dyDescent="0.25">
      <c r="H8556" s="2"/>
    </row>
    <row r="8557" spans="8:8" ht="15" customHeight="1" x14ac:dyDescent="0.25">
      <c r="H8557" s="2"/>
    </row>
    <row r="8558" spans="8:8" ht="15" customHeight="1" x14ac:dyDescent="0.25">
      <c r="H8558" s="2"/>
    </row>
    <row r="8559" spans="8:8" ht="15" customHeight="1" x14ac:dyDescent="0.25">
      <c r="H8559" s="2"/>
    </row>
    <row r="8560" spans="8:8" ht="15" customHeight="1" x14ac:dyDescent="0.25">
      <c r="H8560" s="2"/>
    </row>
    <row r="8561" spans="8:8" ht="15" customHeight="1" x14ac:dyDescent="0.25">
      <c r="H8561" s="2"/>
    </row>
    <row r="8562" spans="8:8" ht="15" customHeight="1" x14ac:dyDescent="0.25">
      <c r="H8562" s="2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3" width="11.42578125" style="21" customWidth="1"/>
    <col min="4" max="6" width="11.42578125" customWidth="1"/>
    <col min="7" max="7" width="11.42578125" style="45" customWidth="1"/>
    <col min="8" max="25" width="11.42578125" customWidth="1"/>
  </cols>
  <sheetData>
    <row r="1" spans="1:25" s="35" customFormat="1" ht="3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902</v>
      </c>
      <c r="G1" s="43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279</v>
      </c>
      <c r="B2" s="17">
        <f>_xlfn.NUMBERVALUE(REPLACE(A2,1,4,""))</f>
        <v>4040</v>
      </c>
      <c r="C2" s="18" t="s">
        <v>280</v>
      </c>
      <c r="D2" s="2">
        <v>57.212169223012602</v>
      </c>
      <c r="E2" s="2">
        <v>0.212169223012597</v>
      </c>
      <c r="F2" s="2">
        <v>-19.055140047164301</v>
      </c>
      <c r="G2" s="39">
        <f>RANK(F2,$F$2:$F$168)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14" customFormat="1" x14ac:dyDescent="0.25">
      <c r="A3" s="13" t="s">
        <v>281</v>
      </c>
      <c r="B3" s="17">
        <f>_xlfn.NUMBERVALUE(REPLACE(A3,1,4,""))</f>
        <v>4041</v>
      </c>
      <c r="C3" s="17" t="s">
        <v>282</v>
      </c>
      <c r="D3" s="13">
        <v>57.212169223012602</v>
      </c>
      <c r="E3" s="13">
        <v>0.212169223012597</v>
      </c>
      <c r="F3" s="13">
        <v>-19.055140047164301</v>
      </c>
      <c r="G3" s="39">
        <f t="shared" ref="G3:G66" si="0">RANK(F3,$F$2:$F$168)</f>
        <v>1</v>
      </c>
    </row>
    <row r="4" spans="1:25" s="14" customFormat="1" x14ac:dyDescent="0.25">
      <c r="A4" s="13" t="s">
        <v>153</v>
      </c>
      <c r="B4" s="17">
        <f>_xlfn.NUMBERVALUE(REPLACE(A4,1,4,""))</f>
        <v>7473</v>
      </c>
      <c r="C4" s="17" t="s">
        <v>186</v>
      </c>
      <c r="D4" s="13">
        <v>57.175354448095398</v>
      </c>
      <c r="E4" s="13">
        <v>0.17535444809541201</v>
      </c>
      <c r="F4" s="13">
        <v>-21.713642329725001</v>
      </c>
      <c r="G4" s="39">
        <f t="shared" si="0"/>
        <v>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x14ac:dyDescent="0.25">
      <c r="A5" s="2" t="s">
        <v>155</v>
      </c>
      <c r="B5" s="17">
        <f>_xlfn.NUMBERVALUE(REPLACE(A5,1,4,""))</f>
        <v>7480</v>
      </c>
      <c r="C5" s="18" t="s">
        <v>182</v>
      </c>
      <c r="D5" s="2">
        <v>57.175354448095398</v>
      </c>
      <c r="E5" s="2">
        <v>0.17535444809541201</v>
      </c>
      <c r="F5" s="2">
        <v>-21.713642329725001</v>
      </c>
      <c r="G5" s="39">
        <f t="shared" si="0"/>
        <v>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4" t="s">
        <v>165</v>
      </c>
      <c r="B6" s="30">
        <f t="shared" ref="B6:B66" si="1">_xlfn.NUMBERVALUE(REPLACE(A6,1,4,""))</f>
        <v>7479</v>
      </c>
      <c r="C6" s="30" t="s">
        <v>150</v>
      </c>
      <c r="D6" s="4">
        <v>57.175354448095398</v>
      </c>
      <c r="E6" s="4">
        <v>0.17535444809541201</v>
      </c>
      <c r="F6" s="4">
        <v>-21.713642329725001</v>
      </c>
      <c r="G6" s="39">
        <f t="shared" si="0"/>
        <v>3</v>
      </c>
    </row>
    <row r="7" spans="1:25" x14ac:dyDescent="0.25">
      <c r="A7" s="4" t="s">
        <v>169</v>
      </c>
      <c r="B7" s="30">
        <f t="shared" si="1"/>
        <v>80326</v>
      </c>
      <c r="C7" s="30" t="s">
        <v>156</v>
      </c>
      <c r="D7" s="4">
        <v>57.175354448095398</v>
      </c>
      <c r="E7" s="4">
        <v>0.17535444809541201</v>
      </c>
      <c r="F7" s="4">
        <v>-21.713642329725001</v>
      </c>
      <c r="G7" s="39">
        <f t="shared" si="0"/>
        <v>3</v>
      </c>
    </row>
    <row r="8" spans="1:25" x14ac:dyDescent="0.25">
      <c r="A8" s="4" t="s">
        <v>181</v>
      </c>
      <c r="B8" s="30">
        <f t="shared" si="1"/>
        <v>51384</v>
      </c>
      <c r="C8" s="30" t="s">
        <v>178</v>
      </c>
      <c r="D8" s="4">
        <v>57.175354448095398</v>
      </c>
      <c r="E8" s="4">
        <v>0.17535444809541201</v>
      </c>
      <c r="F8" s="4">
        <v>-21.713642329725001</v>
      </c>
      <c r="G8" s="39">
        <f t="shared" si="0"/>
        <v>3</v>
      </c>
    </row>
    <row r="9" spans="1:25" x14ac:dyDescent="0.25">
      <c r="A9" s="4" t="s">
        <v>151</v>
      </c>
      <c r="B9" s="30">
        <f t="shared" si="1"/>
        <v>7474</v>
      </c>
      <c r="C9" s="30" t="s">
        <v>174</v>
      </c>
      <c r="D9" s="4">
        <v>57.175354448095398</v>
      </c>
      <c r="E9" s="4">
        <v>0.17535444809541201</v>
      </c>
      <c r="F9" s="4">
        <v>-21.713642329725001</v>
      </c>
      <c r="G9" s="39">
        <f t="shared" si="0"/>
        <v>3</v>
      </c>
    </row>
    <row r="10" spans="1:25" x14ac:dyDescent="0.25">
      <c r="A10" s="4" t="s">
        <v>177</v>
      </c>
      <c r="B10" s="30">
        <f t="shared" si="1"/>
        <v>7483</v>
      </c>
      <c r="C10" s="30" t="s">
        <v>172</v>
      </c>
      <c r="D10" s="4">
        <v>57.175354448095398</v>
      </c>
      <c r="E10" s="4">
        <v>0.17535444809541201</v>
      </c>
      <c r="F10" s="4">
        <v>-21.713642329725001</v>
      </c>
      <c r="G10" s="39">
        <f t="shared" si="0"/>
        <v>3</v>
      </c>
    </row>
    <row r="11" spans="1:25" x14ac:dyDescent="0.25">
      <c r="A11" s="4" t="s">
        <v>171</v>
      </c>
      <c r="B11" s="30">
        <f t="shared" si="1"/>
        <v>7482</v>
      </c>
      <c r="C11" s="30" t="s">
        <v>162</v>
      </c>
      <c r="D11" s="4">
        <v>57.175354448095398</v>
      </c>
      <c r="E11" s="4">
        <v>0.17535444809541201</v>
      </c>
      <c r="F11" s="4">
        <v>-21.713642329725001</v>
      </c>
      <c r="G11" s="39">
        <f t="shared" si="0"/>
        <v>3</v>
      </c>
    </row>
    <row r="12" spans="1:25" x14ac:dyDescent="0.25">
      <c r="A12" s="5" t="s">
        <v>175</v>
      </c>
      <c r="B12" s="30">
        <f t="shared" si="1"/>
        <v>7476</v>
      </c>
      <c r="C12" s="20" t="s">
        <v>154</v>
      </c>
      <c r="D12" s="5">
        <v>57.175354448095398</v>
      </c>
      <c r="E12" s="5">
        <v>0.17535444809541201</v>
      </c>
      <c r="F12" s="5">
        <v>-21.713642329725001</v>
      </c>
      <c r="G12" s="39">
        <f t="shared" si="0"/>
        <v>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4" t="s">
        <v>163</v>
      </c>
      <c r="B13" s="30">
        <f t="shared" si="1"/>
        <v>81029</v>
      </c>
      <c r="C13" s="30" t="s">
        <v>170</v>
      </c>
      <c r="D13" s="4">
        <v>57.175354448095398</v>
      </c>
      <c r="E13" s="4">
        <v>0.17535444809541201</v>
      </c>
      <c r="F13" s="4">
        <v>-21.713642329725001</v>
      </c>
      <c r="G13" s="39">
        <f t="shared" si="0"/>
        <v>3</v>
      </c>
    </row>
    <row r="14" spans="1:25" x14ac:dyDescent="0.25">
      <c r="A14" s="4" t="s">
        <v>179</v>
      </c>
      <c r="B14" s="30">
        <f t="shared" si="1"/>
        <v>7481</v>
      </c>
      <c r="C14" s="30" t="s">
        <v>176</v>
      </c>
      <c r="D14" s="4">
        <v>57.175354448095398</v>
      </c>
      <c r="E14" s="4">
        <v>0.17535444809541201</v>
      </c>
      <c r="F14" s="4">
        <v>-21.713642329725001</v>
      </c>
      <c r="G14" s="39">
        <f t="shared" si="0"/>
        <v>3</v>
      </c>
    </row>
    <row r="15" spans="1:25" x14ac:dyDescent="0.25">
      <c r="A15" s="4" t="s">
        <v>157</v>
      </c>
      <c r="B15" s="30">
        <f t="shared" si="1"/>
        <v>7472</v>
      </c>
      <c r="C15" s="30" t="s">
        <v>168</v>
      </c>
      <c r="D15" s="4">
        <v>57.175354448095398</v>
      </c>
      <c r="E15" s="4">
        <v>0.17535444809541201</v>
      </c>
      <c r="F15" s="4">
        <v>-21.713642329725001</v>
      </c>
      <c r="G15" s="39">
        <f t="shared" si="0"/>
        <v>3</v>
      </c>
    </row>
    <row r="16" spans="1:25" x14ac:dyDescent="0.25">
      <c r="A16" s="4" t="s">
        <v>183</v>
      </c>
      <c r="B16" s="30">
        <f t="shared" si="1"/>
        <v>54361</v>
      </c>
      <c r="C16" s="30" t="s">
        <v>184</v>
      </c>
      <c r="D16" s="4">
        <v>57.175354448095398</v>
      </c>
      <c r="E16" s="4">
        <v>0.17535444809541201</v>
      </c>
      <c r="F16" s="4">
        <v>-21.713642329725001</v>
      </c>
      <c r="G16" s="39">
        <f t="shared" si="0"/>
        <v>3</v>
      </c>
    </row>
    <row r="17" spans="1:25" x14ac:dyDescent="0.25">
      <c r="A17" s="4" t="s">
        <v>173</v>
      </c>
      <c r="B17" s="30">
        <f t="shared" si="1"/>
        <v>7477</v>
      </c>
      <c r="C17" s="30" t="s">
        <v>166</v>
      </c>
      <c r="D17" s="4">
        <v>57.175354448095398</v>
      </c>
      <c r="E17" s="4">
        <v>0.17535444809541201</v>
      </c>
      <c r="F17" s="4">
        <v>-21.713642329725001</v>
      </c>
      <c r="G17" s="39">
        <f t="shared" si="0"/>
        <v>3</v>
      </c>
    </row>
    <row r="18" spans="1:25" x14ac:dyDescent="0.25">
      <c r="A18" s="4" t="s">
        <v>167</v>
      </c>
      <c r="B18" s="30">
        <f t="shared" si="1"/>
        <v>7471</v>
      </c>
      <c r="C18" s="30" t="s">
        <v>152</v>
      </c>
      <c r="D18" s="4">
        <v>57.175354448095398</v>
      </c>
      <c r="E18" s="4">
        <v>0.17535444809541201</v>
      </c>
      <c r="F18" s="4">
        <v>-21.713642329725001</v>
      </c>
      <c r="G18" s="39">
        <f t="shared" si="0"/>
        <v>3</v>
      </c>
    </row>
    <row r="19" spans="1:25" x14ac:dyDescent="0.25">
      <c r="A19" s="4" t="s">
        <v>185</v>
      </c>
      <c r="B19" s="30">
        <f t="shared" si="1"/>
        <v>7484</v>
      </c>
      <c r="C19" s="30" t="s">
        <v>160</v>
      </c>
      <c r="D19" s="4">
        <v>57.175354448095398</v>
      </c>
      <c r="E19" s="4">
        <v>0.17535444809541201</v>
      </c>
      <c r="F19" s="4">
        <v>-21.713642329725001</v>
      </c>
      <c r="G19" s="39">
        <f t="shared" si="0"/>
        <v>3</v>
      </c>
    </row>
    <row r="20" spans="1:25" x14ac:dyDescent="0.25">
      <c r="A20" s="4" t="s">
        <v>161</v>
      </c>
      <c r="B20" s="30">
        <f t="shared" si="1"/>
        <v>7475</v>
      </c>
      <c r="C20" s="30" t="s">
        <v>158</v>
      </c>
      <c r="D20" s="4">
        <v>57.175354448095398</v>
      </c>
      <c r="E20" s="4">
        <v>0.17535444809541201</v>
      </c>
      <c r="F20" s="4">
        <v>-21.713642329725001</v>
      </c>
      <c r="G20" s="39">
        <f t="shared" si="0"/>
        <v>3</v>
      </c>
    </row>
    <row r="21" spans="1:25" ht="15.75" customHeight="1" x14ac:dyDescent="0.25">
      <c r="A21" s="4" t="s">
        <v>149</v>
      </c>
      <c r="B21" s="30">
        <f t="shared" si="1"/>
        <v>7478</v>
      </c>
      <c r="C21" s="30" t="s">
        <v>180</v>
      </c>
      <c r="D21" s="4">
        <v>57.175354448095398</v>
      </c>
      <c r="E21" s="4">
        <v>0.17535444809541201</v>
      </c>
      <c r="F21" s="4">
        <v>-21.713642329725001</v>
      </c>
      <c r="G21" s="39">
        <f t="shared" si="0"/>
        <v>3</v>
      </c>
    </row>
    <row r="22" spans="1:25" ht="15.75" customHeight="1" x14ac:dyDescent="0.25">
      <c r="A22" s="11" t="s">
        <v>159</v>
      </c>
      <c r="B22" s="19">
        <f t="shared" si="1"/>
        <v>89780</v>
      </c>
      <c r="C22" s="19" t="s">
        <v>164</v>
      </c>
      <c r="D22" s="11">
        <v>57.175354448095398</v>
      </c>
      <c r="E22" s="11">
        <v>0.17535444809541201</v>
      </c>
      <c r="F22" s="11">
        <v>-21.713642329725001</v>
      </c>
      <c r="G22" s="39">
        <f t="shared" si="0"/>
        <v>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4" t="s">
        <v>217</v>
      </c>
      <c r="B23" s="30">
        <f t="shared" si="1"/>
        <v>7855</v>
      </c>
      <c r="C23" s="30" t="s">
        <v>218</v>
      </c>
      <c r="D23" s="4">
        <v>57.1701090074584</v>
      </c>
      <c r="E23" s="4">
        <v>0.17010900745840499</v>
      </c>
      <c r="F23" s="4">
        <v>-26.628893097069302</v>
      </c>
      <c r="G23" s="39">
        <f t="shared" si="0"/>
        <v>22</v>
      </c>
    </row>
    <row r="24" spans="1:25" ht="15.75" customHeight="1" x14ac:dyDescent="0.25">
      <c r="A24" s="4" t="s">
        <v>213</v>
      </c>
      <c r="B24" s="30">
        <f t="shared" si="1"/>
        <v>8324</v>
      </c>
      <c r="C24" s="30" t="s">
        <v>214</v>
      </c>
      <c r="D24" s="4">
        <v>57.1701090074584</v>
      </c>
      <c r="E24" s="4">
        <v>0.17010900745840499</v>
      </c>
      <c r="F24" s="4">
        <v>-26.628893097069302</v>
      </c>
      <c r="G24" s="39">
        <f t="shared" si="0"/>
        <v>22</v>
      </c>
    </row>
    <row r="25" spans="1:25" ht="15.75" customHeight="1" x14ac:dyDescent="0.25">
      <c r="A25" s="4" t="s">
        <v>211</v>
      </c>
      <c r="B25" s="30">
        <f t="shared" si="1"/>
        <v>8322</v>
      </c>
      <c r="C25" s="30" t="s">
        <v>204</v>
      </c>
      <c r="D25" s="4">
        <v>57.1701090074584</v>
      </c>
      <c r="E25" s="4">
        <v>0.17010900745840499</v>
      </c>
      <c r="F25" s="4">
        <v>-26.628893097069302</v>
      </c>
      <c r="G25" s="39">
        <f t="shared" si="0"/>
        <v>22</v>
      </c>
    </row>
    <row r="26" spans="1:25" ht="15.75" customHeight="1" x14ac:dyDescent="0.25">
      <c r="A26" s="4" t="s">
        <v>203</v>
      </c>
      <c r="B26" s="30">
        <f t="shared" si="1"/>
        <v>8326</v>
      </c>
      <c r="C26" s="30" t="s">
        <v>216</v>
      </c>
      <c r="D26" s="4">
        <v>57.1701090074584</v>
      </c>
      <c r="E26" s="4">
        <v>0.17010900745840499</v>
      </c>
      <c r="F26" s="4">
        <v>-26.628893097069302</v>
      </c>
      <c r="G26" s="39">
        <f t="shared" si="0"/>
        <v>22</v>
      </c>
    </row>
    <row r="27" spans="1:25" ht="15.75" customHeight="1" x14ac:dyDescent="0.25">
      <c r="A27" s="4" t="s">
        <v>207</v>
      </c>
      <c r="B27" s="30">
        <f t="shared" si="1"/>
        <v>7976</v>
      </c>
      <c r="C27" s="30" t="s">
        <v>206</v>
      </c>
      <c r="D27" s="4">
        <v>57.1701090074584</v>
      </c>
      <c r="E27" s="4">
        <v>0.17010900745840499</v>
      </c>
      <c r="F27" s="4">
        <v>-26.628893097069302</v>
      </c>
      <c r="G27" s="39">
        <f t="shared" si="0"/>
        <v>22</v>
      </c>
    </row>
    <row r="28" spans="1:25" ht="15.75" customHeight="1" x14ac:dyDescent="0.25">
      <c r="A28" s="4" t="s">
        <v>215</v>
      </c>
      <c r="B28" s="30">
        <f t="shared" si="1"/>
        <v>2535</v>
      </c>
      <c r="C28" s="30" t="s">
        <v>200</v>
      </c>
      <c r="D28" s="4">
        <v>57.1701090074584</v>
      </c>
      <c r="E28" s="4">
        <v>0.17010900745840499</v>
      </c>
      <c r="F28" s="4">
        <v>-26.628893097069302</v>
      </c>
      <c r="G28" s="39">
        <f t="shared" si="0"/>
        <v>22</v>
      </c>
    </row>
    <row r="29" spans="1:25" ht="15.75" customHeight="1" x14ac:dyDescent="0.25">
      <c r="A29" s="4" t="s">
        <v>209</v>
      </c>
      <c r="B29" s="30">
        <f t="shared" si="1"/>
        <v>11211</v>
      </c>
      <c r="C29" s="30" t="s">
        <v>212</v>
      </c>
      <c r="D29" s="4">
        <v>57.1701090074584</v>
      </c>
      <c r="E29" s="4">
        <v>0.17010900745840499</v>
      </c>
      <c r="F29" s="4">
        <v>-26.628893097069302</v>
      </c>
      <c r="G29" s="39">
        <f t="shared" si="0"/>
        <v>22</v>
      </c>
    </row>
    <row r="30" spans="1:25" ht="15.75" customHeight="1" x14ac:dyDescent="0.25">
      <c r="A30" s="4" t="s">
        <v>201</v>
      </c>
      <c r="B30" s="30">
        <f t="shared" si="1"/>
        <v>8321</v>
      </c>
      <c r="C30" s="30" t="s">
        <v>202</v>
      </c>
      <c r="D30" s="4">
        <v>57.1701090074584</v>
      </c>
      <c r="E30" s="4">
        <v>0.17010900745840499</v>
      </c>
      <c r="F30" s="4">
        <v>-26.628893097069302</v>
      </c>
      <c r="G30" s="39">
        <f t="shared" si="0"/>
        <v>22</v>
      </c>
    </row>
    <row r="31" spans="1:25" ht="15.75" customHeight="1" x14ac:dyDescent="0.25">
      <c r="A31" s="4" t="s">
        <v>199</v>
      </c>
      <c r="B31" s="30">
        <f t="shared" si="1"/>
        <v>8325</v>
      </c>
      <c r="C31" s="30" t="s">
        <v>208</v>
      </c>
      <c r="D31" s="4">
        <v>57.1701090074584</v>
      </c>
      <c r="E31" s="4">
        <v>0.17010900745840499</v>
      </c>
      <c r="F31" s="4">
        <v>-26.628893097069302</v>
      </c>
      <c r="G31" s="39">
        <f t="shared" si="0"/>
        <v>22</v>
      </c>
    </row>
    <row r="32" spans="1:25" ht="15.75" customHeight="1" x14ac:dyDescent="0.25">
      <c r="A32" s="4" t="s">
        <v>205</v>
      </c>
      <c r="B32" s="30">
        <f t="shared" si="1"/>
        <v>8323</v>
      </c>
      <c r="C32" s="30" t="s">
        <v>210</v>
      </c>
      <c r="D32" s="4">
        <v>57.1701090074584</v>
      </c>
      <c r="E32" s="4">
        <v>0.17010900745840499</v>
      </c>
      <c r="F32" s="4">
        <v>-26.628893097069302</v>
      </c>
      <c r="G32" s="39">
        <f t="shared" si="0"/>
        <v>22</v>
      </c>
    </row>
    <row r="33" spans="1:7" ht="15.75" customHeight="1" x14ac:dyDescent="0.25">
      <c r="A33" s="4" t="s">
        <v>593</v>
      </c>
      <c r="B33" s="30">
        <f t="shared" si="1"/>
        <v>9817</v>
      </c>
      <c r="C33" s="30" t="s">
        <v>594</v>
      </c>
      <c r="D33" s="4">
        <v>26.078313253011999</v>
      </c>
      <c r="E33" s="4">
        <v>7.8313253012048195E-2</v>
      </c>
      <c r="F33" s="4">
        <v>-38.388975485659302</v>
      </c>
      <c r="G33" s="39">
        <f t="shared" si="0"/>
        <v>32</v>
      </c>
    </row>
    <row r="34" spans="1:7" ht="15.75" customHeight="1" x14ac:dyDescent="0.25">
      <c r="A34" s="4" t="s">
        <v>595</v>
      </c>
      <c r="B34" s="30">
        <f t="shared" si="1"/>
        <v>4780</v>
      </c>
      <c r="C34" s="30" t="s">
        <v>596</v>
      </c>
      <c r="D34" s="4">
        <v>25.144578313253</v>
      </c>
      <c r="E34" s="4">
        <v>0.14457831325301199</v>
      </c>
      <c r="F34" s="4">
        <v>-39.256939060373597</v>
      </c>
      <c r="G34" s="39">
        <f t="shared" si="0"/>
        <v>33</v>
      </c>
    </row>
    <row r="35" spans="1:7" ht="15.75" customHeight="1" x14ac:dyDescent="0.25">
      <c r="A35" s="4" t="s">
        <v>597</v>
      </c>
      <c r="B35" s="30">
        <f t="shared" si="1"/>
        <v>55274</v>
      </c>
      <c r="C35" s="30" t="s">
        <v>598</v>
      </c>
      <c r="D35" s="4">
        <v>21.079216867469899</v>
      </c>
      <c r="E35" s="4">
        <v>7.9216867469879507E-2</v>
      </c>
      <c r="F35" s="4">
        <v>-45.672197516814599</v>
      </c>
      <c r="G35" s="39">
        <f t="shared" si="0"/>
        <v>34</v>
      </c>
    </row>
    <row r="36" spans="1:7" ht="15.75" customHeight="1" x14ac:dyDescent="0.25">
      <c r="A36" s="4" t="s">
        <v>599</v>
      </c>
      <c r="B36" s="30">
        <f t="shared" si="1"/>
        <v>8110</v>
      </c>
      <c r="C36" s="30" t="s">
        <v>600</v>
      </c>
      <c r="D36" s="4">
        <v>21.079216867469899</v>
      </c>
      <c r="E36" s="4">
        <v>7.9216867469879507E-2</v>
      </c>
      <c r="F36" s="4">
        <v>-45.672197516814599</v>
      </c>
      <c r="G36" s="39">
        <f t="shared" si="0"/>
        <v>34</v>
      </c>
    </row>
    <row r="37" spans="1:7" ht="15.75" customHeight="1" x14ac:dyDescent="0.25">
      <c r="A37" s="4" t="s">
        <v>601</v>
      </c>
      <c r="B37" s="30">
        <f t="shared" si="1"/>
        <v>8193</v>
      </c>
      <c r="C37" s="30" t="s">
        <v>602</v>
      </c>
      <c r="D37" s="4">
        <v>21.079216867469899</v>
      </c>
      <c r="E37" s="4">
        <v>7.9216867469879507E-2</v>
      </c>
      <c r="F37" s="4">
        <v>-45.672197516814599</v>
      </c>
      <c r="G37" s="39">
        <f t="shared" si="0"/>
        <v>34</v>
      </c>
    </row>
    <row r="38" spans="1:7" ht="15.75" customHeight="1" x14ac:dyDescent="0.25">
      <c r="A38" s="4" t="s">
        <v>603</v>
      </c>
      <c r="B38" s="30">
        <f t="shared" si="1"/>
        <v>6605</v>
      </c>
      <c r="C38" s="30" t="s">
        <v>604</v>
      </c>
      <c r="D38" s="4">
        <v>21.076305220883501</v>
      </c>
      <c r="E38" s="4">
        <v>7.6305220883534197E-2</v>
      </c>
      <c r="F38" s="4">
        <v>-45.844707797585798</v>
      </c>
      <c r="G38" s="39">
        <f t="shared" si="0"/>
        <v>37</v>
      </c>
    </row>
    <row r="39" spans="1:7" ht="15.75" customHeight="1" x14ac:dyDescent="0.25">
      <c r="A39" s="4" t="s">
        <v>605</v>
      </c>
      <c r="B39" s="30">
        <f t="shared" si="1"/>
        <v>86</v>
      </c>
      <c r="C39" s="30" t="s">
        <v>606</v>
      </c>
      <c r="D39" s="4">
        <v>21.0633534136546</v>
      </c>
      <c r="E39" s="4">
        <v>6.3353413654618496E-2</v>
      </c>
      <c r="F39" s="4">
        <v>-45.9399965924786</v>
      </c>
      <c r="G39" s="39">
        <f t="shared" si="0"/>
        <v>38</v>
      </c>
    </row>
    <row r="40" spans="1:7" ht="15.75" customHeight="1" x14ac:dyDescent="0.25">
      <c r="A40" s="4" t="s">
        <v>607</v>
      </c>
      <c r="B40" s="30">
        <f t="shared" si="1"/>
        <v>51412</v>
      </c>
      <c r="C40" s="30" t="s">
        <v>608</v>
      </c>
      <c r="D40" s="4">
        <v>21.0633534136546</v>
      </c>
      <c r="E40" s="4">
        <v>6.3353413654618496E-2</v>
      </c>
      <c r="F40" s="4">
        <v>-45.9399965924786</v>
      </c>
      <c r="G40" s="39">
        <f t="shared" si="0"/>
        <v>38</v>
      </c>
    </row>
    <row r="41" spans="1:7" ht="15.75" customHeight="1" x14ac:dyDescent="0.25">
      <c r="A41" s="4" t="s">
        <v>609</v>
      </c>
      <c r="B41" s="30">
        <f t="shared" si="1"/>
        <v>6602</v>
      </c>
      <c r="C41" s="30" t="s">
        <v>610</v>
      </c>
      <c r="D41" s="4">
        <v>21.0722891566265</v>
      </c>
      <c r="E41" s="4">
        <v>7.2289156626505993E-2</v>
      </c>
      <c r="F41" s="4">
        <v>-45.957097602437997</v>
      </c>
      <c r="G41" s="39">
        <f t="shared" si="0"/>
        <v>40</v>
      </c>
    </row>
    <row r="42" spans="1:7" ht="15.75" customHeight="1" x14ac:dyDescent="0.25">
      <c r="A42" s="4" t="s">
        <v>611</v>
      </c>
      <c r="B42" s="30">
        <f t="shared" si="1"/>
        <v>6604</v>
      </c>
      <c r="C42" s="30" t="s">
        <v>612</v>
      </c>
      <c r="D42" s="4">
        <v>21.0722891566265</v>
      </c>
      <c r="E42" s="4">
        <v>7.2289156626505993E-2</v>
      </c>
      <c r="F42" s="4">
        <v>-45.957097602437997</v>
      </c>
      <c r="G42" s="39">
        <f t="shared" si="0"/>
        <v>40</v>
      </c>
    </row>
    <row r="43" spans="1:7" ht="15.75" customHeight="1" x14ac:dyDescent="0.25">
      <c r="A43" s="4" t="s">
        <v>613</v>
      </c>
      <c r="B43" s="30">
        <f t="shared" si="1"/>
        <v>6603</v>
      </c>
      <c r="C43" s="30" t="s">
        <v>614</v>
      </c>
      <c r="D43" s="4">
        <v>21.0722891566265</v>
      </c>
      <c r="E43" s="4">
        <v>7.2289156626505993E-2</v>
      </c>
      <c r="F43" s="4">
        <v>-45.957097602437997</v>
      </c>
      <c r="G43" s="39">
        <f t="shared" si="0"/>
        <v>40</v>
      </c>
    </row>
    <row r="44" spans="1:7" ht="15.75" customHeight="1" x14ac:dyDescent="0.25">
      <c r="A44" s="4" t="s">
        <v>615</v>
      </c>
      <c r="B44" s="30">
        <f t="shared" si="1"/>
        <v>60</v>
      </c>
      <c r="C44" s="30" t="s">
        <v>616</v>
      </c>
      <c r="D44" s="4">
        <v>21.0701807228916</v>
      </c>
      <c r="E44" s="4">
        <v>7.0180722891566294E-2</v>
      </c>
      <c r="F44" s="4">
        <v>-46.824073607786097</v>
      </c>
      <c r="G44" s="39">
        <f t="shared" si="0"/>
        <v>43</v>
      </c>
    </row>
    <row r="45" spans="1:7" ht="15.75" customHeight="1" x14ac:dyDescent="0.25">
      <c r="A45" s="4" t="s">
        <v>617</v>
      </c>
      <c r="B45" s="30">
        <f t="shared" si="1"/>
        <v>71</v>
      </c>
      <c r="C45" s="30" t="s">
        <v>618</v>
      </c>
      <c r="D45" s="4">
        <v>21.0701807228916</v>
      </c>
      <c r="E45" s="4">
        <v>7.0180722891566294E-2</v>
      </c>
      <c r="F45" s="4">
        <v>-46.824073607786097</v>
      </c>
      <c r="G45" s="39">
        <f t="shared" si="0"/>
        <v>43</v>
      </c>
    </row>
    <row r="46" spans="1:7" ht="15.75" customHeight="1" x14ac:dyDescent="0.25">
      <c r="A46" s="4" t="s">
        <v>367</v>
      </c>
      <c r="B46" s="30">
        <f t="shared" si="1"/>
        <v>10297</v>
      </c>
      <c r="C46" s="30" t="s">
        <v>368</v>
      </c>
      <c r="D46" s="4">
        <v>21.0540662650602</v>
      </c>
      <c r="E46" s="4">
        <v>5.4066265060240898E-2</v>
      </c>
      <c r="F46" s="4">
        <v>-48.4152485271537</v>
      </c>
      <c r="G46" s="39">
        <f t="shared" si="0"/>
        <v>45</v>
      </c>
    </row>
    <row r="47" spans="1:7" ht="15.75" customHeight="1" x14ac:dyDescent="0.25">
      <c r="A47" s="4" t="s">
        <v>365</v>
      </c>
      <c r="B47" s="30">
        <f t="shared" si="1"/>
        <v>324</v>
      </c>
      <c r="C47" s="30" t="s">
        <v>366</v>
      </c>
      <c r="D47" s="4">
        <v>21.0540662650602</v>
      </c>
      <c r="E47" s="4">
        <v>5.4066265060240898E-2</v>
      </c>
      <c r="F47" s="4">
        <v>-48.4152485271537</v>
      </c>
      <c r="G47" s="39">
        <f t="shared" si="0"/>
        <v>45</v>
      </c>
    </row>
    <row r="48" spans="1:7" ht="15.75" customHeight="1" x14ac:dyDescent="0.25">
      <c r="A48" s="4" t="s">
        <v>361</v>
      </c>
      <c r="B48" s="30">
        <f t="shared" si="1"/>
        <v>122011</v>
      </c>
      <c r="C48" s="30" t="s">
        <v>362</v>
      </c>
      <c r="D48" s="4">
        <v>21.056497418244401</v>
      </c>
      <c r="E48" s="4">
        <v>5.6497418244406197E-2</v>
      </c>
      <c r="F48" s="4">
        <v>-48.513884082672703</v>
      </c>
      <c r="G48" s="39">
        <f t="shared" si="0"/>
        <v>47</v>
      </c>
    </row>
    <row r="49" spans="1:7" ht="15.75" customHeight="1" x14ac:dyDescent="0.25">
      <c r="A49" s="4" t="s">
        <v>359</v>
      </c>
      <c r="B49" s="30">
        <f t="shared" si="1"/>
        <v>1452</v>
      </c>
      <c r="C49" s="30" t="s">
        <v>360</v>
      </c>
      <c r="D49" s="4">
        <v>21.056497418244401</v>
      </c>
      <c r="E49" s="4">
        <v>5.6497418244406197E-2</v>
      </c>
      <c r="F49" s="4">
        <v>-48.513884082672703</v>
      </c>
      <c r="G49" s="39">
        <f t="shared" si="0"/>
        <v>47</v>
      </c>
    </row>
    <row r="50" spans="1:7" ht="15.75" customHeight="1" x14ac:dyDescent="0.25">
      <c r="A50" s="4" t="s">
        <v>191</v>
      </c>
      <c r="B50" s="30">
        <f t="shared" si="1"/>
        <v>1499</v>
      </c>
      <c r="C50" s="30" t="s">
        <v>192</v>
      </c>
      <c r="D50" s="4">
        <v>21.0642570281125</v>
      </c>
      <c r="E50" s="4">
        <v>6.4257028112449793E-2</v>
      </c>
      <c r="F50" s="4">
        <v>-48.8207748693209</v>
      </c>
      <c r="G50" s="39">
        <f t="shared" si="0"/>
        <v>49</v>
      </c>
    </row>
    <row r="51" spans="1:7" ht="15.75" customHeight="1" x14ac:dyDescent="0.25">
      <c r="A51" s="4" t="s">
        <v>355</v>
      </c>
      <c r="B51" s="30">
        <f t="shared" si="1"/>
        <v>8312</v>
      </c>
      <c r="C51" s="30" t="s">
        <v>450</v>
      </c>
      <c r="D51" s="4">
        <v>21.0464429145152</v>
      </c>
      <c r="E51" s="4">
        <v>4.6442914515203701E-2</v>
      </c>
      <c r="F51" s="4">
        <v>-50.161728075415198</v>
      </c>
      <c r="G51" s="39">
        <f t="shared" si="0"/>
        <v>50</v>
      </c>
    </row>
    <row r="52" spans="1:7" ht="15.75" customHeight="1" x14ac:dyDescent="0.25">
      <c r="A52" s="4" t="s">
        <v>357</v>
      </c>
      <c r="B52" s="30">
        <f t="shared" si="1"/>
        <v>8313</v>
      </c>
      <c r="C52" s="30" t="s">
        <v>6</v>
      </c>
      <c r="D52" s="4">
        <v>21.0464429145152</v>
      </c>
      <c r="E52" s="4">
        <v>4.6442914515203701E-2</v>
      </c>
      <c r="F52" s="4">
        <v>-50.161728075415198</v>
      </c>
      <c r="G52" s="39">
        <f t="shared" si="0"/>
        <v>50</v>
      </c>
    </row>
    <row r="53" spans="1:7" ht="15.75" customHeight="1" x14ac:dyDescent="0.25">
      <c r="A53" s="4" t="s">
        <v>449</v>
      </c>
      <c r="B53" s="30">
        <f t="shared" si="1"/>
        <v>7039</v>
      </c>
      <c r="C53" s="30" t="s">
        <v>356</v>
      </c>
      <c r="D53" s="4">
        <v>27.050803602256501</v>
      </c>
      <c r="E53" s="4">
        <v>5.0803602256472603E-2</v>
      </c>
      <c r="F53" s="4">
        <v>-50.211392144026703</v>
      </c>
      <c r="G53" s="39">
        <f t="shared" si="0"/>
        <v>52</v>
      </c>
    </row>
    <row r="54" spans="1:7" ht="15.75" customHeight="1" x14ac:dyDescent="0.25">
      <c r="A54" s="4" t="s">
        <v>619</v>
      </c>
      <c r="B54" s="30">
        <f t="shared" si="1"/>
        <v>29117</v>
      </c>
      <c r="C54" s="30" t="s">
        <v>358</v>
      </c>
      <c r="D54" s="4">
        <v>21.0622489959839</v>
      </c>
      <c r="E54" s="4">
        <v>6.2248995983935802E-2</v>
      </c>
      <c r="F54" s="4">
        <v>-50.453166837101598</v>
      </c>
      <c r="G54" s="39">
        <f t="shared" si="0"/>
        <v>53</v>
      </c>
    </row>
    <row r="55" spans="1:7" ht="15.75" customHeight="1" x14ac:dyDescent="0.25">
      <c r="A55" s="4" t="s">
        <v>620</v>
      </c>
      <c r="B55" s="30">
        <f t="shared" si="1"/>
        <v>196528</v>
      </c>
      <c r="C55" s="30" t="s">
        <v>276</v>
      </c>
      <c r="D55" s="4">
        <v>21.053313253012099</v>
      </c>
      <c r="E55" s="4">
        <v>5.3313253012048201E-2</v>
      </c>
      <c r="F55" s="4">
        <v>-50.641489053108899</v>
      </c>
      <c r="G55" s="39">
        <f t="shared" si="0"/>
        <v>54</v>
      </c>
    </row>
    <row r="56" spans="1:7" ht="15.75" customHeight="1" x14ac:dyDescent="0.25">
      <c r="A56" s="4" t="s">
        <v>5</v>
      </c>
      <c r="B56" s="30">
        <f t="shared" si="1"/>
        <v>2885</v>
      </c>
      <c r="C56" s="30" t="s">
        <v>621</v>
      </c>
      <c r="D56" s="4">
        <v>13.0156196213425</v>
      </c>
      <c r="E56" s="4">
        <v>1.56196213425129E-2</v>
      </c>
      <c r="F56" s="4">
        <v>-50.8852005726812</v>
      </c>
      <c r="G56" s="39">
        <f t="shared" si="0"/>
        <v>55</v>
      </c>
    </row>
    <row r="57" spans="1:7" ht="15.75" customHeight="1" x14ac:dyDescent="0.25">
      <c r="A57" s="4" t="s">
        <v>275</v>
      </c>
      <c r="B57" s="30">
        <f t="shared" si="1"/>
        <v>1956</v>
      </c>
      <c r="C57" s="30" t="s">
        <v>622</v>
      </c>
      <c r="D57" s="4">
        <v>26.079317269076299</v>
      </c>
      <c r="E57" s="4">
        <v>7.9317269076305194E-2</v>
      </c>
      <c r="F57" s="4">
        <v>-51.073700685998404</v>
      </c>
      <c r="G57" s="39">
        <f t="shared" si="0"/>
        <v>56</v>
      </c>
    </row>
    <row r="58" spans="1:7" ht="15.75" customHeight="1" x14ac:dyDescent="0.25">
      <c r="A58" s="4" t="s">
        <v>623</v>
      </c>
      <c r="B58" s="30">
        <f t="shared" si="1"/>
        <v>2953</v>
      </c>
      <c r="C58" s="30" t="s">
        <v>624</v>
      </c>
      <c r="D58" s="4">
        <v>19.108433734939801</v>
      </c>
      <c r="E58" s="4">
        <v>0.108433734939759</v>
      </c>
      <c r="F58" s="4">
        <v>-51.172634442822201</v>
      </c>
      <c r="G58" s="39">
        <f t="shared" si="0"/>
        <v>57</v>
      </c>
    </row>
    <row r="59" spans="1:7" ht="15.75" customHeight="1" x14ac:dyDescent="0.25">
      <c r="A59" s="4" t="s">
        <v>625</v>
      </c>
      <c r="B59" s="30">
        <f t="shared" si="1"/>
        <v>2950</v>
      </c>
      <c r="C59" s="30" t="s">
        <v>626</v>
      </c>
      <c r="D59" s="4">
        <v>19.108433734939801</v>
      </c>
      <c r="E59" s="4">
        <v>0.108433734939759</v>
      </c>
      <c r="F59" s="4">
        <v>-51.172634442822201</v>
      </c>
      <c r="G59" s="39">
        <f t="shared" si="0"/>
        <v>57</v>
      </c>
    </row>
    <row r="60" spans="1:7" ht="15.75" customHeight="1" x14ac:dyDescent="0.25">
      <c r="A60" s="4" t="s">
        <v>627</v>
      </c>
      <c r="B60" s="30">
        <f t="shared" si="1"/>
        <v>2948</v>
      </c>
      <c r="C60" s="30" t="s">
        <v>628</v>
      </c>
      <c r="D60" s="4">
        <v>19.108433734939801</v>
      </c>
      <c r="E60" s="4">
        <v>0.108433734939759</v>
      </c>
      <c r="F60" s="4">
        <v>-51.172634442822201</v>
      </c>
      <c r="G60" s="39">
        <f t="shared" si="0"/>
        <v>57</v>
      </c>
    </row>
    <row r="61" spans="1:7" ht="15.75" customHeight="1" x14ac:dyDescent="0.25">
      <c r="A61" s="4" t="s">
        <v>629</v>
      </c>
      <c r="B61" s="30">
        <f t="shared" si="1"/>
        <v>2939</v>
      </c>
      <c r="C61" s="30" t="s">
        <v>630</v>
      </c>
      <c r="D61" s="4">
        <v>19.108433734939801</v>
      </c>
      <c r="E61" s="4">
        <v>0.108433734939759</v>
      </c>
      <c r="F61" s="4">
        <v>-51.172634442822201</v>
      </c>
      <c r="G61" s="39">
        <f t="shared" si="0"/>
        <v>57</v>
      </c>
    </row>
    <row r="62" spans="1:7" ht="15.75" customHeight="1" x14ac:dyDescent="0.25">
      <c r="A62" s="4" t="s">
        <v>631</v>
      </c>
      <c r="B62" s="30">
        <f t="shared" si="1"/>
        <v>221357</v>
      </c>
      <c r="C62" s="30" t="s">
        <v>632</v>
      </c>
      <c r="D62" s="4">
        <v>19.108433734939801</v>
      </c>
      <c r="E62" s="4">
        <v>0.108433734939759</v>
      </c>
      <c r="F62" s="4">
        <v>-51.172634442822201</v>
      </c>
      <c r="G62" s="39">
        <f t="shared" si="0"/>
        <v>57</v>
      </c>
    </row>
    <row r="63" spans="1:7" ht="15.75" customHeight="1" x14ac:dyDescent="0.25">
      <c r="A63" s="4" t="s">
        <v>633</v>
      </c>
      <c r="B63" s="30">
        <f t="shared" si="1"/>
        <v>2952</v>
      </c>
      <c r="C63" s="30" t="s">
        <v>634</v>
      </c>
      <c r="D63" s="4">
        <v>19.108433734939801</v>
      </c>
      <c r="E63" s="4">
        <v>0.108433734939759</v>
      </c>
      <c r="F63" s="4">
        <v>-51.172634442822201</v>
      </c>
      <c r="G63" s="39">
        <f t="shared" si="0"/>
        <v>57</v>
      </c>
    </row>
    <row r="64" spans="1:7" ht="15.75" customHeight="1" x14ac:dyDescent="0.25">
      <c r="A64" s="4" t="s">
        <v>635</v>
      </c>
      <c r="B64" s="30">
        <f t="shared" si="1"/>
        <v>2947</v>
      </c>
      <c r="C64" s="30" t="s">
        <v>636</v>
      </c>
      <c r="D64" s="4">
        <v>19.108433734939801</v>
      </c>
      <c r="E64" s="4">
        <v>0.108433734939759</v>
      </c>
      <c r="F64" s="4">
        <v>-51.172634442822201</v>
      </c>
      <c r="G64" s="39">
        <f t="shared" si="0"/>
        <v>57</v>
      </c>
    </row>
    <row r="65" spans="1:7" ht="15.75" customHeight="1" x14ac:dyDescent="0.25">
      <c r="A65" s="4" t="s">
        <v>637</v>
      </c>
      <c r="B65" s="30">
        <f t="shared" si="1"/>
        <v>2946</v>
      </c>
      <c r="C65" s="30" t="s">
        <v>638</v>
      </c>
      <c r="D65" s="4">
        <v>19.108433734939801</v>
      </c>
      <c r="E65" s="4">
        <v>0.108433734939759</v>
      </c>
      <c r="F65" s="4">
        <v>-51.172634442822201</v>
      </c>
      <c r="G65" s="39">
        <f t="shared" si="0"/>
        <v>57</v>
      </c>
    </row>
    <row r="66" spans="1:7" ht="15.75" customHeight="1" x14ac:dyDescent="0.25">
      <c r="A66" s="4" t="s">
        <v>639</v>
      </c>
      <c r="B66" s="30">
        <f t="shared" si="1"/>
        <v>9446</v>
      </c>
      <c r="C66" s="30" t="s">
        <v>640</v>
      </c>
      <c r="D66" s="4">
        <v>19.108433734939801</v>
      </c>
      <c r="E66" s="4">
        <v>0.108433734939759</v>
      </c>
      <c r="F66" s="4">
        <v>-51.172634442822201</v>
      </c>
      <c r="G66" s="39">
        <f t="shared" si="0"/>
        <v>57</v>
      </c>
    </row>
    <row r="67" spans="1:7" ht="15.75" customHeight="1" x14ac:dyDescent="0.25">
      <c r="A67" s="4" t="s">
        <v>641</v>
      </c>
      <c r="B67" s="30">
        <f t="shared" ref="B67:B130" si="2">_xlfn.NUMBERVALUE(REPLACE(A67,1,4,""))</f>
        <v>4258</v>
      </c>
      <c r="C67" s="30" t="s">
        <v>642</v>
      </c>
      <c r="D67" s="4">
        <v>19.108433734939801</v>
      </c>
      <c r="E67" s="4">
        <v>0.108433734939759</v>
      </c>
      <c r="F67" s="4">
        <v>-51.172634442822201</v>
      </c>
      <c r="G67" s="39">
        <f t="shared" ref="G67:G130" si="3">RANK(F67,$F$2:$F$168)</f>
        <v>57</v>
      </c>
    </row>
    <row r="68" spans="1:7" ht="15.75" customHeight="1" x14ac:dyDescent="0.25">
      <c r="A68" s="4" t="s">
        <v>643</v>
      </c>
      <c r="B68" s="30">
        <f t="shared" si="2"/>
        <v>4257</v>
      </c>
      <c r="C68" s="30" t="s">
        <v>644</v>
      </c>
      <c r="D68" s="4">
        <v>19.108433734939801</v>
      </c>
      <c r="E68" s="4">
        <v>0.108433734939759</v>
      </c>
      <c r="F68" s="4">
        <v>-51.172634442822201</v>
      </c>
      <c r="G68" s="39">
        <f t="shared" si="3"/>
        <v>57</v>
      </c>
    </row>
    <row r="69" spans="1:7" ht="15.75" customHeight="1" x14ac:dyDescent="0.25">
      <c r="A69" s="4" t="s">
        <v>645</v>
      </c>
      <c r="B69" s="30">
        <f t="shared" si="2"/>
        <v>119391</v>
      </c>
      <c r="C69" s="30" t="s">
        <v>646</v>
      </c>
      <c r="D69" s="4">
        <v>19.108433734939801</v>
      </c>
      <c r="E69" s="4">
        <v>0.108433734939759</v>
      </c>
      <c r="F69" s="4">
        <v>-51.172634442822201</v>
      </c>
      <c r="G69" s="39">
        <f t="shared" si="3"/>
        <v>57</v>
      </c>
    </row>
    <row r="70" spans="1:7" ht="15.75" customHeight="1" x14ac:dyDescent="0.25">
      <c r="A70" s="4" t="s">
        <v>647</v>
      </c>
      <c r="B70" s="30">
        <f t="shared" si="2"/>
        <v>2941</v>
      </c>
      <c r="C70" s="30" t="s">
        <v>648</v>
      </c>
      <c r="D70" s="4">
        <v>19.108433734939801</v>
      </c>
      <c r="E70" s="4">
        <v>0.108433734939759</v>
      </c>
      <c r="F70" s="4">
        <v>-51.172634442822201</v>
      </c>
      <c r="G70" s="39">
        <f t="shared" si="3"/>
        <v>57</v>
      </c>
    </row>
    <row r="71" spans="1:7" ht="15.75" customHeight="1" x14ac:dyDescent="0.25">
      <c r="A71" s="4" t="s">
        <v>649</v>
      </c>
      <c r="B71" s="30">
        <f t="shared" si="2"/>
        <v>2944</v>
      </c>
      <c r="C71" s="30" t="s">
        <v>650</v>
      </c>
      <c r="D71" s="4">
        <v>19.108433734939801</v>
      </c>
      <c r="E71" s="4">
        <v>0.108433734939759</v>
      </c>
      <c r="F71" s="4">
        <v>-51.172634442822201</v>
      </c>
      <c r="G71" s="39">
        <f t="shared" si="3"/>
        <v>57</v>
      </c>
    </row>
    <row r="72" spans="1:7" ht="15.75" customHeight="1" x14ac:dyDescent="0.25">
      <c r="A72" s="4" t="s">
        <v>651</v>
      </c>
      <c r="B72" s="30">
        <f t="shared" si="2"/>
        <v>653689</v>
      </c>
      <c r="C72" s="30" t="s">
        <v>652</v>
      </c>
      <c r="D72" s="4">
        <v>19.108433734939801</v>
      </c>
      <c r="E72" s="4">
        <v>0.108433734939759</v>
      </c>
      <c r="F72" s="4">
        <v>-51.172634442822201</v>
      </c>
      <c r="G72" s="39">
        <f t="shared" si="3"/>
        <v>57</v>
      </c>
    </row>
    <row r="73" spans="1:7" ht="15.75" customHeight="1" x14ac:dyDescent="0.25">
      <c r="A73" s="4" t="s">
        <v>653</v>
      </c>
      <c r="B73" s="30">
        <f t="shared" si="2"/>
        <v>4259</v>
      </c>
      <c r="C73" s="30" t="s">
        <v>654</v>
      </c>
      <c r="D73" s="4">
        <v>19.108433734939801</v>
      </c>
      <c r="E73" s="4">
        <v>0.108433734939759</v>
      </c>
      <c r="F73" s="4">
        <v>-51.172634442822201</v>
      </c>
      <c r="G73" s="39">
        <f t="shared" si="3"/>
        <v>57</v>
      </c>
    </row>
    <row r="74" spans="1:7" ht="15.75" customHeight="1" x14ac:dyDescent="0.25">
      <c r="A74" s="4" t="s">
        <v>655</v>
      </c>
      <c r="B74" s="30">
        <f t="shared" si="2"/>
        <v>2949</v>
      </c>
      <c r="C74" s="30" t="s">
        <v>656</v>
      </c>
      <c r="D74" s="4">
        <v>19.108433734939801</v>
      </c>
      <c r="E74" s="4">
        <v>0.108433734939759</v>
      </c>
      <c r="F74" s="4">
        <v>-51.172634442822201</v>
      </c>
      <c r="G74" s="39">
        <f t="shared" si="3"/>
        <v>57</v>
      </c>
    </row>
    <row r="75" spans="1:7" ht="15.75" customHeight="1" x14ac:dyDescent="0.25">
      <c r="A75" s="4" t="s">
        <v>657</v>
      </c>
      <c r="B75" s="30">
        <f t="shared" si="2"/>
        <v>2938</v>
      </c>
      <c r="C75" s="30" t="s">
        <v>658</v>
      </c>
      <c r="D75" s="4">
        <v>19.108433734939801</v>
      </c>
      <c r="E75" s="4">
        <v>0.108433734939759</v>
      </c>
      <c r="F75" s="4">
        <v>-51.172634442822201</v>
      </c>
      <c r="G75" s="39">
        <f t="shared" si="3"/>
        <v>57</v>
      </c>
    </row>
    <row r="76" spans="1:7" ht="15.75" customHeight="1" x14ac:dyDescent="0.25">
      <c r="A76" s="4" t="s">
        <v>659</v>
      </c>
      <c r="B76" s="30">
        <f t="shared" si="2"/>
        <v>2940</v>
      </c>
      <c r="C76" s="30" t="s">
        <v>660</v>
      </c>
      <c r="D76" s="4">
        <v>19.108433734939801</v>
      </c>
      <c r="E76" s="4">
        <v>0.108433734939759</v>
      </c>
      <c r="F76" s="4">
        <v>-51.172634442822201</v>
      </c>
      <c r="G76" s="39">
        <f t="shared" si="3"/>
        <v>57</v>
      </c>
    </row>
    <row r="77" spans="1:7" ht="15.75" customHeight="1" x14ac:dyDescent="0.25">
      <c r="A77" s="4" t="s">
        <v>661</v>
      </c>
      <c r="B77" s="30">
        <f t="shared" si="2"/>
        <v>3481</v>
      </c>
      <c r="C77" s="30" t="s">
        <v>662</v>
      </c>
      <c r="D77" s="4">
        <v>25.0467875379994</v>
      </c>
      <c r="E77" s="4">
        <v>4.6787537999444399E-2</v>
      </c>
      <c r="F77" s="4">
        <v>-51.407068098361201</v>
      </c>
      <c r="G77" s="39">
        <f t="shared" si="3"/>
        <v>76</v>
      </c>
    </row>
    <row r="78" spans="1:7" ht="15.75" customHeight="1" x14ac:dyDescent="0.25">
      <c r="A78" s="4" t="s">
        <v>663</v>
      </c>
      <c r="B78" s="30">
        <f t="shared" si="2"/>
        <v>6598</v>
      </c>
      <c r="C78" s="30" t="s">
        <v>664</v>
      </c>
      <c r="D78" s="4">
        <v>21.0543172690763</v>
      </c>
      <c r="E78" s="4">
        <v>5.43172690763052E-2</v>
      </c>
      <c r="F78" s="4">
        <v>-51.420206849295901</v>
      </c>
      <c r="G78" s="39">
        <f t="shared" si="3"/>
        <v>77</v>
      </c>
    </row>
    <row r="79" spans="1:7" ht="15.75" customHeight="1" x14ac:dyDescent="0.25">
      <c r="A79" s="4" t="s">
        <v>665</v>
      </c>
      <c r="B79" s="30">
        <f t="shared" si="2"/>
        <v>57492</v>
      </c>
      <c r="C79" s="30" t="s">
        <v>666</v>
      </c>
      <c r="D79" s="4">
        <v>21.057730923694798</v>
      </c>
      <c r="E79" s="4">
        <v>5.7730923694779099E-2</v>
      </c>
      <c r="F79" s="4">
        <v>-51.920506048702499</v>
      </c>
      <c r="G79" s="39">
        <f t="shared" si="3"/>
        <v>78</v>
      </c>
    </row>
    <row r="80" spans="1:7" ht="15.75" customHeight="1" x14ac:dyDescent="0.25">
      <c r="A80" s="4" t="s">
        <v>667</v>
      </c>
      <c r="B80" s="30">
        <f t="shared" si="2"/>
        <v>8289</v>
      </c>
      <c r="C80" s="30" t="s">
        <v>668</v>
      </c>
      <c r="D80" s="4">
        <v>21.057730923694798</v>
      </c>
      <c r="E80" s="4">
        <v>5.7730923694779099E-2</v>
      </c>
      <c r="F80" s="4">
        <v>-51.920506048702499</v>
      </c>
      <c r="G80" s="39">
        <f t="shared" si="3"/>
        <v>78</v>
      </c>
    </row>
    <row r="81" spans="1:7" ht="15.75" customHeight="1" x14ac:dyDescent="0.25">
      <c r="A81" s="4" t="s">
        <v>669</v>
      </c>
      <c r="B81" s="30">
        <f t="shared" si="2"/>
        <v>55193</v>
      </c>
      <c r="C81" s="30" t="s">
        <v>364</v>
      </c>
      <c r="D81" s="4">
        <v>21.058734939758999</v>
      </c>
      <c r="E81" s="4">
        <v>5.8734939759036098E-2</v>
      </c>
      <c r="F81" s="4">
        <v>-52.023101463288803</v>
      </c>
      <c r="G81" s="39">
        <f t="shared" si="3"/>
        <v>80</v>
      </c>
    </row>
    <row r="82" spans="1:7" ht="15.75" customHeight="1" x14ac:dyDescent="0.25">
      <c r="A82" s="4" t="s">
        <v>670</v>
      </c>
      <c r="B82" s="30">
        <f t="shared" si="2"/>
        <v>6601</v>
      </c>
      <c r="C82" s="30" t="s">
        <v>671</v>
      </c>
      <c r="D82" s="4">
        <v>21.047188755020098</v>
      </c>
      <c r="E82" s="4">
        <v>4.7188755020080297E-2</v>
      </c>
      <c r="F82" s="4">
        <v>-52.108317471060403</v>
      </c>
      <c r="G82" s="39">
        <f t="shared" si="3"/>
        <v>81</v>
      </c>
    </row>
    <row r="83" spans="1:7" ht="15.75" customHeight="1" x14ac:dyDescent="0.25">
      <c r="A83" s="4" t="s">
        <v>672</v>
      </c>
      <c r="B83" s="30">
        <f t="shared" si="2"/>
        <v>6599</v>
      </c>
      <c r="C83" s="30" t="s">
        <v>673</v>
      </c>
      <c r="D83" s="4">
        <v>21.047188755020098</v>
      </c>
      <c r="E83" s="4">
        <v>4.7188755020080297E-2</v>
      </c>
      <c r="F83" s="4">
        <v>-52.108317471060403</v>
      </c>
      <c r="G83" s="39">
        <f t="shared" si="3"/>
        <v>81</v>
      </c>
    </row>
    <row r="84" spans="1:7" ht="15.75" customHeight="1" x14ac:dyDescent="0.25">
      <c r="A84" s="4" t="s">
        <v>674</v>
      </c>
      <c r="B84" s="30">
        <f t="shared" si="2"/>
        <v>6595</v>
      </c>
      <c r="C84" s="30" t="s">
        <v>675</v>
      </c>
      <c r="D84" s="4">
        <v>21.053313253012099</v>
      </c>
      <c r="E84" s="4">
        <v>5.3313253012048201E-2</v>
      </c>
      <c r="F84" s="4">
        <v>-52.192255293455801</v>
      </c>
      <c r="G84" s="39">
        <f t="shared" si="3"/>
        <v>83</v>
      </c>
    </row>
    <row r="85" spans="1:7" ht="15.75" customHeight="1" x14ac:dyDescent="0.25">
      <c r="A85" s="4" t="s">
        <v>676</v>
      </c>
      <c r="B85" s="30">
        <f t="shared" si="2"/>
        <v>6597</v>
      </c>
      <c r="C85" s="30" t="s">
        <v>677</v>
      </c>
      <c r="D85" s="4">
        <v>21.053313253012099</v>
      </c>
      <c r="E85" s="4">
        <v>5.3313253012048201E-2</v>
      </c>
      <c r="F85" s="4">
        <v>-52.192255293455801</v>
      </c>
      <c r="G85" s="39">
        <f t="shared" si="3"/>
        <v>83</v>
      </c>
    </row>
    <row r="86" spans="1:7" ht="15.75" customHeight="1" x14ac:dyDescent="0.25">
      <c r="A86" s="4" t="s">
        <v>363</v>
      </c>
      <c r="B86" s="30">
        <f t="shared" si="2"/>
        <v>3480</v>
      </c>
      <c r="C86" s="30" t="s">
        <v>678</v>
      </c>
      <c r="D86" s="4">
        <v>24.0732931726908</v>
      </c>
      <c r="E86" s="4">
        <v>7.3293172690763006E-2</v>
      </c>
      <c r="F86" s="4">
        <v>-52.2736167895915</v>
      </c>
      <c r="G86" s="39">
        <f t="shared" si="3"/>
        <v>85</v>
      </c>
    </row>
    <row r="87" spans="1:7" ht="15.75" customHeight="1" x14ac:dyDescent="0.25">
      <c r="A87" s="4" t="s">
        <v>189</v>
      </c>
      <c r="B87" s="30">
        <f t="shared" si="2"/>
        <v>2932</v>
      </c>
      <c r="C87" s="30" t="s">
        <v>190</v>
      </c>
      <c r="D87" s="4">
        <v>21.035563683304598</v>
      </c>
      <c r="E87" s="4">
        <v>3.5563683304647202E-2</v>
      </c>
      <c r="F87" s="4">
        <v>-52.405323955969997</v>
      </c>
      <c r="G87" s="39">
        <f t="shared" si="3"/>
        <v>86</v>
      </c>
    </row>
    <row r="88" spans="1:7" ht="15.75" customHeight="1" x14ac:dyDescent="0.25">
      <c r="A88" s="4" t="s">
        <v>25</v>
      </c>
      <c r="B88" s="30">
        <f t="shared" si="2"/>
        <v>6655</v>
      </c>
      <c r="C88" s="30" t="s">
        <v>12</v>
      </c>
      <c r="D88" s="4">
        <v>12.0220883534137</v>
      </c>
      <c r="E88" s="4">
        <v>2.2088353413654602E-2</v>
      </c>
      <c r="F88" s="4">
        <v>-53.368946894837201</v>
      </c>
      <c r="G88" s="39">
        <f t="shared" si="3"/>
        <v>87</v>
      </c>
    </row>
    <row r="89" spans="1:7" ht="15.75" customHeight="1" x14ac:dyDescent="0.25">
      <c r="A89" s="4" t="s">
        <v>23</v>
      </c>
      <c r="B89" s="30">
        <f t="shared" si="2"/>
        <v>6654</v>
      </c>
      <c r="C89" s="30" t="s">
        <v>14</v>
      </c>
      <c r="D89" s="4">
        <v>12.0220883534137</v>
      </c>
      <c r="E89" s="4">
        <v>2.2088353413654602E-2</v>
      </c>
      <c r="F89" s="4">
        <v>-53.368946894837201</v>
      </c>
      <c r="G89" s="39">
        <f t="shared" si="3"/>
        <v>87</v>
      </c>
    </row>
    <row r="90" spans="1:7" ht="15.75" customHeight="1" x14ac:dyDescent="0.25">
      <c r="A90" s="4" t="s">
        <v>13</v>
      </c>
      <c r="B90" s="30">
        <f t="shared" si="2"/>
        <v>208</v>
      </c>
      <c r="C90" s="30" t="s">
        <v>16</v>
      </c>
      <c r="D90" s="4">
        <v>8.0190763052208798</v>
      </c>
      <c r="E90" s="4">
        <v>1.9076305220883501E-2</v>
      </c>
      <c r="F90" s="4">
        <v>-53.815828610927497</v>
      </c>
      <c r="G90" s="39">
        <f t="shared" si="3"/>
        <v>89</v>
      </c>
    </row>
    <row r="91" spans="1:7" ht="15.75" customHeight="1" x14ac:dyDescent="0.25">
      <c r="A91" s="4" t="s">
        <v>15</v>
      </c>
      <c r="B91" s="30">
        <f t="shared" si="2"/>
        <v>207</v>
      </c>
      <c r="C91" s="30" t="s">
        <v>24</v>
      </c>
      <c r="D91" s="4">
        <v>8.0190763052208798</v>
      </c>
      <c r="E91" s="4">
        <v>1.9076305220883501E-2</v>
      </c>
      <c r="F91" s="4">
        <v>-53.815828610927497</v>
      </c>
      <c r="G91" s="39">
        <f t="shared" si="3"/>
        <v>89</v>
      </c>
    </row>
    <row r="92" spans="1:7" ht="15.75" customHeight="1" x14ac:dyDescent="0.25">
      <c r="A92" s="4" t="s">
        <v>11</v>
      </c>
      <c r="B92" s="30">
        <f t="shared" si="2"/>
        <v>10000</v>
      </c>
      <c r="C92" s="30" t="s">
        <v>26</v>
      </c>
      <c r="D92" s="4">
        <v>8.0190763052208798</v>
      </c>
      <c r="E92" s="4">
        <v>1.9076305220883501E-2</v>
      </c>
      <c r="F92" s="4">
        <v>-53.815828610927497</v>
      </c>
      <c r="G92" s="39">
        <f t="shared" si="3"/>
        <v>89</v>
      </c>
    </row>
    <row r="93" spans="1:7" ht="15.75" customHeight="1" x14ac:dyDescent="0.25">
      <c r="A93" s="4" t="s">
        <v>503</v>
      </c>
      <c r="B93" s="30">
        <f t="shared" si="2"/>
        <v>3082</v>
      </c>
      <c r="C93" s="30" t="s">
        <v>504</v>
      </c>
      <c r="D93" s="4">
        <v>22.034136546184701</v>
      </c>
      <c r="E93" s="4">
        <v>3.4136546184738999E-2</v>
      </c>
      <c r="F93" s="4">
        <v>-54.378763631289097</v>
      </c>
      <c r="G93" s="39">
        <f t="shared" si="3"/>
        <v>92</v>
      </c>
    </row>
    <row r="94" spans="1:7" ht="15.75" customHeight="1" x14ac:dyDescent="0.25">
      <c r="A94" s="4" t="s">
        <v>187</v>
      </c>
      <c r="B94" s="30">
        <f t="shared" si="2"/>
        <v>7157</v>
      </c>
      <c r="C94" s="30" t="s">
        <v>374</v>
      </c>
      <c r="D94" s="4">
        <v>9.0481927710843397</v>
      </c>
      <c r="E94" s="4">
        <v>4.81927710843374E-2</v>
      </c>
      <c r="F94" s="4">
        <v>-54.516956236299698</v>
      </c>
      <c r="G94" s="39">
        <f t="shared" si="3"/>
        <v>93</v>
      </c>
    </row>
    <row r="95" spans="1:7" ht="15.75" customHeight="1" x14ac:dyDescent="0.25">
      <c r="A95" s="4" t="s">
        <v>432</v>
      </c>
      <c r="B95" s="30">
        <f t="shared" si="2"/>
        <v>7046</v>
      </c>
      <c r="C95" s="30" t="s">
        <v>372</v>
      </c>
      <c r="D95" s="4">
        <v>8.0321285140562306</v>
      </c>
      <c r="E95" s="4">
        <v>3.2128514056224897E-2</v>
      </c>
      <c r="F95" s="4">
        <v>-54.569427058042997</v>
      </c>
      <c r="G95" s="39">
        <f t="shared" si="3"/>
        <v>94</v>
      </c>
    </row>
    <row r="96" spans="1:7" ht="15.75" customHeight="1" x14ac:dyDescent="0.25">
      <c r="A96" s="4" t="s">
        <v>426</v>
      </c>
      <c r="B96" s="30">
        <f t="shared" si="2"/>
        <v>7048</v>
      </c>
      <c r="C96" s="30" t="s">
        <v>370</v>
      </c>
      <c r="D96" s="4">
        <v>8.0301204819277103</v>
      </c>
      <c r="E96" s="4">
        <v>3.0120481927710802E-2</v>
      </c>
      <c r="F96" s="4">
        <v>-54.908008390847101</v>
      </c>
      <c r="G96" s="39">
        <f t="shared" si="3"/>
        <v>95</v>
      </c>
    </row>
    <row r="97" spans="1:7" ht="15.75" customHeight="1" x14ac:dyDescent="0.25">
      <c r="A97" s="4" t="s">
        <v>369</v>
      </c>
      <c r="B97" s="30">
        <f t="shared" si="2"/>
        <v>25759</v>
      </c>
      <c r="C97" s="30" t="s">
        <v>376</v>
      </c>
      <c r="D97" s="4">
        <v>17.036207166327699</v>
      </c>
      <c r="E97" s="4">
        <v>3.6207166327648303E-2</v>
      </c>
      <c r="F97" s="4">
        <v>-55.031163578759703</v>
      </c>
      <c r="G97" s="39">
        <f t="shared" si="3"/>
        <v>96</v>
      </c>
    </row>
    <row r="98" spans="1:7" ht="15.75" customHeight="1" x14ac:dyDescent="0.25">
      <c r="A98" s="4" t="s">
        <v>371</v>
      </c>
      <c r="B98" s="30">
        <f t="shared" si="2"/>
        <v>399694</v>
      </c>
      <c r="C98" s="30" t="s">
        <v>188</v>
      </c>
      <c r="D98" s="4">
        <v>17.036207166327699</v>
      </c>
      <c r="E98" s="4">
        <v>3.6207166327648303E-2</v>
      </c>
      <c r="F98" s="4">
        <v>-55.031163578759703</v>
      </c>
      <c r="G98" s="39">
        <f t="shared" si="3"/>
        <v>96</v>
      </c>
    </row>
    <row r="99" spans="1:7" ht="15.75" customHeight="1" x14ac:dyDescent="0.25">
      <c r="A99" s="4" t="s">
        <v>375</v>
      </c>
      <c r="B99" s="30">
        <f t="shared" si="2"/>
        <v>6464</v>
      </c>
      <c r="C99" s="30" t="s">
        <v>430</v>
      </c>
      <c r="D99" s="4">
        <v>17.036207166327699</v>
      </c>
      <c r="E99" s="4">
        <v>3.6207166327648303E-2</v>
      </c>
      <c r="F99" s="4">
        <v>-55.031163578759703</v>
      </c>
      <c r="G99" s="39">
        <f t="shared" si="3"/>
        <v>96</v>
      </c>
    </row>
    <row r="100" spans="1:7" ht="15.75" customHeight="1" x14ac:dyDescent="0.25">
      <c r="A100" s="4" t="s">
        <v>373</v>
      </c>
      <c r="B100" s="30">
        <f t="shared" si="2"/>
        <v>53358</v>
      </c>
      <c r="C100" s="30" t="s">
        <v>423</v>
      </c>
      <c r="D100" s="4">
        <v>17.036207166327699</v>
      </c>
      <c r="E100" s="4">
        <v>3.6207166327648303E-2</v>
      </c>
      <c r="F100" s="4">
        <v>-55.031163578759703</v>
      </c>
      <c r="G100" s="39">
        <f t="shared" si="3"/>
        <v>96</v>
      </c>
    </row>
    <row r="101" spans="1:7" ht="15.75" customHeight="1" x14ac:dyDescent="0.25">
      <c r="A101" s="4" t="s">
        <v>247</v>
      </c>
      <c r="B101" s="30">
        <f t="shared" si="2"/>
        <v>5925</v>
      </c>
      <c r="C101" s="30" t="s">
        <v>505</v>
      </c>
      <c r="D101" s="4">
        <v>8.0261044176706804</v>
      </c>
      <c r="E101" s="4">
        <v>2.6104417670682702E-2</v>
      </c>
      <c r="F101" s="4">
        <v>-55.0987531997989</v>
      </c>
      <c r="G101" s="39">
        <f t="shared" si="3"/>
        <v>100</v>
      </c>
    </row>
    <row r="102" spans="1:7" ht="15.75" customHeight="1" x14ac:dyDescent="0.25">
      <c r="A102" s="4" t="s">
        <v>429</v>
      </c>
      <c r="B102" s="30">
        <f t="shared" si="2"/>
        <v>7043</v>
      </c>
      <c r="C102" s="30" t="s">
        <v>262</v>
      </c>
      <c r="D102" s="4">
        <v>8.0266064257028091</v>
      </c>
      <c r="E102" s="4">
        <v>2.6606425702811201E-2</v>
      </c>
      <c r="F102" s="4">
        <v>-55.188374907374303</v>
      </c>
      <c r="G102" s="39">
        <f t="shared" si="3"/>
        <v>101</v>
      </c>
    </row>
    <row r="103" spans="1:7" ht="15.75" customHeight="1" x14ac:dyDescent="0.25">
      <c r="A103" s="4" t="s">
        <v>428</v>
      </c>
      <c r="B103" s="30">
        <f t="shared" si="2"/>
        <v>7040</v>
      </c>
      <c r="C103" s="30" t="s">
        <v>425</v>
      </c>
      <c r="D103" s="4">
        <v>8.0266064257028091</v>
      </c>
      <c r="E103" s="4">
        <v>2.6606425702811201E-2</v>
      </c>
      <c r="F103" s="4">
        <v>-55.188374907374303</v>
      </c>
      <c r="G103" s="39">
        <f t="shared" si="3"/>
        <v>101</v>
      </c>
    </row>
    <row r="104" spans="1:7" ht="15.75" customHeight="1" x14ac:dyDescent="0.25">
      <c r="A104" s="4" t="s">
        <v>431</v>
      </c>
      <c r="B104" s="30">
        <f t="shared" si="2"/>
        <v>7042</v>
      </c>
      <c r="C104" s="30" t="s">
        <v>424</v>
      </c>
      <c r="D104" s="4">
        <v>8.0266064257028091</v>
      </c>
      <c r="E104" s="4">
        <v>2.6606425702811201E-2</v>
      </c>
      <c r="F104" s="4">
        <v>-55.188374907374303</v>
      </c>
      <c r="G104" s="39">
        <f t="shared" si="3"/>
        <v>101</v>
      </c>
    </row>
    <row r="105" spans="1:7" ht="15.75" customHeight="1" x14ac:dyDescent="0.25">
      <c r="A105" s="4" t="s">
        <v>506</v>
      </c>
      <c r="B105" s="30">
        <f t="shared" si="2"/>
        <v>4233</v>
      </c>
      <c r="C105" s="30" t="s">
        <v>427</v>
      </c>
      <c r="D105" s="4">
        <v>21.042231262713202</v>
      </c>
      <c r="E105" s="4">
        <v>4.2231262713190401E-2</v>
      </c>
      <c r="F105" s="4">
        <v>-55.318632462212598</v>
      </c>
      <c r="G105" s="39">
        <f t="shared" si="3"/>
        <v>104</v>
      </c>
    </row>
    <row r="106" spans="1:7" ht="15.75" customHeight="1" x14ac:dyDescent="0.25">
      <c r="A106" s="4" t="s">
        <v>453</v>
      </c>
      <c r="B106" s="30">
        <f t="shared" si="2"/>
        <v>4087</v>
      </c>
      <c r="C106" s="30" t="s">
        <v>434</v>
      </c>
      <c r="D106" s="4">
        <v>8.0271084337349397</v>
      </c>
      <c r="E106" s="4">
        <v>2.7108433734939801E-2</v>
      </c>
      <c r="F106" s="4">
        <v>-55.336208884197298</v>
      </c>
      <c r="G106" s="39">
        <f t="shared" si="3"/>
        <v>105</v>
      </c>
    </row>
    <row r="107" spans="1:7" ht="15.75" customHeight="1" x14ac:dyDescent="0.25">
      <c r="A107" s="4" t="s">
        <v>433</v>
      </c>
      <c r="B107" s="30">
        <f t="shared" si="2"/>
        <v>4088</v>
      </c>
      <c r="C107" s="30" t="s">
        <v>454</v>
      </c>
      <c r="D107" s="4">
        <v>8.0271084337349397</v>
      </c>
      <c r="E107" s="4">
        <v>2.7108433734939801E-2</v>
      </c>
      <c r="F107" s="4">
        <v>-55.336208884197298</v>
      </c>
      <c r="G107" s="39">
        <f t="shared" si="3"/>
        <v>105</v>
      </c>
    </row>
    <row r="108" spans="1:7" ht="15.75" customHeight="1" x14ac:dyDescent="0.25">
      <c r="A108" s="4" t="s">
        <v>45</v>
      </c>
      <c r="B108" s="30">
        <f t="shared" si="2"/>
        <v>6932</v>
      </c>
      <c r="C108" s="30" t="s">
        <v>44</v>
      </c>
      <c r="D108" s="4">
        <v>13.0447791164659</v>
      </c>
      <c r="E108" s="4">
        <v>4.4779116465863501E-2</v>
      </c>
      <c r="F108" s="4">
        <v>-55.5111485545888</v>
      </c>
      <c r="G108" s="39">
        <f t="shared" si="3"/>
        <v>107</v>
      </c>
    </row>
    <row r="109" spans="1:7" ht="15.75" customHeight="1" x14ac:dyDescent="0.25">
      <c r="A109" s="4" t="s">
        <v>41</v>
      </c>
      <c r="B109" s="30">
        <f t="shared" si="2"/>
        <v>51176</v>
      </c>
      <c r="C109" s="30" t="s">
        <v>42</v>
      </c>
      <c r="D109" s="4">
        <v>13.0447791164659</v>
      </c>
      <c r="E109" s="4">
        <v>4.4779116465863501E-2</v>
      </c>
      <c r="F109" s="4">
        <v>-55.5111485545888</v>
      </c>
      <c r="G109" s="39">
        <f t="shared" si="3"/>
        <v>107</v>
      </c>
    </row>
    <row r="110" spans="1:7" ht="15.75" customHeight="1" x14ac:dyDescent="0.25">
      <c r="A110" s="4" t="s">
        <v>43</v>
      </c>
      <c r="B110" s="30">
        <f t="shared" si="2"/>
        <v>83439</v>
      </c>
      <c r="C110" s="30" t="s">
        <v>40</v>
      </c>
      <c r="D110" s="4">
        <v>13.0447791164659</v>
      </c>
      <c r="E110" s="4">
        <v>4.4779116465863501E-2</v>
      </c>
      <c r="F110" s="4">
        <v>-55.5111485545888</v>
      </c>
      <c r="G110" s="39">
        <f t="shared" si="3"/>
        <v>107</v>
      </c>
    </row>
    <row r="111" spans="1:7" ht="15.75" customHeight="1" x14ac:dyDescent="0.25">
      <c r="A111" s="4" t="s">
        <v>39</v>
      </c>
      <c r="B111" s="30">
        <f t="shared" si="2"/>
        <v>6934</v>
      </c>
      <c r="C111" s="30" t="s">
        <v>46</v>
      </c>
      <c r="D111" s="4">
        <v>13.0447791164659</v>
      </c>
      <c r="E111" s="4">
        <v>4.4779116465863501E-2</v>
      </c>
      <c r="F111" s="4">
        <v>-55.5111485545888</v>
      </c>
      <c r="G111" s="39">
        <f t="shared" si="3"/>
        <v>107</v>
      </c>
    </row>
    <row r="112" spans="1:7" ht="15.75" customHeight="1" x14ac:dyDescent="0.25">
      <c r="A112" s="4" t="s">
        <v>113</v>
      </c>
      <c r="B112" s="30">
        <f t="shared" si="2"/>
        <v>595</v>
      </c>
      <c r="C112" s="30" t="s">
        <v>114</v>
      </c>
      <c r="D112" s="4">
        <v>8.0256024096385499</v>
      </c>
      <c r="E112" s="4">
        <v>2.5602409638554199E-2</v>
      </c>
      <c r="F112" s="4">
        <v>-55.812460804313801</v>
      </c>
      <c r="G112" s="39">
        <f t="shared" si="3"/>
        <v>111</v>
      </c>
    </row>
    <row r="113" spans="1:7" ht="15.75" customHeight="1" x14ac:dyDescent="0.25">
      <c r="A113" s="4" t="s">
        <v>435</v>
      </c>
      <c r="B113" s="30">
        <f t="shared" si="2"/>
        <v>4089</v>
      </c>
      <c r="C113" s="30" t="s">
        <v>436</v>
      </c>
      <c r="D113" s="4">
        <v>8.0215863453815306</v>
      </c>
      <c r="E113" s="4">
        <v>2.1586345381526099E-2</v>
      </c>
      <c r="F113" s="4">
        <v>-55.952710011016002</v>
      </c>
      <c r="G113" s="39">
        <f t="shared" si="3"/>
        <v>112</v>
      </c>
    </row>
    <row r="114" spans="1:7" ht="15.75" customHeight="1" x14ac:dyDescent="0.25">
      <c r="A114" s="4" t="s">
        <v>255</v>
      </c>
      <c r="B114" s="30">
        <f t="shared" si="2"/>
        <v>1019</v>
      </c>
      <c r="C114" s="30" t="s">
        <v>264</v>
      </c>
      <c r="D114" s="4">
        <v>8.0271084337349397</v>
      </c>
      <c r="E114" s="4">
        <v>2.7108433734939801E-2</v>
      </c>
      <c r="F114" s="4">
        <v>-56.012938544701299</v>
      </c>
      <c r="G114" s="39">
        <f t="shared" si="3"/>
        <v>113</v>
      </c>
    </row>
    <row r="115" spans="1:7" ht="15.75" customHeight="1" x14ac:dyDescent="0.25">
      <c r="A115" s="4" t="s">
        <v>393</v>
      </c>
      <c r="B115" s="30">
        <f t="shared" si="2"/>
        <v>1021</v>
      </c>
      <c r="C115" s="30" t="s">
        <v>394</v>
      </c>
      <c r="D115" s="4">
        <v>8.0271084337349397</v>
      </c>
      <c r="E115" s="4">
        <v>2.7108433734939801E-2</v>
      </c>
      <c r="F115" s="4">
        <v>-56.012938544701299</v>
      </c>
      <c r="G115" s="39">
        <f t="shared" si="3"/>
        <v>113</v>
      </c>
    </row>
    <row r="116" spans="1:7" ht="15.75" customHeight="1" x14ac:dyDescent="0.25">
      <c r="A116" s="4" t="s">
        <v>33</v>
      </c>
      <c r="B116" s="30">
        <f t="shared" si="2"/>
        <v>4893</v>
      </c>
      <c r="C116" s="30" t="s">
        <v>568</v>
      </c>
      <c r="D116" s="4">
        <v>10.024297188755</v>
      </c>
      <c r="E116" s="4">
        <v>2.4297188755020099E-2</v>
      </c>
      <c r="F116" s="4">
        <v>-56.169008056212498</v>
      </c>
      <c r="G116" s="39">
        <f t="shared" si="3"/>
        <v>115</v>
      </c>
    </row>
    <row r="117" spans="1:7" ht="15.75" customHeight="1" x14ac:dyDescent="0.25">
      <c r="A117" s="4" t="s">
        <v>31</v>
      </c>
      <c r="B117" s="30">
        <f t="shared" si="2"/>
        <v>3265</v>
      </c>
      <c r="C117" s="30" t="s">
        <v>564</v>
      </c>
      <c r="D117" s="4">
        <v>10.024297188755</v>
      </c>
      <c r="E117" s="4">
        <v>2.4297188755020099E-2</v>
      </c>
      <c r="F117" s="4">
        <v>-56.169008056212498</v>
      </c>
      <c r="G117" s="39">
        <f t="shared" si="3"/>
        <v>115</v>
      </c>
    </row>
    <row r="118" spans="1:7" ht="15.75" customHeight="1" x14ac:dyDescent="0.25">
      <c r="A118" s="4" t="s">
        <v>35</v>
      </c>
      <c r="B118" s="30">
        <f t="shared" si="2"/>
        <v>3845</v>
      </c>
      <c r="C118" s="30" t="s">
        <v>566</v>
      </c>
      <c r="D118" s="4">
        <v>10.024297188755</v>
      </c>
      <c r="E118" s="4">
        <v>2.4297188755020099E-2</v>
      </c>
      <c r="F118" s="4">
        <v>-56.169008056212498</v>
      </c>
      <c r="G118" s="39">
        <f t="shared" si="3"/>
        <v>115</v>
      </c>
    </row>
    <row r="119" spans="1:7" ht="15.75" customHeight="1" x14ac:dyDescent="0.25">
      <c r="A119" s="4" t="s">
        <v>567</v>
      </c>
      <c r="B119" s="30">
        <f t="shared" si="2"/>
        <v>5579</v>
      </c>
      <c r="C119" s="30" t="s">
        <v>268</v>
      </c>
      <c r="D119" s="4">
        <v>4.0180722891566303</v>
      </c>
      <c r="E119" s="4">
        <v>1.8072289156626498E-2</v>
      </c>
      <c r="F119" s="4">
        <v>-56.259611869923901</v>
      </c>
      <c r="G119" s="39">
        <f t="shared" si="3"/>
        <v>118</v>
      </c>
    </row>
    <row r="120" spans="1:7" ht="15.75" customHeight="1" x14ac:dyDescent="0.25">
      <c r="A120" s="4" t="s">
        <v>565</v>
      </c>
      <c r="B120" s="30">
        <f t="shared" si="2"/>
        <v>5582</v>
      </c>
      <c r="C120" s="30" t="s">
        <v>269</v>
      </c>
      <c r="D120" s="4">
        <v>4.0180722891566303</v>
      </c>
      <c r="E120" s="4">
        <v>1.8072289156626498E-2</v>
      </c>
      <c r="F120" s="4">
        <v>-56.259611869923901</v>
      </c>
      <c r="G120" s="39">
        <f t="shared" si="3"/>
        <v>118</v>
      </c>
    </row>
    <row r="121" spans="1:7" ht="15.75" customHeight="1" x14ac:dyDescent="0.25">
      <c r="A121" s="4" t="s">
        <v>563</v>
      </c>
      <c r="B121" s="30">
        <f t="shared" si="2"/>
        <v>5578</v>
      </c>
      <c r="C121" s="30" t="s">
        <v>270</v>
      </c>
      <c r="D121" s="4">
        <v>4.0180722891566303</v>
      </c>
      <c r="E121" s="4">
        <v>1.8072289156626498E-2</v>
      </c>
      <c r="F121" s="4">
        <v>-56.259611869923901</v>
      </c>
      <c r="G121" s="39">
        <f t="shared" si="3"/>
        <v>118</v>
      </c>
    </row>
    <row r="122" spans="1:7" ht="15.75" customHeight="1" x14ac:dyDescent="0.25">
      <c r="A122" s="4" t="s">
        <v>249</v>
      </c>
      <c r="B122" s="30">
        <f t="shared" si="2"/>
        <v>1871</v>
      </c>
      <c r="C122" s="30" t="s">
        <v>196</v>
      </c>
      <c r="D122" s="4">
        <v>8.0276104417670702</v>
      </c>
      <c r="E122" s="4">
        <v>2.7610441767068301E-2</v>
      </c>
      <c r="F122" s="4">
        <v>-56.453276599693297</v>
      </c>
      <c r="G122" s="39">
        <f t="shared" si="3"/>
        <v>121</v>
      </c>
    </row>
    <row r="123" spans="1:7" ht="15.75" customHeight="1" x14ac:dyDescent="0.25">
      <c r="A123" s="4" t="s">
        <v>251</v>
      </c>
      <c r="B123" s="30">
        <f t="shared" si="2"/>
        <v>1869</v>
      </c>
      <c r="C123" s="30" t="s">
        <v>198</v>
      </c>
      <c r="D123" s="4">
        <v>8.0276104417670702</v>
      </c>
      <c r="E123" s="4">
        <v>2.7610441767068301E-2</v>
      </c>
      <c r="F123" s="4">
        <v>-56.453276599693297</v>
      </c>
      <c r="G123" s="39">
        <f t="shared" si="3"/>
        <v>121</v>
      </c>
    </row>
    <row r="124" spans="1:7" ht="15.75" customHeight="1" x14ac:dyDescent="0.25">
      <c r="A124" s="4" t="s">
        <v>252</v>
      </c>
      <c r="B124" s="30">
        <f t="shared" si="2"/>
        <v>1870</v>
      </c>
      <c r="C124" s="30" t="s">
        <v>194</v>
      </c>
      <c r="D124" s="4">
        <v>8.0276104417670702</v>
      </c>
      <c r="E124" s="4">
        <v>2.7610441767068301E-2</v>
      </c>
      <c r="F124" s="4">
        <v>-56.453276599693297</v>
      </c>
      <c r="G124" s="39">
        <f t="shared" si="3"/>
        <v>121</v>
      </c>
    </row>
    <row r="125" spans="1:7" ht="15.75" customHeight="1" x14ac:dyDescent="0.25">
      <c r="A125" s="4" t="s">
        <v>195</v>
      </c>
      <c r="B125" s="30">
        <f t="shared" si="2"/>
        <v>1856</v>
      </c>
      <c r="C125" s="30" t="s">
        <v>34</v>
      </c>
      <c r="D125" s="4">
        <v>26.054686060258302</v>
      </c>
      <c r="E125" s="4">
        <v>5.4686060258349399E-2</v>
      </c>
      <c r="F125" s="4">
        <v>-56.464526292327697</v>
      </c>
      <c r="G125" s="39">
        <f t="shared" si="3"/>
        <v>124</v>
      </c>
    </row>
    <row r="126" spans="1:7" ht="15.75" customHeight="1" x14ac:dyDescent="0.25">
      <c r="A126" s="4" t="s">
        <v>193</v>
      </c>
      <c r="B126" s="30">
        <f t="shared" si="2"/>
        <v>1855</v>
      </c>
      <c r="C126" s="30" t="s">
        <v>36</v>
      </c>
      <c r="D126" s="4">
        <v>26.054686060258302</v>
      </c>
      <c r="E126" s="4">
        <v>5.4686060258349399E-2</v>
      </c>
      <c r="F126" s="4">
        <v>-56.464526292327697</v>
      </c>
      <c r="G126" s="39">
        <f t="shared" si="3"/>
        <v>124</v>
      </c>
    </row>
    <row r="127" spans="1:7" ht="15.75" customHeight="1" x14ac:dyDescent="0.25">
      <c r="A127" s="4" t="s">
        <v>197</v>
      </c>
      <c r="B127" s="30">
        <f t="shared" si="2"/>
        <v>1857</v>
      </c>
      <c r="C127" s="30" t="s">
        <v>32</v>
      </c>
      <c r="D127" s="4">
        <v>26.054686060258302</v>
      </c>
      <c r="E127" s="4">
        <v>5.4686060258349399E-2</v>
      </c>
      <c r="F127" s="4">
        <v>-56.464526292327697</v>
      </c>
      <c r="G127" s="39">
        <f t="shared" si="3"/>
        <v>124</v>
      </c>
    </row>
    <row r="128" spans="1:7" ht="15.75" customHeight="1" x14ac:dyDescent="0.25">
      <c r="A128" s="4" t="s">
        <v>499</v>
      </c>
      <c r="B128" s="30">
        <f t="shared" si="2"/>
        <v>2549</v>
      </c>
      <c r="C128" s="30" t="s">
        <v>500</v>
      </c>
      <c r="D128" s="4">
        <v>7.0361445783132499</v>
      </c>
      <c r="E128" s="4">
        <v>3.6144578313252997E-2</v>
      </c>
      <c r="F128" s="4">
        <v>-57.773551671503</v>
      </c>
      <c r="G128" s="39">
        <f t="shared" si="3"/>
        <v>127</v>
      </c>
    </row>
    <row r="129" spans="1:7" ht="15.75" customHeight="1" x14ac:dyDescent="0.25">
      <c r="A129" s="4" t="s">
        <v>49</v>
      </c>
      <c r="B129" s="30">
        <f t="shared" si="2"/>
        <v>673</v>
      </c>
      <c r="C129" s="30" t="s">
        <v>48</v>
      </c>
      <c r="D129" s="4">
        <v>7.0165662650602396</v>
      </c>
      <c r="E129" s="4">
        <v>1.6566265060241E-2</v>
      </c>
      <c r="F129" s="4">
        <v>-57.8843204562097</v>
      </c>
      <c r="G129" s="39">
        <f t="shared" si="3"/>
        <v>128</v>
      </c>
    </row>
    <row r="130" spans="1:7" ht="15.75" customHeight="1" x14ac:dyDescent="0.25">
      <c r="A130" s="4" t="s">
        <v>47</v>
      </c>
      <c r="B130" s="30">
        <f t="shared" si="2"/>
        <v>369</v>
      </c>
      <c r="C130" s="30" t="s">
        <v>50</v>
      </c>
      <c r="D130" s="4">
        <v>7.0165662650602396</v>
      </c>
      <c r="E130" s="4">
        <v>1.6566265060241E-2</v>
      </c>
      <c r="F130" s="4">
        <v>-57.8843204562097</v>
      </c>
      <c r="G130" s="39">
        <f t="shared" si="3"/>
        <v>128</v>
      </c>
    </row>
    <row r="131" spans="1:7" ht="15.75" customHeight="1" x14ac:dyDescent="0.25">
      <c r="A131" s="4" t="s">
        <v>51</v>
      </c>
      <c r="B131" s="30">
        <f t="shared" ref="B131:B168" si="4">_xlfn.NUMBERVALUE(REPLACE(A131,1,4,""))</f>
        <v>5894</v>
      </c>
      <c r="C131" s="30" t="s">
        <v>52</v>
      </c>
      <c r="D131" s="4">
        <v>7.0165662650602396</v>
      </c>
      <c r="E131" s="4">
        <v>1.6566265060241E-2</v>
      </c>
      <c r="F131" s="4">
        <v>-57.8843204562097</v>
      </c>
      <c r="G131" s="39">
        <f t="shared" ref="G131:G168" si="5">RANK(F131,$F$2:$F$168)</f>
        <v>128</v>
      </c>
    </row>
    <row r="132" spans="1:7" ht="15.75" customHeight="1" x14ac:dyDescent="0.25">
      <c r="A132" s="4" t="s">
        <v>534</v>
      </c>
      <c r="B132" s="30">
        <f t="shared" si="4"/>
        <v>7012</v>
      </c>
      <c r="C132" s="30" t="s">
        <v>531</v>
      </c>
      <c r="D132" s="4">
        <v>2.00602409638554</v>
      </c>
      <c r="E132" s="4">
        <v>6.0240963855421699E-3</v>
      </c>
      <c r="F132" s="4">
        <v>-58.127051435621198</v>
      </c>
      <c r="G132" s="39">
        <f t="shared" si="5"/>
        <v>131</v>
      </c>
    </row>
    <row r="133" spans="1:7" ht="15.75" customHeight="1" x14ac:dyDescent="0.25">
      <c r="A133" s="4" t="s">
        <v>533</v>
      </c>
      <c r="B133" s="30">
        <f t="shared" si="4"/>
        <v>7015</v>
      </c>
      <c r="C133" s="30" t="s">
        <v>532</v>
      </c>
      <c r="D133" s="4">
        <v>2.00602409638554</v>
      </c>
      <c r="E133" s="4">
        <v>6.0240963855421699E-3</v>
      </c>
      <c r="F133" s="4">
        <v>-58.127051435621198</v>
      </c>
      <c r="G133" s="39">
        <f t="shared" si="5"/>
        <v>131</v>
      </c>
    </row>
    <row r="134" spans="1:7" ht="15.75" customHeight="1" x14ac:dyDescent="0.25">
      <c r="A134" s="4" t="s">
        <v>389</v>
      </c>
      <c r="B134" s="30">
        <f t="shared" si="4"/>
        <v>23401</v>
      </c>
      <c r="C134" s="30" t="s">
        <v>56</v>
      </c>
      <c r="D134" s="4">
        <v>26.046615031554801</v>
      </c>
      <c r="E134" s="4">
        <v>4.6615031554790597E-2</v>
      </c>
      <c r="F134" s="4">
        <v>-58.534399061157998</v>
      </c>
      <c r="G134" s="39">
        <f t="shared" si="5"/>
        <v>133</v>
      </c>
    </row>
    <row r="135" spans="1:7" ht="15.75" customHeight="1" x14ac:dyDescent="0.25">
      <c r="A135" s="4" t="s">
        <v>391</v>
      </c>
      <c r="B135" s="30">
        <f t="shared" si="4"/>
        <v>10023</v>
      </c>
      <c r="C135" s="30" t="s">
        <v>392</v>
      </c>
      <c r="D135" s="4">
        <v>26.046615031554801</v>
      </c>
      <c r="E135" s="4">
        <v>4.6615031554790597E-2</v>
      </c>
      <c r="F135" s="4">
        <v>-58.534399061157998</v>
      </c>
      <c r="G135" s="39">
        <f t="shared" si="5"/>
        <v>133</v>
      </c>
    </row>
    <row r="136" spans="1:7" ht="15.75" customHeight="1" x14ac:dyDescent="0.25">
      <c r="A136" s="4" t="s">
        <v>55</v>
      </c>
      <c r="B136" s="30">
        <f t="shared" si="4"/>
        <v>2475</v>
      </c>
      <c r="C136" s="30" t="s">
        <v>390</v>
      </c>
      <c r="D136" s="4">
        <v>3.00602409638554</v>
      </c>
      <c r="E136" s="4">
        <v>6.0240963855421699E-3</v>
      </c>
      <c r="F136" s="4">
        <v>-58.565570542843503</v>
      </c>
      <c r="G136" s="39">
        <f t="shared" si="5"/>
        <v>135</v>
      </c>
    </row>
    <row r="137" spans="1:7" ht="15.75" customHeight="1" x14ac:dyDescent="0.25">
      <c r="A137" s="4" t="s">
        <v>257</v>
      </c>
      <c r="B137" s="30">
        <f t="shared" si="4"/>
        <v>1029</v>
      </c>
      <c r="C137" s="30" t="s">
        <v>258</v>
      </c>
      <c r="D137" s="4">
        <v>8.0176706827309197</v>
      </c>
      <c r="E137" s="4">
        <v>1.76706827309237E-2</v>
      </c>
      <c r="F137" s="4">
        <v>-58.669430533975699</v>
      </c>
      <c r="G137" s="39">
        <f t="shared" si="5"/>
        <v>136</v>
      </c>
    </row>
    <row r="138" spans="1:7" ht="15.75" customHeight="1" x14ac:dyDescent="0.25">
      <c r="A138" s="4" t="s">
        <v>69</v>
      </c>
      <c r="B138" s="30">
        <f t="shared" si="4"/>
        <v>5604</v>
      </c>
      <c r="C138" s="30" t="s">
        <v>74</v>
      </c>
      <c r="D138" s="4">
        <v>4.0090361445783103</v>
      </c>
      <c r="E138" s="4">
        <v>9.0361445783132491E-3</v>
      </c>
      <c r="F138" s="4">
        <v>-58.685343169877299</v>
      </c>
      <c r="G138" s="39">
        <f t="shared" si="5"/>
        <v>137</v>
      </c>
    </row>
    <row r="139" spans="1:7" ht="15.75" customHeight="1" x14ac:dyDescent="0.25">
      <c r="A139" s="4" t="s">
        <v>71</v>
      </c>
      <c r="B139" s="30">
        <f t="shared" si="4"/>
        <v>5605</v>
      </c>
      <c r="C139" s="30" t="s">
        <v>76</v>
      </c>
      <c r="D139" s="4">
        <v>4.0090361445783103</v>
      </c>
      <c r="E139" s="4">
        <v>9.0361445783132491E-3</v>
      </c>
      <c r="F139" s="4">
        <v>-58.685343169877299</v>
      </c>
      <c r="G139" s="39">
        <f t="shared" si="5"/>
        <v>137</v>
      </c>
    </row>
    <row r="140" spans="1:7" ht="15.75" customHeight="1" x14ac:dyDescent="0.25">
      <c r="A140" s="4" t="s">
        <v>77</v>
      </c>
      <c r="B140" s="30">
        <f t="shared" si="4"/>
        <v>5296</v>
      </c>
      <c r="C140" s="30" t="s">
        <v>80</v>
      </c>
      <c r="D140" s="4">
        <v>6.0301204819277103</v>
      </c>
      <c r="E140" s="4">
        <v>3.0120481927710802E-2</v>
      </c>
      <c r="F140" s="4">
        <v>-58.7534882200586</v>
      </c>
      <c r="G140" s="39">
        <f t="shared" si="5"/>
        <v>139</v>
      </c>
    </row>
    <row r="141" spans="1:7" ht="15.75" customHeight="1" x14ac:dyDescent="0.25">
      <c r="A141" s="4" t="s">
        <v>81</v>
      </c>
      <c r="B141" s="30">
        <f t="shared" si="4"/>
        <v>5293</v>
      </c>
      <c r="C141" s="30" t="s">
        <v>82</v>
      </c>
      <c r="D141" s="4">
        <v>6.0301204819277103</v>
      </c>
      <c r="E141" s="4">
        <v>3.0120481927710802E-2</v>
      </c>
      <c r="F141" s="4">
        <v>-58.7534882200586</v>
      </c>
      <c r="G141" s="39">
        <f t="shared" si="5"/>
        <v>139</v>
      </c>
    </row>
    <row r="142" spans="1:7" ht="15.75" customHeight="1" x14ac:dyDescent="0.25">
      <c r="A142" s="4" t="s">
        <v>79</v>
      </c>
      <c r="B142" s="30">
        <f t="shared" si="4"/>
        <v>5291</v>
      </c>
      <c r="C142" s="30" t="s">
        <v>78</v>
      </c>
      <c r="D142" s="4">
        <v>6.0301204819277103</v>
      </c>
      <c r="E142" s="4">
        <v>3.0120481927710802E-2</v>
      </c>
      <c r="F142" s="4">
        <v>-58.7534882200586</v>
      </c>
      <c r="G142" s="39">
        <f t="shared" si="5"/>
        <v>139</v>
      </c>
    </row>
    <row r="143" spans="1:7" ht="15.75" customHeight="1" x14ac:dyDescent="0.25">
      <c r="A143" s="4" t="s">
        <v>73</v>
      </c>
      <c r="B143" s="30">
        <f t="shared" si="4"/>
        <v>8503</v>
      </c>
      <c r="C143" s="30" t="s">
        <v>84</v>
      </c>
      <c r="D143" s="4">
        <v>6.0301204819277103</v>
      </c>
      <c r="E143" s="4">
        <v>3.0120481927710802E-2</v>
      </c>
      <c r="F143" s="4">
        <v>-58.7534882200586</v>
      </c>
      <c r="G143" s="39">
        <f t="shared" si="5"/>
        <v>139</v>
      </c>
    </row>
    <row r="144" spans="1:7" ht="15.75" customHeight="1" x14ac:dyDescent="0.25">
      <c r="A144" s="4" t="s">
        <v>83</v>
      </c>
      <c r="B144" s="30">
        <f t="shared" si="4"/>
        <v>5290</v>
      </c>
      <c r="C144" s="30" t="s">
        <v>222</v>
      </c>
      <c r="D144" s="4">
        <v>6.0301204819277103</v>
      </c>
      <c r="E144" s="4">
        <v>3.0120481927710802E-2</v>
      </c>
      <c r="F144" s="4">
        <v>-58.7534882200586</v>
      </c>
      <c r="G144" s="39">
        <f t="shared" si="5"/>
        <v>139</v>
      </c>
    </row>
    <row r="145" spans="1:7" ht="15.75" customHeight="1" x14ac:dyDescent="0.25">
      <c r="A145" s="4" t="s">
        <v>75</v>
      </c>
      <c r="B145" s="30">
        <f t="shared" si="4"/>
        <v>5295</v>
      </c>
      <c r="C145" s="30" t="s">
        <v>226</v>
      </c>
      <c r="D145" s="4">
        <v>6.0301204819277103</v>
      </c>
      <c r="E145" s="4">
        <v>3.0120481927710802E-2</v>
      </c>
      <c r="F145" s="4">
        <v>-58.7534882200586</v>
      </c>
      <c r="G145" s="39">
        <f t="shared" si="5"/>
        <v>139</v>
      </c>
    </row>
    <row r="146" spans="1:7" ht="15.75" customHeight="1" x14ac:dyDescent="0.25">
      <c r="A146" s="4" t="s">
        <v>679</v>
      </c>
      <c r="B146" s="30">
        <f t="shared" si="4"/>
        <v>10587</v>
      </c>
      <c r="C146" s="30" t="s">
        <v>224</v>
      </c>
      <c r="D146" s="4">
        <v>3.01204819277108</v>
      </c>
      <c r="E146" s="4">
        <v>1.20481927710843E-2</v>
      </c>
      <c r="F146" s="4">
        <v>-58.833757213736</v>
      </c>
      <c r="G146" s="39">
        <f t="shared" si="5"/>
        <v>145</v>
      </c>
    </row>
    <row r="147" spans="1:7" ht="15.75" customHeight="1" x14ac:dyDescent="0.25">
      <c r="A147" s="4" t="s">
        <v>680</v>
      </c>
      <c r="B147" s="30">
        <f t="shared" si="4"/>
        <v>114112</v>
      </c>
      <c r="C147" s="30" t="s">
        <v>681</v>
      </c>
      <c r="D147" s="4">
        <v>3.01204819277108</v>
      </c>
      <c r="E147" s="4">
        <v>1.20481927710843E-2</v>
      </c>
      <c r="F147" s="4">
        <v>-58.833757213736</v>
      </c>
      <c r="G147" s="39">
        <f t="shared" si="5"/>
        <v>145</v>
      </c>
    </row>
    <row r="148" spans="1:7" ht="15.75" customHeight="1" x14ac:dyDescent="0.25">
      <c r="A148" s="4" t="s">
        <v>682</v>
      </c>
      <c r="B148" s="30">
        <f t="shared" si="4"/>
        <v>7296</v>
      </c>
      <c r="C148" s="30" t="s">
        <v>683</v>
      </c>
      <c r="D148" s="4">
        <v>3.01204819277108</v>
      </c>
      <c r="E148" s="4">
        <v>1.20481927710843E-2</v>
      </c>
      <c r="F148" s="4">
        <v>-58.833757213736</v>
      </c>
      <c r="G148" s="39">
        <f t="shared" si="5"/>
        <v>145</v>
      </c>
    </row>
    <row r="149" spans="1:7" ht="15.75" customHeight="1" x14ac:dyDescent="0.25">
      <c r="A149" s="4" t="s">
        <v>221</v>
      </c>
      <c r="B149" s="30">
        <f t="shared" si="4"/>
        <v>10912</v>
      </c>
      <c r="C149" s="30" t="s">
        <v>684</v>
      </c>
      <c r="D149" s="4">
        <v>3.01204819277108</v>
      </c>
      <c r="E149" s="4">
        <v>1.20481927710843E-2</v>
      </c>
      <c r="F149" s="4">
        <v>-58.833757213736</v>
      </c>
      <c r="G149" s="39">
        <f t="shared" si="5"/>
        <v>145</v>
      </c>
    </row>
    <row r="150" spans="1:7" ht="15.75" customHeight="1" x14ac:dyDescent="0.25">
      <c r="A150" s="4" t="s">
        <v>223</v>
      </c>
      <c r="B150" s="30">
        <f t="shared" si="4"/>
        <v>1647</v>
      </c>
      <c r="C150" s="30" t="s">
        <v>72</v>
      </c>
      <c r="D150" s="4">
        <v>3.01204819277108</v>
      </c>
      <c r="E150" s="4">
        <v>1.20481927710843E-2</v>
      </c>
      <c r="F150" s="4">
        <v>-58.833757213736</v>
      </c>
      <c r="G150" s="39">
        <f t="shared" si="5"/>
        <v>145</v>
      </c>
    </row>
    <row r="151" spans="1:7" ht="15.75" customHeight="1" x14ac:dyDescent="0.25">
      <c r="A151" s="4" t="s">
        <v>225</v>
      </c>
      <c r="B151" s="30">
        <f t="shared" si="4"/>
        <v>4616</v>
      </c>
      <c r="C151" s="30" t="s">
        <v>70</v>
      </c>
      <c r="D151" s="4">
        <v>3.01204819277108</v>
      </c>
      <c r="E151" s="4">
        <v>1.20481927710843E-2</v>
      </c>
      <c r="F151" s="4">
        <v>-58.833757213736</v>
      </c>
      <c r="G151" s="39">
        <f t="shared" si="5"/>
        <v>145</v>
      </c>
    </row>
    <row r="152" spans="1:7" ht="15.75" customHeight="1" x14ac:dyDescent="0.25">
      <c r="A152" s="4" t="s">
        <v>87</v>
      </c>
      <c r="B152" s="30">
        <f t="shared" si="4"/>
        <v>6198</v>
      </c>
      <c r="C152" s="30" t="s">
        <v>132</v>
      </c>
      <c r="D152" s="4">
        <v>2.00602409638554</v>
      </c>
      <c r="E152" s="4">
        <v>6.0240963855421699E-3</v>
      </c>
      <c r="F152" s="4">
        <v>-59.215518692014697</v>
      </c>
      <c r="G152" s="39">
        <f t="shared" si="5"/>
        <v>151</v>
      </c>
    </row>
    <row r="153" spans="1:7" ht="15.75" customHeight="1" x14ac:dyDescent="0.25">
      <c r="A153" s="4" t="s">
        <v>85</v>
      </c>
      <c r="B153" s="30">
        <f t="shared" si="4"/>
        <v>6199</v>
      </c>
      <c r="C153" s="30" t="s">
        <v>592</v>
      </c>
      <c r="D153" s="4">
        <v>2.00602409638554</v>
      </c>
      <c r="E153" s="4">
        <v>6.0240963855421699E-3</v>
      </c>
      <c r="F153" s="4">
        <v>-59.215518692014697</v>
      </c>
      <c r="G153" s="39">
        <f t="shared" si="5"/>
        <v>151</v>
      </c>
    </row>
    <row r="154" spans="1:7" ht="15.75" customHeight="1" x14ac:dyDescent="0.25">
      <c r="A154" s="4" t="s">
        <v>591</v>
      </c>
      <c r="B154" s="30">
        <f t="shared" si="4"/>
        <v>5336</v>
      </c>
      <c r="C154" s="30" t="s">
        <v>590</v>
      </c>
      <c r="D154" s="4">
        <v>2.00602409638554</v>
      </c>
      <c r="E154" s="4">
        <v>6.0240963855421699E-3</v>
      </c>
      <c r="F154" s="4">
        <v>-59.215518692014697</v>
      </c>
      <c r="G154" s="39">
        <f t="shared" si="5"/>
        <v>151</v>
      </c>
    </row>
    <row r="155" spans="1:7" ht="15.75" customHeight="1" x14ac:dyDescent="0.25">
      <c r="A155" s="4" t="s">
        <v>589</v>
      </c>
      <c r="B155" s="30">
        <f t="shared" si="4"/>
        <v>5335</v>
      </c>
      <c r="C155" s="30" t="s">
        <v>86</v>
      </c>
      <c r="D155" s="4">
        <v>2.00602409638554</v>
      </c>
      <c r="E155" s="4">
        <v>6.0240963855421699E-3</v>
      </c>
      <c r="F155" s="4">
        <v>-59.215518692014697</v>
      </c>
      <c r="G155" s="39">
        <f t="shared" si="5"/>
        <v>151</v>
      </c>
    </row>
    <row r="156" spans="1:7" ht="15.75" customHeight="1" x14ac:dyDescent="0.25">
      <c r="A156" s="4" t="s">
        <v>131</v>
      </c>
      <c r="B156" s="30">
        <f t="shared" si="4"/>
        <v>572</v>
      </c>
      <c r="C156" s="30" t="s">
        <v>88</v>
      </c>
      <c r="D156" s="4">
        <v>2.00602409638554</v>
      </c>
      <c r="E156" s="4">
        <v>6.0240963855421699E-3</v>
      </c>
      <c r="F156" s="4">
        <v>-59.265487154976803</v>
      </c>
      <c r="G156" s="39">
        <f t="shared" si="5"/>
        <v>155</v>
      </c>
    </row>
    <row r="157" spans="1:7" ht="15.75" customHeight="1" x14ac:dyDescent="0.25">
      <c r="A157" s="4" t="s">
        <v>93</v>
      </c>
      <c r="B157" s="30">
        <f t="shared" si="4"/>
        <v>5595</v>
      </c>
      <c r="C157" s="30" t="s">
        <v>230</v>
      </c>
      <c r="D157" s="4">
        <v>2.00602409638554</v>
      </c>
      <c r="E157" s="4">
        <v>6.0240963855421699E-3</v>
      </c>
      <c r="F157" s="4">
        <v>-59.470032116114801</v>
      </c>
      <c r="G157" s="39">
        <f t="shared" si="5"/>
        <v>156</v>
      </c>
    </row>
    <row r="158" spans="1:7" ht="15.75" customHeight="1" x14ac:dyDescent="0.25">
      <c r="A158" s="4" t="s">
        <v>91</v>
      </c>
      <c r="B158" s="30">
        <f t="shared" si="4"/>
        <v>5594</v>
      </c>
      <c r="C158" s="30" t="s">
        <v>442</v>
      </c>
      <c r="D158" s="4">
        <v>2.00602409638554</v>
      </c>
      <c r="E158" s="4">
        <v>6.0240963855421699E-3</v>
      </c>
      <c r="F158" s="4">
        <v>-59.470032116114801</v>
      </c>
      <c r="G158" s="39">
        <f t="shared" si="5"/>
        <v>156</v>
      </c>
    </row>
    <row r="159" spans="1:7" ht="15.75" customHeight="1" x14ac:dyDescent="0.25">
      <c r="A159" s="4" t="s">
        <v>231</v>
      </c>
      <c r="B159" s="30">
        <f t="shared" si="4"/>
        <v>1643</v>
      </c>
      <c r="C159" s="30" t="s">
        <v>685</v>
      </c>
      <c r="D159" s="4">
        <v>1</v>
      </c>
      <c r="E159" s="4">
        <v>0</v>
      </c>
      <c r="F159" s="4">
        <v>-59.515487154976697</v>
      </c>
      <c r="G159" s="39">
        <f t="shared" si="5"/>
        <v>158</v>
      </c>
    </row>
    <row r="160" spans="1:7" ht="15.75" customHeight="1" x14ac:dyDescent="0.25">
      <c r="A160" s="4" t="s">
        <v>441</v>
      </c>
      <c r="B160" s="30">
        <f t="shared" si="4"/>
        <v>598</v>
      </c>
      <c r="C160" s="30" t="s">
        <v>686</v>
      </c>
      <c r="D160" s="4">
        <v>1</v>
      </c>
      <c r="E160" s="4">
        <v>0</v>
      </c>
      <c r="F160" s="4">
        <v>-59.515487154976697</v>
      </c>
      <c r="G160" s="39">
        <f t="shared" si="5"/>
        <v>158</v>
      </c>
    </row>
    <row r="161" spans="1:7" ht="15.75" customHeight="1" x14ac:dyDescent="0.25">
      <c r="A161" s="4" t="s">
        <v>687</v>
      </c>
      <c r="B161" s="30">
        <f t="shared" si="4"/>
        <v>1728</v>
      </c>
      <c r="C161" s="30" t="s">
        <v>236</v>
      </c>
      <c r="D161" s="4">
        <v>1</v>
      </c>
      <c r="E161" s="4">
        <v>0</v>
      </c>
      <c r="F161" s="4">
        <v>-59.515487154976697</v>
      </c>
      <c r="G161" s="39">
        <f t="shared" si="5"/>
        <v>158</v>
      </c>
    </row>
    <row r="162" spans="1:7" ht="15.75" customHeight="1" x14ac:dyDescent="0.25">
      <c r="A162" s="4" t="s">
        <v>688</v>
      </c>
      <c r="B162" s="30">
        <f t="shared" si="4"/>
        <v>3162</v>
      </c>
      <c r="C162" s="30" t="b">
        <v>1</v>
      </c>
      <c r="D162" s="4">
        <v>1</v>
      </c>
      <c r="E162" s="4">
        <v>0</v>
      </c>
      <c r="F162" s="4">
        <v>-59.515487154976697</v>
      </c>
      <c r="G162" s="39">
        <f t="shared" si="5"/>
        <v>158</v>
      </c>
    </row>
    <row r="163" spans="1:7" ht="15.75" customHeight="1" x14ac:dyDescent="0.25">
      <c r="A163" s="4" t="s">
        <v>229</v>
      </c>
      <c r="B163" s="30">
        <f t="shared" si="4"/>
        <v>51426</v>
      </c>
      <c r="C163" s="30" t="s">
        <v>232</v>
      </c>
      <c r="D163" s="4">
        <v>1</v>
      </c>
      <c r="E163" s="4">
        <v>0</v>
      </c>
      <c r="F163" s="4">
        <v>-59.515487154976697</v>
      </c>
      <c r="G163" s="39">
        <f t="shared" si="5"/>
        <v>158</v>
      </c>
    </row>
    <row r="164" spans="1:7" ht="15.75" customHeight="1" x14ac:dyDescent="0.25">
      <c r="A164" s="4" t="s">
        <v>233</v>
      </c>
      <c r="B164" s="30">
        <f t="shared" si="4"/>
        <v>578</v>
      </c>
      <c r="C164" s="30" t="s">
        <v>228</v>
      </c>
      <c r="D164" s="4">
        <v>1</v>
      </c>
      <c r="E164" s="4">
        <v>0</v>
      </c>
      <c r="F164" s="4">
        <v>-59.515487154976697</v>
      </c>
      <c r="G164" s="39">
        <f t="shared" si="5"/>
        <v>158</v>
      </c>
    </row>
    <row r="165" spans="1:7" ht="15.75" customHeight="1" x14ac:dyDescent="0.25">
      <c r="A165" s="4" t="s">
        <v>227</v>
      </c>
      <c r="B165" s="30">
        <f t="shared" si="4"/>
        <v>581</v>
      </c>
      <c r="C165" s="30" t="s">
        <v>496</v>
      </c>
      <c r="D165" s="4">
        <v>1</v>
      </c>
      <c r="E165" s="4">
        <v>0</v>
      </c>
      <c r="F165" s="4">
        <v>-59.515487154976697</v>
      </c>
      <c r="G165" s="39">
        <f t="shared" si="5"/>
        <v>158</v>
      </c>
    </row>
    <row r="166" spans="1:7" ht="15.75" customHeight="1" x14ac:dyDescent="0.25">
      <c r="A166" s="4" t="s">
        <v>235</v>
      </c>
      <c r="B166" s="30">
        <f t="shared" si="4"/>
        <v>1026</v>
      </c>
      <c r="C166" s="30" t="s">
        <v>94</v>
      </c>
      <c r="D166" s="4">
        <v>1</v>
      </c>
      <c r="E166" s="4">
        <v>0</v>
      </c>
      <c r="F166" s="4">
        <v>-59.515487154976697</v>
      </c>
      <c r="G166" s="39">
        <f t="shared" si="5"/>
        <v>158</v>
      </c>
    </row>
    <row r="167" spans="1:7" ht="15.75" customHeight="1" x14ac:dyDescent="0.25">
      <c r="A167" s="4" t="s">
        <v>495</v>
      </c>
      <c r="B167" s="30">
        <f t="shared" si="4"/>
        <v>2002</v>
      </c>
      <c r="C167" s="30" t="s">
        <v>92</v>
      </c>
      <c r="D167" s="4">
        <v>1</v>
      </c>
      <c r="E167" s="4">
        <v>0</v>
      </c>
      <c r="F167" s="4">
        <v>-59.7654866464365</v>
      </c>
      <c r="G167" s="39">
        <f t="shared" si="5"/>
        <v>166</v>
      </c>
    </row>
    <row r="168" spans="1:7" ht="15.75" customHeight="1" x14ac:dyDescent="0.25">
      <c r="A168" s="4" t="s">
        <v>133</v>
      </c>
      <c r="B168" s="30">
        <f t="shared" si="4"/>
        <v>4609</v>
      </c>
      <c r="C168" s="30" t="s">
        <v>134</v>
      </c>
      <c r="D168" s="4">
        <v>1</v>
      </c>
      <c r="E168" s="4">
        <v>0</v>
      </c>
      <c r="F168" s="4">
        <v>-59.815486646436398</v>
      </c>
      <c r="G168" s="39">
        <f t="shared" si="5"/>
        <v>167</v>
      </c>
    </row>
    <row r="169" spans="1:7" ht="15.75" customHeight="1" x14ac:dyDescent="0.25"/>
    <row r="170" spans="1:7" ht="15.75" customHeight="1" x14ac:dyDescent="0.25">
      <c r="D170" s="6">
        <f>CORREL($F$3:$F$168,D3:D168)</f>
        <v>0.96477982193146739</v>
      </c>
      <c r="E170" s="6">
        <f>CORREL($F$3:$F$168,E3:E168)</f>
        <v>0.92979322035759504</v>
      </c>
    </row>
    <row r="171" spans="1:7" ht="15.75" customHeight="1" x14ac:dyDescent="0.25"/>
    <row r="172" spans="1:7" ht="15.75" customHeight="1" x14ac:dyDescent="0.25"/>
    <row r="173" spans="1:7" ht="15.75" customHeight="1" x14ac:dyDescent="0.25"/>
    <row r="174" spans="1:7" ht="15.75" customHeight="1" x14ac:dyDescent="0.25"/>
    <row r="175" spans="1:7" ht="15.75" customHeight="1" x14ac:dyDescent="0.25"/>
    <row r="176" spans="1: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000"/>
  <sheetViews>
    <sheetView zoomScale="118" zoomScaleNormal="118"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3" width="11.42578125" style="21" customWidth="1"/>
    <col min="4" max="6" width="11.42578125" customWidth="1"/>
    <col min="7" max="7" width="11.42578125" style="49" customWidth="1"/>
    <col min="8" max="25" width="11.42578125" customWidth="1"/>
  </cols>
  <sheetData>
    <row r="1" spans="1:25" s="35" customFormat="1" ht="30" x14ac:dyDescent="0.25">
      <c r="A1" s="23" t="s">
        <v>0</v>
      </c>
      <c r="B1" s="50" t="s">
        <v>1</v>
      </c>
      <c r="C1" s="28" t="s">
        <v>2</v>
      </c>
      <c r="D1" s="23" t="s">
        <v>3</v>
      </c>
      <c r="E1" s="23" t="s">
        <v>4</v>
      </c>
      <c r="F1" s="23" t="s">
        <v>902</v>
      </c>
      <c r="G1" s="48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689</v>
      </c>
      <c r="B2" s="17">
        <f>_xlfn.NUMBERVALUE(REPLACE(A2,1,4,""))</f>
        <v>56034</v>
      </c>
      <c r="C2" s="18" t="s">
        <v>504</v>
      </c>
      <c r="D2" s="2">
        <v>65.543447075800003</v>
      </c>
      <c r="E2" s="2">
        <v>0.54344707580001805</v>
      </c>
      <c r="F2" s="2">
        <v>31.713116783722999</v>
      </c>
      <c r="G2" s="39">
        <f>RANK(F2,$F$2:$F$70)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353</v>
      </c>
      <c r="B3" s="17">
        <f>_xlfn.NUMBERVALUE(REPLACE(A3,1,4,""))</f>
        <v>3479</v>
      </c>
      <c r="C3" s="27" t="s">
        <v>294</v>
      </c>
      <c r="D3" s="2">
        <v>65.543447075800003</v>
      </c>
      <c r="E3" s="2">
        <v>0.54344707580001805</v>
      </c>
      <c r="F3" s="2">
        <v>31.713116783722999</v>
      </c>
      <c r="G3" s="39">
        <f t="shared" ref="G3:G66" si="0">RANK(F3,$F$2:$F$70)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5">
      <c r="A4" s="2" t="s">
        <v>291</v>
      </c>
      <c r="B4" s="17">
        <f>_xlfn.NUMBERVALUE(REPLACE(A4,1,4,""))</f>
        <v>8823</v>
      </c>
      <c r="C4" s="27" t="s">
        <v>314</v>
      </c>
      <c r="D4" s="2">
        <v>65.543447075800003</v>
      </c>
      <c r="E4" s="2">
        <v>0.54344707580001805</v>
      </c>
      <c r="F4" s="2">
        <v>31.713116783722999</v>
      </c>
      <c r="G4" s="39">
        <f t="shared" si="0"/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5" t="s">
        <v>503</v>
      </c>
      <c r="B5" s="20">
        <f>_xlfn.NUMBERVALUE(REPLACE(A5,1,4,""))</f>
        <v>3082</v>
      </c>
      <c r="C5" s="20" t="s">
        <v>354</v>
      </c>
      <c r="D5" s="5">
        <v>65.543447075800003</v>
      </c>
      <c r="E5" s="5">
        <v>0.54344707580001805</v>
      </c>
      <c r="F5" s="5">
        <v>31.713116783722999</v>
      </c>
      <c r="G5" s="38">
        <f t="shared" si="0"/>
        <v>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4" t="s">
        <v>317</v>
      </c>
      <c r="B6" s="20">
        <f t="shared" ref="B6:B66" si="1">_xlfn.NUMBERVALUE(REPLACE(A6,1,4,""))</f>
        <v>2248</v>
      </c>
      <c r="C6" s="30" t="s">
        <v>312</v>
      </c>
      <c r="D6" s="4">
        <v>65.543447075800003</v>
      </c>
      <c r="E6" s="4">
        <v>0.54344707580001805</v>
      </c>
      <c r="F6" s="4">
        <v>31.713116783722999</v>
      </c>
      <c r="G6" s="38">
        <f t="shared" si="0"/>
        <v>1</v>
      </c>
    </row>
    <row r="7" spans="1:25" x14ac:dyDescent="0.25">
      <c r="A7" s="5" t="s">
        <v>561</v>
      </c>
      <c r="B7" s="20">
        <f t="shared" si="1"/>
        <v>5154</v>
      </c>
      <c r="C7" s="20" t="s">
        <v>298</v>
      </c>
      <c r="D7" s="5">
        <v>65.543447075800003</v>
      </c>
      <c r="E7" s="5">
        <v>0.54344707580001805</v>
      </c>
      <c r="F7" s="5">
        <v>31.713116783722999</v>
      </c>
      <c r="G7" s="38">
        <f t="shared" si="0"/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4" t="s">
        <v>301</v>
      </c>
      <c r="B8" s="20">
        <f t="shared" si="1"/>
        <v>26291</v>
      </c>
      <c r="C8" s="30" t="s">
        <v>560</v>
      </c>
      <c r="D8" s="4">
        <v>65.543447075800003</v>
      </c>
      <c r="E8" s="4">
        <v>0.54344707580001805</v>
      </c>
      <c r="F8" s="4">
        <v>31.713116783722999</v>
      </c>
      <c r="G8" s="38">
        <f t="shared" si="0"/>
        <v>1</v>
      </c>
    </row>
    <row r="9" spans="1:25" x14ac:dyDescent="0.25">
      <c r="A9" s="5" t="s">
        <v>285</v>
      </c>
      <c r="B9" s="20">
        <f t="shared" si="1"/>
        <v>2252</v>
      </c>
      <c r="C9" s="20" t="s">
        <v>288</v>
      </c>
      <c r="D9" s="5">
        <v>65.543447075800003</v>
      </c>
      <c r="E9" s="5">
        <v>0.54344707580001805</v>
      </c>
      <c r="F9" s="5">
        <v>31.713116783722999</v>
      </c>
      <c r="G9" s="38">
        <f t="shared" si="0"/>
        <v>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4" t="s">
        <v>289</v>
      </c>
      <c r="B10" s="20">
        <f t="shared" si="1"/>
        <v>26281</v>
      </c>
      <c r="C10" s="30" t="s">
        <v>267</v>
      </c>
      <c r="D10" s="4">
        <v>65.543447075800003</v>
      </c>
      <c r="E10" s="4">
        <v>0.54344707580001805</v>
      </c>
      <c r="F10" s="4">
        <v>31.713116783722999</v>
      </c>
      <c r="G10" s="38">
        <f t="shared" si="0"/>
        <v>1</v>
      </c>
    </row>
    <row r="11" spans="1:25" x14ac:dyDescent="0.25">
      <c r="A11" s="5" t="s">
        <v>293</v>
      </c>
      <c r="B11" s="20">
        <f t="shared" si="1"/>
        <v>2246</v>
      </c>
      <c r="C11" s="20" t="s">
        <v>562</v>
      </c>
      <c r="D11" s="5">
        <v>65.543447075800003</v>
      </c>
      <c r="E11" s="5">
        <v>0.54344707580001805</v>
      </c>
      <c r="F11" s="5">
        <v>31.713116783722999</v>
      </c>
      <c r="G11" s="38">
        <f t="shared" si="0"/>
        <v>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4" t="s">
        <v>297</v>
      </c>
      <c r="B12" s="20">
        <f t="shared" si="1"/>
        <v>8817</v>
      </c>
      <c r="C12" s="30" t="s">
        <v>316</v>
      </c>
      <c r="D12" s="4">
        <v>65.543447075800003</v>
      </c>
      <c r="E12" s="4">
        <v>0.54344707580001805</v>
      </c>
      <c r="F12" s="4">
        <v>31.713116783722999</v>
      </c>
      <c r="G12" s="38">
        <f t="shared" si="0"/>
        <v>1</v>
      </c>
    </row>
    <row r="13" spans="1:25" x14ac:dyDescent="0.25">
      <c r="A13" s="4" t="s">
        <v>315</v>
      </c>
      <c r="B13" s="20">
        <f t="shared" si="1"/>
        <v>27006</v>
      </c>
      <c r="C13" s="30" t="s">
        <v>308</v>
      </c>
      <c r="D13" s="4">
        <v>65.543447075800003</v>
      </c>
      <c r="E13" s="4">
        <v>0.54344707580001805</v>
      </c>
      <c r="F13" s="4">
        <v>31.713116783722999</v>
      </c>
      <c r="G13" s="38">
        <f t="shared" si="0"/>
        <v>1</v>
      </c>
    </row>
    <row r="14" spans="1:25" x14ac:dyDescent="0.25">
      <c r="A14" s="4" t="s">
        <v>287</v>
      </c>
      <c r="B14" s="20">
        <f t="shared" si="1"/>
        <v>2254</v>
      </c>
      <c r="C14" s="30" t="s">
        <v>292</v>
      </c>
      <c r="D14" s="4">
        <v>65.543447075800003</v>
      </c>
      <c r="E14" s="4">
        <v>0.54344707580001805</v>
      </c>
      <c r="F14" s="4">
        <v>31.713116783722999</v>
      </c>
      <c r="G14" s="38">
        <f t="shared" si="0"/>
        <v>1</v>
      </c>
    </row>
    <row r="15" spans="1:25" x14ac:dyDescent="0.25">
      <c r="A15" s="4" t="s">
        <v>303</v>
      </c>
      <c r="B15" s="20">
        <f t="shared" si="1"/>
        <v>2249</v>
      </c>
      <c r="C15" s="30" t="s">
        <v>690</v>
      </c>
      <c r="D15" s="4">
        <v>65.543447075800003</v>
      </c>
      <c r="E15" s="4">
        <v>0.54344707580001805</v>
      </c>
      <c r="F15" s="4">
        <v>31.713116783722999</v>
      </c>
      <c r="G15" s="38">
        <f t="shared" si="0"/>
        <v>1</v>
      </c>
    </row>
    <row r="16" spans="1:25" x14ac:dyDescent="0.25">
      <c r="A16" s="5" t="s">
        <v>295</v>
      </c>
      <c r="B16" s="20">
        <f t="shared" si="1"/>
        <v>2253</v>
      </c>
      <c r="C16" s="20" t="s">
        <v>318</v>
      </c>
      <c r="D16" s="5">
        <v>65.543447075800003</v>
      </c>
      <c r="E16" s="5">
        <v>0.54344707580001805</v>
      </c>
      <c r="F16" s="5">
        <v>31.713116783722999</v>
      </c>
      <c r="G16" s="38">
        <f t="shared" si="0"/>
        <v>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4" t="s">
        <v>309</v>
      </c>
      <c r="B17" s="20">
        <f t="shared" si="1"/>
        <v>2255</v>
      </c>
      <c r="C17" s="30" t="s">
        <v>284</v>
      </c>
      <c r="D17" s="4">
        <v>65.543447075800003</v>
      </c>
      <c r="E17" s="4">
        <v>0.54344707580001805</v>
      </c>
      <c r="F17" s="4">
        <v>31.713116783722999</v>
      </c>
      <c r="G17" s="38">
        <f t="shared" si="0"/>
        <v>1</v>
      </c>
    </row>
    <row r="18" spans="1:25" x14ac:dyDescent="0.25">
      <c r="A18" s="4" t="s">
        <v>299</v>
      </c>
      <c r="B18" s="20">
        <f t="shared" si="1"/>
        <v>2250</v>
      </c>
      <c r="C18" s="30" t="s">
        <v>296</v>
      </c>
      <c r="D18" s="4">
        <v>65.543447075800003</v>
      </c>
      <c r="E18" s="4">
        <v>0.54344707580001805</v>
      </c>
      <c r="F18" s="4">
        <v>31.713116783722999</v>
      </c>
      <c r="G18" s="38">
        <f t="shared" si="0"/>
        <v>1</v>
      </c>
    </row>
    <row r="19" spans="1:25" x14ac:dyDescent="0.25">
      <c r="A19" s="5" t="s">
        <v>559</v>
      </c>
      <c r="B19" s="20">
        <f t="shared" si="1"/>
        <v>5155</v>
      </c>
      <c r="C19" s="20" t="s">
        <v>300</v>
      </c>
      <c r="D19" s="5">
        <v>65.543447075800003</v>
      </c>
      <c r="E19" s="5">
        <v>0.54344707580001805</v>
      </c>
      <c r="F19" s="5">
        <v>31.713116783722999</v>
      </c>
      <c r="G19" s="38">
        <f t="shared" si="0"/>
        <v>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4" t="s">
        <v>305</v>
      </c>
      <c r="B20" s="20">
        <f t="shared" si="1"/>
        <v>8822</v>
      </c>
      <c r="C20" s="30" t="s">
        <v>290</v>
      </c>
      <c r="D20" s="4">
        <v>65.543447075800003</v>
      </c>
      <c r="E20" s="4">
        <v>0.54344707580001805</v>
      </c>
      <c r="F20" s="4">
        <v>31.713116783722999</v>
      </c>
      <c r="G20" s="38">
        <f t="shared" si="0"/>
        <v>1</v>
      </c>
    </row>
    <row r="21" spans="1:25" x14ac:dyDescent="0.25">
      <c r="A21" s="4" t="s">
        <v>307</v>
      </c>
      <c r="B21" s="20">
        <f t="shared" si="1"/>
        <v>2251</v>
      </c>
      <c r="C21" s="30" t="s">
        <v>302</v>
      </c>
      <c r="D21" s="4">
        <v>65.543447075800003</v>
      </c>
      <c r="E21" s="4">
        <v>0.54344707580001805</v>
      </c>
      <c r="F21" s="4">
        <v>31.713116783722999</v>
      </c>
      <c r="G21" s="38">
        <f t="shared" si="0"/>
        <v>1</v>
      </c>
    </row>
    <row r="22" spans="1:25" ht="15.75" customHeight="1" x14ac:dyDescent="0.25">
      <c r="A22" s="4" t="s">
        <v>283</v>
      </c>
      <c r="B22" s="20">
        <f t="shared" si="1"/>
        <v>9965</v>
      </c>
      <c r="C22" s="30" t="s">
        <v>691</v>
      </c>
      <c r="D22" s="4">
        <v>65.543447075800003</v>
      </c>
      <c r="E22" s="4">
        <v>0.54344707580001805</v>
      </c>
      <c r="F22" s="4">
        <v>31.713116783722999</v>
      </c>
      <c r="G22" s="38">
        <f t="shared" si="0"/>
        <v>1</v>
      </c>
    </row>
    <row r="23" spans="1:25" ht="15.75" customHeight="1" x14ac:dyDescent="0.25">
      <c r="A23" s="4" t="s">
        <v>311</v>
      </c>
      <c r="B23" s="20">
        <f t="shared" si="1"/>
        <v>8074</v>
      </c>
      <c r="C23" s="30" t="s">
        <v>306</v>
      </c>
      <c r="D23" s="4">
        <v>65.543447075800003</v>
      </c>
      <c r="E23" s="4">
        <v>0.54344707580001805</v>
      </c>
      <c r="F23" s="4">
        <v>31.713116783722999</v>
      </c>
      <c r="G23" s="38">
        <f t="shared" si="0"/>
        <v>1</v>
      </c>
    </row>
    <row r="24" spans="1:25" ht="15.75" customHeight="1" x14ac:dyDescent="0.25">
      <c r="A24" s="4" t="s">
        <v>313</v>
      </c>
      <c r="B24" s="20">
        <f t="shared" si="1"/>
        <v>2247</v>
      </c>
      <c r="C24" s="30" t="s">
        <v>304</v>
      </c>
      <c r="D24" s="4">
        <v>65.543447075800003</v>
      </c>
      <c r="E24" s="4">
        <v>0.54344707580001805</v>
      </c>
      <c r="F24" s="4">
        <v>31.713116783722999</v>
      </c>
      <c r="G24" s="38">
        <f t="shared" si="0"/>
        <v>1</v>
      </c>
    </row>
    <row r="25" spans="1:25" ht="15.75" customHeight="1" x14ac:dyDescent="0.25">
      <c r="A25" s="5" t="s">
        <v>266</v>
      </c>
      <c r="B25" s="20">
        <f t="shared" si="1"/>
        <v>1950</v>
      </c>
      <c r="C25" s="20" t="s">
        <v>310</v>
      </c>
      <c r="D25" s="5">
        <v>65.543447075800003</v>
      </c>
      <c r="E25" s="5">
        <v>0.54344707580001805</v>
      </c>
      <c r="F25" s="5">
        <v>31.713116783722999</v>
      </c>
      <c r="G25" s="38">
        <f t="shared" si="0"/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5">
      <c r="A26" s="4" t="s">
        <v>692</v>
      </c>
      <c r="B26" s="20">
        <f t="shared" si="1"/>
        <v>80310</v>
      </c>
      <c r="C26" s="30" t="s">
        <v>286</v>
      </c>
      <c r="D26" s="4">
        <v>65.543447075800003</v>
      </c>
      <c r="E26" s="4">
        <v>0.54344707580001805</v>
      </c>
      <c r="F26" s="4">
        <v>31.713116783722999</v>
      </c>
      <c r="G26" s="38">
        <f t="shared" si="0"/>
        <v>1</v>
      </c>
    </row>
    <row r="27" spans="1:25" ht="15.75" customHeight="1" x14ac:dyDescent="0.25">
      <c r="A27" s="4" t="s">
        <v>33</v>
      </c>
      <c r="B27" s="20">
        <f t="shared" si="1"/>
        <v>4893</v>
      </c>
      <c r="C27" s="30" t="s">
        <v>34</v>
      </c>
      <c r="D27" s="4">
        <v>34.136762583821401</v>
      </c>
      <c r="E27" s="4">
        <v>0.13676258382140699</v>
      </c>
      <c r="F27" s="4">
        <v>-12.227642368284499</v>
      </c>
      <c r="G27" s="38">
        <f t="shared" si="0"/>
        <v>26</v>
      </c>
    </row>
    <row r="28" spans="1:25" ht="15.75" customHeight="1" x14ac:dyDescent="0.25">
      <c r="A28" s="4" t="s">
        <v>35</v>
      </c>
      <c r="B28" s="20">
        <f t="shared" si="1"/>
        <v>3845</v>
      </c>
      <c r="C28" s="30" t="s">
        <v>258</v>
      </c>
      <c r="D28" s="4">
        <v>34.2100373482726</v>
      </c>
      <c r="E28" s="4">
        <v>0.210037348272642</v>
      </c>
      <c r="F28" s="4">
        <v>-12.227642368284499</v>
      </c>
      <c r="G28" s="38">
        <f t="shared" si="0"/>
        <v>26</v>
      </c>
    </row>
    <row r="29" spans="1:25" ht="15.75" customHeight="1" x14ac:dyDescent="0.25">
      <c r="A29" s="4" t="s">
        <v>31</v>
      </c>
      <c r="B29" s="20">
        <f t="shared" si="1"/>
        <v>3265</v>
      </c>
      <c r="C29" s="30" t="s">
        <v>264</v>
      </c>
      <c r="D29" s="4">
        <v>34.2100373482726</v>
      </c>
      <c r="E29" s="4">
        <v>0.210037348272642</v>
      </c>
      <c r="F29" s="4">
        <v>-12.227642368284499</v>
      </c>
      <c r="G29" s="38">
        <f t="shared" si="0"/>
        <v>26</v>
      </c>
    </row>
    <row r="30" spans="1:25" ht="15.75" customHeight="1" x14ac:dyDescent="0.25">
      <c r="A30" s="4" t="s">
        <v>255</v>
      </c>
      <c r="B30" s="20">
        <f t="shared" si="1"/>
        <v>1019</v>
      </c>
      <c r="C30" s="30" t="s">
        <v>32</v>
      </c>
      <c r="D30" s="4">
        <v>18.118872549019599</v>
      </c>
      <c r="E30" s="4">
        <v>0.118872549019608</v>
      </c>
      <c r="F30" s="4">
        <v>-12.6125332375852</v>
      </c>
      <c r="G30" s="38">
        <f t="shared" si="0"/>
        <v>29</v>
      </c>
    </row>
    <row r="31" spans="1:25" ht="15.75" customHeight="1" x14ac:dyDescent="0.25">
      <c r="A31" s="4" t="s">
        <v>257</v>
      </c>
      <c r="B31" s="20">
        <f t="shared" si="1"/>
        <v>1029</v>
      </c>
      <c r="C31" s="30" t="s">
        <v>36</v>
      </c>
      <c r="D31" s="4">
        <v>18.116421568627501</v>
      </c>
      <c r="E31" s="4">
        <v>0.116421568627451</v>
      </c>
      <c r="F31" s="4">
        <v>-12.69170202263</v>
      </c>
      <c r="G31" s="38">
        <f t="shared" si="0"/>
        <v>30</v>
      </c>
    </row>
    <row r="32" spans="1:25" ht="15.75" customHeight="1" x14ac:dyDescent="0.25">
      <c r="A32" s="4" t="s">
        <v>393</v>
      </c>
      <c r="B32" s="20">
        <f t="shared" si="1"/>
        <v>1021</v>
      </c>
      <c r="C32" s="30" t="s">
        <v>50</v>
      </c>
      <c r="D32" s="4">
        <v>18.118872549019599</v>
      </c>
      <c r="E32" s="4">
        <v>0.118872549019608</v>
      </c>
      <c r="F32" s="4">
        <v>-13.746673436785301</v>
      </c>
      <c r="G32" s="38">
        <f t="shared" si="0"/>
        <v>31</v>
      </c>
    </row>
    <row r="33" spans="1:7" ht="15.75" customHeight="1" x14ac:dyDescent="0.25">
      <c r="A33" s="4" t="s">
        <v>271</v>
      </c>
      <c r="B33" s="20">
        <f t="shared" si="1"/>
        <v>4193</v>
      </c>
      <c r="C33" s="30" t="s">
        <v>272</v>
      </c>
      <c r="D33" s="4">
        <v>18.093067226890799</v>
      </c>
      <c r="E33" s="4">
        <v>9.3067226890756305E-2</v>
      </c>
      <c r="F33" s="4">
        <v>-14.084379673142299</v>
      </c>
      <c r="G33" s="38">
        <f t="shared" si="0"/>
        <v>32</v>
      </c>
    </row>
    <row r="34" spans="1:7" ht="15.75" customHeight="1" x14ac:dyDescent="0.25">
      <c r="A34" s="4" t="s">
        <v>69</v>
      </c>
      <c r="B34" s="20">
        <f t="shared" si="1"/>
        <v>5604</v>
      </c>
      <c r="C34" s="30" t="s">
        <v>394</v>
      </c>
      <c r="D34" s="4">
        <v>22.082843137254901</v>
      </c>
      <c r="E34" s="4">
        <v>8.2843137254902E-2</v>
      </c>
      <c r="F34" s="4">
        <v>-14.214258382425699</v>
      </c>
      <c r="G34" s="38">
        <f t="shared" si="0"/>
        <v>33</v>
      </c>
    </row>
    <row r="35" spans="1:7" ht="15.75" customHeight="1" x14ac:dyDescent="0.25">
      <c r="A35" s="4" t="s">
        <v>71</v>
      </c>
      <c r="B35" s="20">
        <f t="shared" si="1"/>
        <v>5605</v>
      </c>
      <c r="C35" s="30" t="s">
        <v>188</v>
      </c>
      <c r="D35" s="4">
        <v>22.082843137254901</v>
      </c>
      <c r="E35" s="4">
        <v>8.2843137254902E-2</v>
      </c>
      <c r="F35" s="4">
        <v>-14.214258382425699</v>
      </c>
      <c r="G35" s="38">
        <f t="shared" si="0"/>
        <v>33</v>
      </c>
    </row>
    <row r="36" spans="1:7" ht="15.75" customHeight="1" x14ac:dyDescent="0.25">
      <c r="A36" s="4" t="s">
        <v>113</v>
      </c>
      <c r="B36" s="20">
        <f t="shared" si="1"/>
        <v>595</v>
      </c>
      <c r="C36" s="30" t="s">
        <v>114</v>
      </c>
      <c r="D36" s="4">
        <v>18.1100490196078</v>
      </c>
      <c r="E36" s="4">
        <v>0.110049019607843</v>
      </c>
      <c r="F36" s="4">
        <v>-14.354208908203599</v>
      </c>
      <c r="G36" s="38">
        <f t="shared" si="0"/>
        <v>35</v>
      </c>
    </row>
    <row r="37" spans="1:7" ht="15.75" customHeight="1" x14ac:dyDescent="0.25">
      <c r="A37" s="4" t="s">
        <v>187</v>
      </c>
      <c r="B37" s="20">
        <f t="shared" si="1"/>
        <v>7157</v>
      </c>
      <c r="C37" s="30" t="s">
        <v>72</v>
      </c>
      <c r="D37" s="4">
        <v>18.1406862745098</v>
      </c>
      <c r="E37" s="4">
        <v>0.140686274509804</v>
      </c>
      <c r="F37" s="4">
        <v>-14.4543939210881</v>
      </c>
      <c r="G37" s="38">
        <f t="shared" si="0"/>
        <v>36</v>
      </c>
    </row>
    <row r="38" spans="1:7" ht="15.75" customHeight="1" x14ac:dyDescent="0.25">
      <c r="A38" s="4" t="s">
        <v>51</v>
      </c>
      <c r="B38" s="20">
        <f t="shared" si="1"/>
        <v>5894</v>
      </c>
      <c r="C38" s="30" t="s">
        <v>70</v>
      </c>
      <c r="D38" s="4">
        <v>25.0888363678805</v>
      </c>
      <c r="E38" s="4">
        <v>8.8836367880485503E-2</v>
      </c>
      <c r="F38" s="4">
        <v>-14.461055915646201</v>
      </c>
      <c r="G38" s="38">
        <f t="shared" si="0"/>
        <v>37</v>
      </c>
    </row>
    <row r="39" spans="1:7" ht="15.75" customHeight="1" x14ac:dyDescent="0.25">
      <c r="A39" s="4" t="s">
        <v>47</v>
      </c>
      <c r="B39" s="20">
        <f t="shared" si="1"/>
        <v>369</v>
      </c>
      <c r="C39" s="30" t="s">
        <v>92</v>
      </c>
      <c r="D39" s="4">
        <v>25.0888363678805</v>
      </c>
      <c r="E39" s="4">
        <v>8.8836367880485503E-2</v>
      </c>
      <c r="F39" s="4">
        <v>-14.461055915646201</v>
      </c>
      <c r="G39" s="38">
        <f t="shared" si="0"/>
        <v>37</v>
      </c>
    </row>
    <row r="40" spans="1:7" ht="15.75" customHeight="1" x14ac:dyDescent="0.25">
      <c r="A40" s="4" t="s">
        <v>49</v>
      </c>
      <c r="B40" s="20">
        <f t="shared" si="1"/>
        <v>673</v>
      </c>
      <c r="C40" s="30" t="s">
        <v>94</v>
      </c>
      <c r="D40" s="4">
        <v>25.0776844070962</v>
      </c>
      <c r="E40" s="4">
        <v>7.7684407096171804E-2</v>
      </c>
      <c r="F40" s="4">
        <v>-14.461055915646201</v>
      </c>
      <c r="G40" s="38">
        <f t="shared" si="0"/>
        <v>37</v>
      </c>
    </row>
    <row r="41" spans="1:7" ht="15.75" customHeight="1" x14ac:dyDescent="0.25">
      <c r="A41" s="4" t="s">
        <v>93</v>
      </c>
      <c r="B41" s="20">
        <f t="shared" si="1"/>
        <v>5595</v>
      </c>
      <c r="C41" s="30" t="s">
        <v>52</v>
      </c>
      <c r="D41" s="4">
        <v>20.117401960784299</v>
      </c>
      <c r="E41" s="4">
        <v>0.117401960784314</v>
      </c>
      <c r="F41" s="4">
        <v>-14.506757376266</v>
      </c>
      <c r="G41" s="38">
        <f t="shared" si="0"/>
        <v>40</v>
      </c>
    </row>
    <row r="42" spans="1:7" ht="15.75" customHeight="1" x14ac:dyDescent="0.25">
      <c r="A42" s="4" t="s">
        <v>91</v>
      </c>
      <c r="B42" s="20">
        <f t="shared" si="1"/>
        <v>5594</v>
      </c>
      <c r="C42" s="30" t="s">
        <v>48</v>
      </c>
      <c r="D42" s="4">
        <v>20.117401960784299</v>
      </c>
      <c r="E42" s="4">
        <v>0.117401960784314</v>
      </c>
      <c r="F42" s="4">
        <v>-14.506757376266</v>
      </c>
      <c r="G42" s="38">
        <f t="shared" si="0"/>
        <v>40</v>
      </c>
    </row>
    <row r="43" spans="1:7" ht="15.75" customHeight="1" x14ac:dyDescent="0.25">
      <c r="A43" s="4" t="s">
        <v>247</v>
      </c>
      <c r="B43" s="20">
        <f t="shared" si="1"/>
        <v>5925</v>
      </c>
      <c r="C43" s="30" t="s">
        <v>262</v>
      </c>
      <c r="D43" s="4">
        <v>18.1071078431373</v>
      </c>
      <c r="E43" s="4">
        <v>0.10710784313725499</v>
      </c>
      <c r="F43" s="4">
        <v>-15.703171711287199</v>
      </c>
      <c r="G43" s="38">
        <f t="shared" si="0"/>
        <v>42</v>
      </c>
    </row>
    <row r="44" spans="1:7" ht="15.75" customHeight="1" x14ac:dyDescent="0.25">
      <c r="A44" s="4" t="s">
        <v>506</v>
      </c>
      <c r="B44" s="20">
        <f t="shared" si="1"/>
        <v>4233</v>
      </c>
      <c r="C44" s="30" t="s">
        <v>570</v>
      </c>
      <c r="D44" s="4">
        <v>40.224997877939103</v>
      </c>
      <c r="E44" s="4">
        <v>0.22499787793905399</v>
      </c>
      <c r="F44" s="4">
        <v>-15.9424957212885</v>
      </c>
      <c r="G44" s="38">
        <f t="shared" si="0"/>
        <v>43</v>
      </c>
    </row>
    <row r="45" spans="1:7" ht="15.75" customHeight="1" x14ac:dyDescent="0.25">
      <c r="A45" s="4" t="s">
        <v>569</v>
      </c>
      <c r="B45" s="20">
        <f t="shared" si="1"/>
        <v>5156</v>
      </c>
      <c r="C45" s="30" t="s">
        <v>572</v>
      </c>
      <c r="D45" s="4">
        <v>40.224997877939103</v>
      </c>
      <c r="E45" s="4">
        <v>0.22499787793905399</v>
      </c>
      <c r="F45" s="4">
        <v>-15.9424957212885</v>
      </c>
      <c r="G45" s="38">
        <f t="shared" si="0"/>
        <v>43</v>
      </c>
    </row>
    <row r="46" spans="1:7" ht="15.75" customHeight="1" x14ac:dyDescent="0.25">
      <c r="A46" s="4" t="s">
        <v>377</v>
      </c>
      <c r="B46" s="20">
        <f t="shared" si="1"/>
        <v>2260</v>
      </c>
      <c r="C46" s="30" t="s">
        <v>505</v>
      </c>
      <c r="D46" s="4">
        <v>40.224997877939103</v>
      </c>
      <c r="E46" s="4">
        <v>0.22499787793905399</v>
      </c>
      <c r="F46" s="4">
        <v>-15.9424957212885</v>
      </c>
      <c r="G46" s="38">
        <f t="shared" si="0"/>
        <v>43</v>
      </c>
    </row>
    <row r="47" spans="1:7" ht="15.75" customHeight="1" x14ac:dyDescent="0.25">
      <c r="A47" s="4" t="s">
        <v>275</v>
      </c>
      <c r="B47" s="20">
        <f t="shared" si="1"/>
        <v>1956</v>
      </c>
      <c r="C47" s="30" t="s">
        <v>364</v>
      </c>
      <c r="D47" s="4">
        <v>40.224997877939103</v>
      </c>
      <c r="E47" s="4">
        <v>0.22499787793905399</v>
      </c>
      <c r="F47" s="4">
        <v>-15.9424957212885</v>
      </c>
      <c r="G47" s="38">
        <f t="shared" si="0"/>
        <v>43</v>
      </c>
    </row>
    <row r="48" spans="1:7" ht="15.75" customHeight="1" x14ac:dyDescent="0.25">
      <c r="A48" s="4" t="s">
        <v>363</v>
      </c>
      <c r="B48" s="20">
        <f t="shared" si="1"/>
        <v>3480</v>
      </c>
      <c r="C48" s="30" t="s">
        <v>378</v>
      </c>
      <c r="D48" s="4">
        <v>40.224997877939103</v>
      </c>
      <c r="E48" s="4">
        <v>0.22499787793905399</v>
      </c>
      <c r="F48" s="4">
        <v>-15.9424957212885</v>
      </c>
      <c r="G48" s="38">
        <f t="shared" si="0"/>
        <v>43</v>
      </c>
    </row>
    <row r="49" spans="1:7" ht="15.75" customHeight="1" x14ac:dyDescent="0.25">
      <c r="A49" s="4" t="s">
        <v>571</v>
      </c>
      <c r="B49" s="20">
        <f t="shared" si="1"/>
        <v>5159</v>
      </c>
      <c r="C49" s="30" t="s">
        <v>276</v>
      </c>
      <c r="D49" s="4">
        <v>40.224997877939103</v>
      </c>
      <c r="E49" s="4">
        <v>0.22499787793905399</v>
      </c>
      <c r="F49" s="4">
        <v>-15.9424957212885</v>
      </c>
      <c r="G49" s="38">
        <f t="shared" si="0"/>
        <v>43</v>
      </c>
    </row>
    <row r="50" spans="1:7" ht="15.75" customHeight="1" x14ac:dyDescent="0.25">
      <c r="A50" s="4" t="s">
        <v>235</v>
      </c>
      <c r="B50" s="20">
        <f t="shared" si="1"/>
        <v>1026</v>
      </c>
      <c r="C50" s="30" t="s">
        <v>228</v>
      </c>
      <c r="D50" s="4">
        <v>18.0892156862745</v>
      </c>
      <c r="E50" s="4">
        <v>8.9215686274509806E-2</v>
      </c>
      <c r="F50" s="4">
        <v>-16.2007446498476</v>
      </c>
      <c r="G50" s="38">
        <f t="shared" si="0"/>
        <v>49</v>
      </c>
    </row>
    <row r="51" spans="1:7" ht="15.75" customHeight="1" x14ac:dyDescent="0.25">
      <c r="A51" s="4" t="s">
        <v>251</v>
      </c>
      <c r="B51" s="20">
        <f t="shared" si="1"/>
        <v>1869</v>
      </c>
      <c r="C51" s="30" t="s">
        <v>268</v>
      </c>
      <c r="D51" s="4">
        <v>18.088725490196101</v>
      </c>
      <c r="E51" s="4">
        <v>8.8725490196078505E-2</v>
      </c>
      <c r="F51" s="4">
        <v>-16.2657075617869</v>
      </c>
      <c r="G51" s="38">
        <f t="shared" si="0"/>
        <v>50</v>
      </c>
    </row>
    <row r="52" spans="1:7" ht="15.75" customHeight="1" x14ac:dyDescent="0.25">
      <c r="A52" s="4" t="s">
        <v>249</v>
      </c>
      <c r="B52" s="20">
        <f t="shared" si="1"/>
        <v>1871</v>
      </c>
      <c r="C52" s="30" t="s">
        <v>270</v>
      </c>
      <c r="D52" s="4">
        <v>18.088725490196101</v>
      </c>
      <c r="E52" s="4">
        <v>8.8725490196078505E-2</v>
      </c>
      <c r="F52" s="4">
        <v>-16.2657075617869</v>
      </c>
      <c r="G52" s="38">
        <f t="shared" si="0"/>
        <v>50</v>
      </c>
    </row>
    <row r="53" spans="1:7" ht="15.75" customHeight="1" x14ac:dyDescent="0.25">
      <c r="A53" s="4" t="s">
        <v>252</v>
      </c>
      <c r="B53" s="20">
        <f t="shared" si="1"/>
        <v>1870</v>
      </c>
      <c r="C53" s="30" t="s">
        <v>269</v>
      </c>
      <c r="D53" s="4">
        <v>18.088725490196101</v>
      </c>
      <c r="E53" s="4">
        <v>8.8725490196078505E-2</v>
      </c>
      <c r="F53" s="4">
        <v>-16.2657075617869</v>
      </c>
      <c r="G53" s="38">
        <f t="shared" si="0"/>
        <v>50</v>
      </c>
    </row>
    <row r="54" spans="1:7" ht="15.75" customHeight="1" x14ac:dyDescent="0.25">
      <c r="A54" s="4" t="s">
        <v>13</v>
      </c>
      <c r="B54" s="20">
        <f t="shared" si="1"/>
        <v>208</v>
      </c>
      <c r="C54" s="30" t="s">
        <v>14</v>
      </c>
      <c r="D54" s="4">
        <v>4.0441176470588198</v>
      </c>
      <c r="E54" s="4">
        <v>4.4117647058823498E-2</v>
      </c>
      <c r="F54" s="4">
        <v>-16.429430806868201</v>
      </c>
      <c r="G54" s="38">
        <f t="shared" si="0"/>
        <v>53</v>
      </c>
    </row>
    <row r="55" spans="1:7" ht="15.75" customHeight="1" x14ac:dyDescent="0.25">
      <c r="A55" s="4" t="s">
        <v>15</v>
      </c>
      <c r="B55" s="20">
        <f t="shared" si="1"/>
        <v>207</v>
      </c>
      <c r="C55" s="30" t="s">
        <v>12</v>
      </c>
      <c r="D55" s="4">
        <v>4.0441176470588198</v>
      </c>
      <c r="E55" s="4">
        <v>4.4117647058823498E-2</v>
      </c>
      <c r="F55" s="4">
        <v>-16.429430806868201</v>
      </c>
      <c r="G55" s="38">
        <f t="shared" si="0"/>
        <v>53</v>
      </c>
    </row>
    <row r="56" spans="1:7" ht="15.75" customHeight="1" x14ac:dyDescent="0.25">
      <c r="A56" s="4" t="s">
        <v>11</v>
      </c>
      <c r="B56" s="20">
        <f t="shared" si="1"/>
        <v>10000</v>
      </c>
      <c r="C56" s="30" t="s">
        <v>16</v>
      </c>
      <c r="D56" s="4">
        <v>4.0441176470588198</v>
      </c>
      <c r="E56" s="4">
        <v>4.4117647058823498E-2</v>
      </c>
      <c r="F56" s="4">
        <v>-16.429430806868201</v>
      </c>
      <c r="G56" s="38">
        <f t="shared" si="0"/>
        <v>53</v>
      </c>
    </row>
    <row r="57" spans="1:7" ht="15.75" customHeight="1" x14ac:dyDescent="0.25">
      <c r="A57" s="4" t="s">
        <v>77</v>
      </c>
      <c r="B57" s="20">
        <f t="shared" si="1"/>
        <v>5296</v>
      </c>
      <c r="C57" s="30" t="s">
        <v>224</v>
      </c>
      <c r="D57" s="4">
        <v>6.0735294117647101</v>
      </c>
      <c r="E57" s="4">
        <v>7.3529411764705899E-2</v>
      </c>
      <c r="F57" s="4">
        <v>-18.923307157002899</v>
      </c>
      <c r="G57" s="38">
        <f t="shared" si="0"/>
        <v>56</v>
      </c>
    </row>
    <row r="58" spans="1:7" ht="15.75" customHeight="1" x14ac:dyDescent="0.25">
      <c r="A58" s="4" t="s">
        <v>81</v>
      </c>
      <c r="B58" s="20">
        <f t="shared" si="1"/>
        <v>5293</v>
      </c>
      <c r="C58" s="30" t="s">
        <v>222</v>
      </c>
      <c r="D58" s="4">
        <v>6.0735294117647101</v>
      </c>
      <c r="E58" s="4">
        <v>7.3529411764705899E-2</v>
      </c>
      <c r="F58" s="4">
        <v>-18.923307157002899</v>
      </c>
      <c r="G58" s="38">
        <f t="shared" si="0"/>
        <v>56</v>
      </c>
    </row>
    <row r="59" spans="1:7" ht="15.75" customHeight="1" x14ac:dyDescent="0.25">
      <c r="A59" s="4" t="s">
        <v>79</v>
      </c>
      <c r="B59" s="20">
        <f t="shared" si="1"/>
        <v>5291</v>
      </c>
      <c r="C59" s="30" t="s">
        <v>226</v>
      </c>
      <c r="D59" s="4">
        <v>6.0735294117647101</v>
      </c>
      <c r="E59" s="4">
        <v>7.3529411764705899E-2</v>
      </c>
      <c r="F59" s="4">
        <v>-18.923307157002899</v>
      </c>
      <c r="G59" s="38">
        <f t="shared" si="0"/>
        <v>56</v>
      </c>
    </row>
    <row r="60" spans="1:7" ht="15.75" customHeight="1" x14ac:dyDescent="0.25">
      <c r="A60" s="4" t="s">
        <v>75</v>
      </c>
      <c r="B60" s="20">
        <f t="shared" si="1"/>
        <v>5295</v>
      </c>
      <c r="C60" s="30" t="s">
        <v>74</v>
      </c>
      <c r="D60" s="4">
        <v>6.0735294117647101</v>
      </c>
      <c r="E60" s="4">
        <v>7.3529411764705899E-2</v>
      </c>
      <c r="F60" s="4">
        <v>-18.923307157002899</v>
      </c>
      <c r="G60" s="38">
        <f t="shared" si="0"/>
        <v>56</v>
      </c>
    </row>
    <row r="61" spans="1:7" ht="15.75" customHeight="1" x14ac:dyDescent="0.25">
      <c r="A61" s="4" t="s">
        <v>73</v>
      </c>
      <c r="B61" s="20">
        <f t="shared" si="1"/>
        <v>8503</v>
      </c>
      <c r="C61" s="30" t="s">
        <v>78</v>
      </c>
      <c r="D61" s="4">
        <v>6.0735294117647101</v>
      </c>
      <c r="E61" s="4">
        <v>7.3529411764705899E-2</v>
      </c>
      <c r="F61" s="4">
        <v>-18.923307157002899</v>
      </c>
      <c r="G61" s="38">
        <f t="shared" si="0"/>
        <v>56</v>
      </c>
    </row>
    <row r="62" spans="1:7" ht="15.75" customHeight="1" x14ac:dyDescent="0.25">
      <c r="A62" s="4" t="s">
        <v>83</v>
      </c>
      <c r="B62" s="20">
        <f t="shared" si="1"/>
        <v>5290</v>
      </c>
      <c r="C62" s="30" t="s">
        <v>84</v>
      </c>
      <c r="D62" s="4">
        <v>6.0735294117647101</v>
      </c>
      <c r="E62" s="4">
        <v>7.3529411764705899E-2</v>
      </c>
      <c r="F62" s="4">
        <v>-18.923307157002899</v>
      </c>
      <c r="G62" s="38">
        <f t="shared" si="0"/>
        <v>56</v>
      </c>
    </row>
    <row r="63" spans="1:7" ht="15.75" customHeight="1" x14ac:dyDescent="0.25">
      <c r="A63" s="4" t="s">
        <v>221</v>
      </c>
      <c r="B63" s="20">
        <f t="shared" si="1"/>
        <v>10912</v>
      </c>
      <c r="C63" s="30" t="s">
        <v>80</v>
      </c>
      <c r="D63" s="4">
        <v>3.02941176470588</v>
      </c>
      <c r="E63" s="4">
        <v>2.9411764705882401E-2</v>
      </c>
      <c r="F63" s="4">
        <v>-19.003576150680299</v>
      </c>
      <c r="G63" s="38">
        <f t="shared" si="0"/>
        <v>62</v>
      </c>
    </row>
    <row r="64" spans="1:7" ht="15.75" customHeight="1" x14ac:dyDescent="0.25">
      <c r="A64" s="4" t="s">
        <v>223</v>
      </c>
      <c r="B64" s="20">
        <f t="shared" si="1"/>
        <v>1647</v>
      </c>
      <c r="C64" s="30" t="s">
        <v>82</v>
      </c>
      <c r="D64" s="4">
        <v>3.02941176470588</v>
      </c>
      <c r="E64" s="4">
        <v>2.9411764705882401E-2</v>
      </c>
      <c r="F64" s="4">
        <v>-19.003576150680299</v>
      </c>
      <c r="G64" s="38">
        <f t="shared" si="0"/>
        <v>62</v>
      </c>
    </row>
    <row r="65" spans="1:7" ht="15.75" customHeight="1" x14ac:dyDescent="0.25">
      <c r="A65" s="4" t="s">
        <v>225</v>
      </c>
      <c r="B65" s="20">
        <f t="shared" si="1"/>
        <v>4616</v>
      </c>
      <c r="C65" s="30" t="s">
        <v>76</v>
      </c>
      <c r="D65" s="4">
        <v>3.02941176470588</v>
      </c>
      <c r="E65" s="4">
        <v>2.9411764705882401E-2</v>
      </c>
      <c r="F65" s="4">
        <v>-19.003576150680299</v>
      </c>
      <c r="G65" s="38">
        <f t="shared" si="0"/>
        <v>62</v>
      </c>
    </row>
    <row r="66" spans="1:7" ht="15.75" customHeight="1" x14ac:dyDescent="0.25">
      <c r="A66" s="4" t="s">
        <v>233</v>
      </c>
      <c r="B66" s="20">
        <f t="shared" si="1"/>
        <v>578</v>
      </c>
      <c r="C66" s="30" t="s">
        <v>236</v>
      </c>
      <c r="D66" s="4">
        <v>1</v>
      </c>
      <c r="E66" s="4">
        <v>0</v>
      </c>
      <c r="F66" s="4">
        <v>-19.685306091920999</v>
      </c>
      <c r="G66" s="38">
        <f t="shared" si="0"/>
        <v>65</v>
      </c>
    </row>
    <row r="67" spans="1:7" ht="15.75" customHeight="1" x14ac:dyDescent="0.25">
      <c r="A67" s="4" t="s">
        <v>229</v>
      </c>
      <c r="B67" s="20">
        <f t="shared" ref="B67:B70" si="2">_xlfn.NUMBERVALUE(REPLACE(A67,1,4,""))</f>
        <v>51426</v>
      </c>
      <c r="C67" s="30" t="s">
        <v>234</v>
      </c>
      <c r="D67" s="4">
        <v>1</v>
      </c>
      <c r="E67" s="4">
        <v>0</v>
      </c>
      <c r="F67" s="4">
        <v>-19.685306091920999</v>
      </c>
      <c r="G67" s="38">
        <f t="shared" ref="G67:G70" si="3">RANK(F67,$F$2:$F$70)</f>
        <v>65</v>
      </c>
    </row>
    <row r="68" spans="1:7" ht="15.75" customHeight="1" x14ac:dyDescent="0.25">
      <c r="A68" s="4" t="s">
        <v>231</v>
      </c>
      <c r="B68" s="20">
        <f t="shared" si="2"/>
        <v>1643</v>
      </c>
      <c r="C68" s="30" t="s">
        <v>232</v>
      </c>
      <c r="D68" s="4">
        <v>1</v>
      </c>
      <c r="E68" s="4">
        <v>0</v>
      </c>
      <c r="F68" s="4">
        <v>-19.685306091920999</v>
      </c>
      <c r="G68" s="38">
        <f t="shared" si="3"/>
        <v>65</v>
      </c>
    </row>
    <row r="69" spans="1:7" ht="15.75" customHeight="1" x14ac:dyDescent="0.25">
      <c r="A69" s="4" t="s">
        <v>227</v>
      </c>
      <c r="B69" s="20">
        <f t="shared" si="2"/>
        <v>581</v>
      </c>
      <c r="C69" s="30" t="s">
        <v>230</v>
      </c>
      <c r="D69" s="4">
        <v>1</v>
      </c>
      <c r="E69" s="4">
        <v>0</v>
      </c>
      <c r="F69" s="4">
        <v>-19.685306091920999</v>
      </c>
      <c r="G69" s="38">
        <f t="shared" si="3"/>
        <v>65</v>
      </c>
    </row>
    <row r="70" spans="1:7" ht="15.75" customHeight="1" x14ac:dyDescent="0.25">
      <c r="A70" s="4" t="s">
        <v>131</v>
      </c>
      <c r="B70" s="20">
        <f t="shared" si="2"/>
        <v>572</v>
      </c>
      <c r="C70" s="30" t="s">
        <v>132</v>
      </c>
      <c r="D70" s="4">
        <v>1</v>
      </c>
      <c r="E70" s="4">
        <v>0</v>
      </c>
      <c r="F70" s="4">
        <v>-19.935305583380799</v>
      </c>
      <c r="G70" s="38">
        <f t="shared" si="3"/>
        <v>69</v>
      </c>
    </row>
    <row r="71" spans="1:7" ht="15.75" customHeight="1" x14ac:dyDescent="0.25">
      <c r="B71" s="20"/>
    </row>
    <row r="72" spans="1:7" ht="15.75" customHeight="1" x14ac:dyDescent="0.25">
      <c r="B72" s="20"/>
      <c r="D72" s="6">
        <f>CORREL($F$5:$F$70,D5:D70)</f>
        <v>0.92658381881669594</v>
      </c>
      <c r="E72" s="6">
        <f>CORREL($F$5:$F$70,E5:E70)</f>
        <v>0.97611733211495932</v>
      </c>
    </row>
    <row r="73" spans="1:7" ht="15.75" customHeight="1" x14ac:dyDescent="0.25">
      <c r="B73" s="20"/>
    </row>
    <row r="74" spans="1:7" ht="15.75" customHeight="1" x14ac:dyDescent="0.25">
      <c r="B74" s="20"/>
    </row>
    <row r="75" spans="1:7" ht="15.75" customHeight="1" x14ac:dyDescent="0.25">
      <c r="B75" s="20"/>
    </row>
    <row r="76" spans="1:7" ht="15.75" customHeight="1" x14ac:dyDescent="0.25">
      <c r="B76" s="20"/>
    </row>
    <row r="77" spans="1:7" ht="15.75" customHeight="1" x14ac:dyDescent="0.25">
      <c r="B77" s="20"/>
    </row>
    <row r="78" spans="1:7" ht="15.75" customHeight="1" x14ac:dyDescent="0.25">
      <c r="B78" s="20"/>
    </row>
    <row r="79" spans="1:7" ht="15.75" customHeight="1" x14ac:dyDescent="0.25">
      <c r="B79" s="20"/>
    </row>
    <row r="80" spans="1:7" ht="15.75" customHeight="1" x14ac:dyDescent="0.25">
      <c r="B80" s="20"/>
    </row>
    <row r="81" spans="2:2" ht="15.75" customHeight="1" x14ac:dyDescent="0.25">
      <c r="B81" s="20"/>
    </row>
    <row r="82" spans="2:2" ht="15.75" customHeight="1" x14ac:dyDescent="0.25">
      <c r="B82" s="20"/>
    </row>
    <row r="83" spans="2:2" ht="15.75" customHeight="1" x14ac:dyDescent="0.25">
      <c r="B83" s="20"/>
    </row>
    <row r="84" spans="2:2" ht="15.75" customHeight="1" x14ac:dyDescent="0.25">
      <c r="B84" s="20"/>
    </row>
    <row r="85" spans="2:2" ht="15.75" customHeight="1" x14ac:dyDescent="0.25">
      <c r="B85" s="20"/>
    </row>
    <row r="86" spans="2:2" ht="15.75" customHeight="1" x14ac:dyDescent="0.25">
      <c r="B86" s="20"/>
    </row>
    <row r="87" spans="2:2" ht="15.75" customHeight="1" x14ac:dyDescent="0.25">
      <c r="B87" s="20"/>
    </row>
    <row r="88" spans="2:2" ht="15.75" customHeight="1" x14ac:dyDescent="0.25">
      <c r="B88" s="20"/>
    </row>
    <row r="89" spans="2:2" ht="15.75" customHeight="1" x14ac:dyDescent="0.25">
      <c r="B89" s="20"/>
    </row>
    <row r="90" spans="2:2" ht="15.75" customHeight="1" x14ac:dyDescent="0.25">
      <c r="B90" s="20"/>
    </row>
    <row r="91" spans="2:2" ht="15.75" customHeight="1" x14ac:dyDescent="0.25">
      <c r="B91" s="20"/>
    </row>
    <row r="92" spans="2:2" ht="15.75" customHeight="1" x14ac:dyDescent="0.25">
      <c r="B92" s="20"/>
    </row>
    <row r="93" spans="2:2" ht="15.75" customHeight="1" x14ac:dyDescent="0.25">
      <c r="B93" s="20"/>
    </row>
    <row r="94" spans="2:2" ht="15.75" customHeight="1" x14ac:dyDescent="0.25">
      <c r="B94" s="20"/>
    </row>
    <row r="95" spans="2:2" ht="15.75" customHeight="1" x14ac:dyDescent="0.25">
      <c r="B95" s="20"/>
    </row>
    <row r="96" spans="2:2" ht="15.75" customHeight="1" x14ac:dyDescent="0.25">
      <c r="B96" s="20"/>
    </row>
    <row r="97" spans="2:2" ht="15.75" customHeight="1" x14ac:dyDescent="0.25">
      <c r="B97" s="20"/>
    </row>
    <row r="98" spans="2:2" ht="15.75" customHeight="1" x14ac:dyDescent="0.25">
      <c r="B98" s="20"/>
    </row>
    <row r="99" spans="2:2" ht="15.75" customHeight="1" x14ac:dyDescent="0.25">
      <c r="B99" s="20"/>
    </row>
    <row r="100" spans="2:2" ht="15.75" customHeight="1" x14ac:dyDescent="0.25">
      <c r="B100" s="20"/>
    </row>
    <row r="101" spans="2:2" ht="15.75" customHeight="1" x14ac:dyDescent="0.25">
      <c r="B101" s="20"/>
    </row>
    <row r="102" spans="2:2" ht="15.75" customHeight="1" x14ac:dyDescent="0.25">
      <c r="B102" s="20"/>
    </row>
    <row r="103" spans="2:2" ht="15.75" customHeight="1" x14ac:dyDescent="0.25">
      <c r="B103" s="20"/>
    </row>
    <row r="104" spans="2:2" ht="15.75" customHeight="1" x14ac:dyDescent="0.25">
      <c r="B104" s="20"/>
    </row>
    <row r="105" spans="2:2" ht="15.75" customHeight="1" x14ac:dyDescent="0.25">
      <c r="B105" s="20"/>
    </row>
    <row r="106" spans="2:2" ht="15.75" customHeight="1" x14ac:dyDescent="0.25">
      <c r="B106" s="20"/>
    </row>
    <row r="107" spans="2:2" ht="15.75" customHeight="1" x14ac:dyDescent="0.25">
      <c r="B107" s="20"/>
    </row>
    <row r="108" spans="2:2" ht="15.75" customHeight="1" x14ac:dyDescent="0.25">
      <c r="B108" s="20"/>
    </row>
    <row r="109" spans="2:2" ht="15.75" customHeight="1" x14ac:dyDescent="0.25">
      <c r="B109" s="20"/>
    </row>
    <row r="110" spans="2:2" ht="15.75" customHeight="1" x14ac:dyDescent="0.25">
      <c r="B110" s="20"/>
    </row>
    <row r="111" spans="2:2" ht="15.75" customHeight="1" x14ac:dyDescent="0.25">
      <c r="B111" s="20"/>
    </row>
    <row r="112" spans="2:2" ht="15.75" customHeight="1" x14ac:dyDescent="0.25">
      <c r="B112" s="20"/>
    </row>
    <row r="113" spans="2:2" ht="15.75" customHeight="1" x14ac:dyDescent="0.25">
      <c r="B113" s="20"/>
    </row>
    <row r="114" spans="2:2" ht="15.75" customHeight="1" x14ac:dyDescent="0.25">
      <c r="B114" s="20"/>
    </row>
    <row r="115" spans="2:2" ht="15.75" customHeight="1" x14ac:dyDescent="0.25">
      <c r="B115" s="20"/>
    </row>
    <row r="116" spans="2:2" ht="15.75" customHeight="1" x14ac:dyDescent="0.25">
      <c r="B116" s="20"/>
    </row>
    <row r="117" spans="2:2" ht="15.75" customHeight="1" x14ac:dyDescent="0.25">
      <c r="B117" s="20"/>
    </row>
    <row r="118" spans="2:2" ht="15.75" customHeight="1" x14ac:dyDescent="0.25">
      <c r="B118" s="20"/>
    </row>
    <row r="119" spans="2:2" ht="15.75" customHeight="1" x14ac:dyDescent="0.25">
      <c r="B119" s="20"/>
    </row>
    <row r="120" spans="2:2" ht="15.75" customHeight="1" x14ac:dyDescent="0.25">
      <c r="B120" s="20"/>
    </row>
    <row r="121" spans="2:2" ht="15.75" customHeight="1" x14ac:dyDescent="0.25">
      <c r="B121" s="20"/>
    </row>
    <row r="122" spans="2:2" ht="15.75" customHeight="1" x14ac:dyDescent="0.25">
      <c r="B122" s="20"/>
    </row>
    <row r="123" spans="2:2" ht="15.75" customHeight="1" x14ac:dyDescent="0.25">
      <c r="B123" s="20"/>
    </row>
    <row r="124" spans="2:2" ht="15.75" customHeight="1" x14ac:dyDescent="0.25">
      <c r="B124" s="20"/>
    </row>
    <row r="125" spans="2:2" ht="15.75" customHeight="1" x14ac:dyDescent="0.25">
      <c r="B125" s="20"/>
    </row>
    <row r="126" spans="2:2" ht="15.75" customHeight="1" x14ac:dyDescent="0.25">
      <c r="B126" s="20"/>
    </row>
    <row r="127" spans="2:2" ht="15.75" customHeight="1" x14ac:dyDescent="0.25">
      <c r="B127" s="20"/>
    </row>
    <row r="128" spans="2:2" ht="15.75" customHeight="1" x14ac:dyDescent="0.25">
      <c r="B128" s="20"/>
    </row>
    <row r="129" spans="2:2" ht="15.75" customHeight="1" x14ac:dyDescent="0.25">
      <c r="B129" s="20"/>
    </row>
    <row r="130" spans="2:2" ht="15.75" customHeight="1" x14ac:dyDescent="0.25">
      <c r="B130" s="20"/>
    </row>
    <row r="131" spans="2:2" ht="15.75" customHeight="1" x14ac:dyDescent="0.25">
      <c r="B131" s="20"/>
    </row>
    <row r="132" spans="2:2" ht="15.75" customHeight="1" x14ac:dyDescent="0.25">
      <c r="B132" s="20"/>
    </row>
    <row r="133" spans="2:2" ht="15.75" customHeight="1" x14ac:dyDescent="0.25">
      <c r="B133" s="20"/>
    </row>
    <row r="134" spans="2:2" ht="15.75" customHeight="1" x14ac:dyDescent="0.25">
      <c r="B134" s="20"/>
    </row>
    <row r="135" spans="2:2" ht="15.75" customHeight="1" x14ac:dyDescent="0.25">
      <c r="B135" s="20"/>
    </row>
    <row r="136" spans="2:2" ht="15.75" customHeight="1" x14ac:dyDescent="0.25">
      <c r="B136" s="20"/>
    </row>
    <row r="137" spans="2:2" ht="15.75" customHeight="1" x14ac:dyDescent="0.25">
      <c r="B137" s="20"/>
    </row>
    <row r="138" spans="2:2" ht="15.75" customHeight="1" x14ac:dyDescent="0.25">
      <c r="B138" s="20"/>
    </row>
    <row r="139" spans="2:2" ht="15.75" customHeight="1" x14ac:dyDescent="0.25">
      <c r="B139" s="20"/>
    </row>
    <row r="140" spans="2:2" ht="15.75" customHeight="1" x14ac:dyDescent="0.25">
      <c r="B140" s="20"/>
    </row>
    <row r="141" spans="2:2" ht="15.75" customHeight="1" x14ac:dyDescent="0.25">
      <c r="B141" s="20"/>
    </row>
    <row r="142" spans="2:2" ht="15.75" customHeight="1" x14ac:dyDescent="0.25">
      <c r="B142" s="20"/>
    </row>
    <row r="143" spans="2:2" ht="15.75" customHeight="1" x14ac:dyDescent="0.25">
      <c r="B143" s="20"/>
    </row>
    <row r="144" spans="2:2" ht="15.75" customHeight="1" x14ac:dyDescent="0.25">
      <c r="B144" s="20"/>
    </row>
    <row r="145" spans="2:2" ht="15.75" customHeight="1" x14ac:dyDescent="0.25">
      <c r="B145" s="20"/>
    </row>
    <row r="146" spans="2:2" ht="15.75" customHeight="1" x14ac:dyDescent="0.25">
      <c r="B146" s="20"/>
    </row>
    <row r="147" spans="2:2" ht="15.75" customHeight="1" x14ac:dyDescent="0.25">
      <c r="B147" s="20"/>
    </row>
    <row r="148" spans="2:2" ht="15.75" customHeight="1" x14ac:dyDescent="0.25">
      <c r="B148" s="20"/>
    </row>
    <row r="149" spans="2:2" ht="15.75" customHeight="1" x14ac:dyDescent="0.25">
      <c r="B149" s="20"/>
    </row>
    <row r="150" spans="2:2" ht="15.75" customHeight="1" x14ac:dyDescent="0.25">
      <c r="B150" s="20"/>
    </row>
    <row r="151" spans="2:2" ht="15.75" customHeight="1" x14ac:dyDescent="0.25">
      <c r="B151" s="20"/>
    </row>
    <row r="152" spans="2:2" ht="15.75" customHeight="1" x14ac:dyDescent="0.25">
      <c r="B152" s="20"/>
    </row>
    <row r="153" spans="2:2" ht="15.75" customHeight="1" x14ac:dyDescent="0.25">
      <c r="B153" s="20"/>
    </row>
    <row r="154" spans="2:2" ht="15.75" customHeight="1" x14ac:dyDescent="0.25">
      <c r="B154" s="20"/>
    </row>
    <row r="155" spans="2:2" ht="15.75" customHeight="1" x14ac:dyDescent="0.25">
      <c r="B155" s="20"/>
    </row>
    <row r="156" spans="2:2" ht="15.75" customHeight="1" x14ac:dyDescent="0.25">
      <c r="B156" s="20"/>
    </row>
    <row r="157" spans="2:2" ht="15.75" customHeight="1" x14ac:dyDescent="0.25">
      <c r="B157" s="20"/>
    </row>
    <row r="158" spans="2:2" ht="15.75" customHeight="1" x14ac:dyDescent="0.25">
      <c r="B158" s="20"/>
    </row>
    <row r="159" spans="2:2" ht="15.75" customHeight="1" x14ac:dyDescent="0.25">
      <c r="B159" s="20"/>
    </row>
    <row r="160" spans="2:2" ht="15.75" customHeight="1" x14ac:dyDescent="0.25">
      <c r="B160" s="20"/>
    </row>
    <row r="161" spans="2:2" ht="15.75" customHeight="1" x14ac:dyDescent="0.25">
      <c r="B161" s="20"/>
    </row>
    <row r="162" spans="2:2" ht="15.75" customHeight="1" x14ac:dyDescent="0.25">
      <c r="B162" s="20"/>
    </row>
    <row r="163" spans="2:2" ht="15.75" customHeight="1" x14ac:dyDescent="0.25">
      <c r="B163" s="20"/>
    </row>
    <row r="164" spans="2:2" ht="15.75" customHeight="1" x14ac:dyDescent="0.25">
      <c r="B164" s="20"/>
    </row>
    <row r="165" spans="2:2" ht="15.75" customHeight="1" x14ac:dyDescent="0.25">
      <c r="B165" s="20"/>
    </row>
    <row r="166" spans="2:2" ht="15.75" customHeight="1" x14ac:dyDescent="0.25">
      <c r="B166" s="20"/>
    </row>
    <row r="167" spans="2:2" ht="15.75" customHeight="1" x14ac:dyDescent="0.25">
      <c r="B167" s="20"/>
    </row>
    <row r="168" spans="2:2" ht="15.75" customHeight="1" x14ac:dyDescent="0.25">
      <c r="B168" s="20"/>
    </row>
    <row r="169" spans="2:2" ht="15.75" customHeight="1" x14ac:dyDescent="0.25">
      <c r="B169" s="20"/>
    </row>
    <row r="170" spans="2:2" ht="15.75" customHeight="1" x14ac:dyDescent="0.25">
      <c r="B170" s="20"/>
    </row>
    <row r="171" spans="2:2" ht="15.75" customHeight="1" x14ac:dyDescent="0.25">
      <c r="B171" s="20"/>
    </row>
    <row r="172" spans="2:2" ht="15.75" customHeight="1" x14ac:dyDescent="0.25">
      <c r="B172" s="20"/>
    </row>
    <row r="173" spans="2:2" ht="15.75" customHeight="1" x14ac:dyDescent="0.25">
      <c r="B173" s="20"/>
    </row>
    <row r="174" spans="2:2" ht="15.75" customHeight="1" x14ac:dyDescent="0.25">
      <c r="B174" s="20"/>
    </row>
    <row r="175" spans="2:2" ht="15.75" customHeight="1" x14ac:dyDescent="0.25">
      <c r="B175" s="20"/>
    </row>
    <row r="176" spans="2:2" ht="15.75" customHeight="1" x14ac:dyDescent="0.25">
      <c r="B176" s="20"/>
    </row>
    <row r="177" spans="2:2" ht="15.75" customHeight="1" x14ac:dyDescent="0.25">
      <c r="B177" s="20"/>
    </row>
    <row r="178" spans="2:2" ht="15.75" customHeight="1" x14ac:dyDescent="0.25">
      <c r="B178" s="20"/>
    </row>
    <row r="179" spans="2:2" ht="15.75" customHeight="1" x14ac:dyDescent="0.25">
      <c r="B179" s="20"/>
    </row>
    <row r="180" spans="2:2" ht="15.75" customHeight="1" x14ac:dyDescent="0.25">
      <c r="B180" s="20"/>
    </row>
    <row r="181" spans="2:2" ht="15.75" customHeight="1" x14ac:dyDescent="0.25">
      <c r="B181" s="20"/>
    </row>
    <row r="182" spans="2:2" ht="15.75" customHeight="1" x14ac:dyDescent="0.25">
      <c r="B182" s="20"/>
    </row>
    <row r="183" spans="2:2" ht="15.75" customHeight="1" x14ac:dyDescent="0.25">
      <c r="B183" s="20"/>
    </row>
    <row r="184" spans="2:2" ht="15.75" customHeight="1" x14ac:dyDescent="0.25">
      <c r="B184" s="20"/>
    </row>
    <row r="185" spans="2:2" ht="15.75" customHeight="1" x14ac:dyDescent="0.25">
      <c r="B185" s="20"/>
    </row>
    <row r="186" spans="2:2" ht="15.75" customHeight="1" x14ac:dyDescent="0.25">
      <c r="B186" s="20"/>
    </row>
    <row r="187" spans="2:2" ht="15.75" customHeight="1" x14ac:dyDescent="0.25">
      <c r="B187" s="20"/>
    </row>
    <row r="188" spans="2:2" ht="15.75" customHeight="1" x14ac:dyDescent="0.25">
      <c r="B188" s="20"/>
    </row>
    <row r="189" spans="2:2" ht="15.75" customHeight="1" x14ac:dyDescent="0.25">
      <c r="B189" s="20"/>
    </row>
    <row r="190" spans="2:2" ht="15.75" customHeight="1" x14ac:dyDescent="0.25">
      <c r="B190" s="20"/>
    </row>
    <row r="191" spans="2:2" ht="15.75" customHeight="1" x14ac:dyDescent="0.25">
      <c r="B191" s="20"/>
    </row>
    <row r="192" spans="2:2" ht="15.75" customHeight="1" x14ac:dyDescent="0.25">
      <c r="B192" s="20"/>
    </row>
    <row r="193" spans="2:2" ht="15.75" customHeight="1" x14ac:dyDescent="0.25">
      <c r="B193" s="20"/>
    </row>
    <row r="194" spans="2:2" ht="15.75" customHeight="1" x14ac:dyDescent="0.25">
      <c r="B194" s="20"/>
    </row>
    <row r="195" spans="2:2" ht="15.75" customHeight="1" x14ac:dyDescent="0.25">
      <c r="B195" s="20"/>
    </row>
    <row r="196" spans="2:2" ht="15.75" customHeight="1" x14ac:dyDescent="0.25">
      <c r="B196" s="20"/>
    </row>
    <row r="197" spans="2:2" ht="15.75" customHeight="1" x14ac:dyDescent="0.25">
      <c r="B197" s="20"/>
    </row>
    <row r="198" spans="2:2" ht="15.75" customHeight="1" x14ac:dyDescent="0.25">
      <c r="B198" s="20"/>
    </row>
    <row r="199" spans="2:2" ht="15.75" customHeight="1" x14ac:dyDescent="0.25">
      <c r="B199" s="20"/>
    </row>
    <row r="200" spans="2:2" ht="15.75" customHeight="1" x14ac:dyDescent="0.25">
      <c r="B200" s="20"/>
    </row>
    <row r="201" spans="2:2" ht="15.75" customHeight="1" x14ac:dyDescent="0.25">
      <c r="B201" s="20"/>
    </row>
    <row r="202" spans="2:2" ht="15.75" customHeight="1" x14ac:dyDescent="0.25">
      <c r="B202" s="20"/>
    </row>
    <row r="203" spans="2:2" ht="15.75" customHeight="1" x14ac:dyDescent="0.25">
      <c r="B203" s="20"/>
    </row>
    <row r="204" spans="2:2" ht="15.75" customHeight="1" x14ac:dyDescent="0.25">
      <c r="B204" s="20"/>
    </row>
    <row r="205" spans="2:2" ht="15.75" customHeight="1" x14ac:dyDescent="0.25">
      <c r="B205" s="20"/>
    </row>
    <row r="206" spans="2:2" ht="15.75" customHeight="1" x14ac:dyDescent="0.25">
      <c r="B206" s="20"/>
    </row>
    <row r="207" spans="2:2" ht="15.75" customHeight="1" x14ac:dyDescent="0.25">
      <c r="B207" s="20"/>
    </row>
    <row r="208" spans="2:2" ht="15.75" customHeight="1" x14ac:dyDescent="0.25">
      <c r="B208" s="20"/>
    </row>
    <row r="209" spans="2:2" ht="15.75" customHeight="1" x14ac:dyDescent="0.25">
      <c r="B209" s="20"/>
    </row>
    <row r="210" spans="2:2" ht="15.75" customHeight="1" x14ac:dyDescent="0.25">
      <c r="B210" s="20"/>
    </row>
    <row r="211" spans="2:2" ht="15.75" customHeight="1" x14ac:dyDescent="0.25">
      <c r="B211" s="20"/>
    </row>
    <row r="212" spans="2:2" ht="15.75" customHeight="1" x14ac:dyDescent="0.25">
      <c r="B212" s="20"/>
    </row>
    <row r="213" spans="2:2" ht="15.75" customHeight="1" x14ac:dyDescent="0.25">
      <c r="B213" s="20"/>
    </row>
    <row r="214" spans="2:2" ht="15.75" customHeight="1" x14ac:dyDescent="0.25">
      <c r="B214" s="20"/>
    </row>
    <row r="215" spans="2:2" ht="15.75" customHeight="1" x14ac:dyDescent="0.25">
      <c r="B215" s="20"/>
    </row>
    <row r="216" spans="2:2" ht="15.75" customHeight="1" x14ac:dyDescent="0.25">
      <c r="B216" s="20"/>
    </row>
    <row r="217" spans="2:2" ht="15.75" customHeight="1" x14ac:dyDescent="0.25">
      <c r="B217" s="20"/>
    </row>
    <row r="218" spans="2:2" ht="15.75" customHeight="1" x14ac:dyDescent="0.25">
      <c r="B218" s="20"/>
    </row>
    <row r="219" spans="2:2" ht="15.75" customHeight="1" x14ac:dyDescent="0.25">
      <c r="B219" s="20"/>
    </row>
    <row r="220" spans="2:2" ht="15.75" customHeight="1" x14ac:dyDescent="0.25">
      <c r="B220" s="20"/>
    </row>
    <row r="221" spans="2:2" ht="15.75" customHeight="1" x14ac:dyDescent="0.25">
      <c r="B221" s="20"/>
    </row>
    <row r="222" spans="2:2" ht="15.75" customHeight="1" x14ac:dyDescent="0.25">
      <c r="B222" s="20"/>
    </row>
    <row r="223" spans="2:2" ht="15.75" customHeight="1" x14ac:dyDescent="0.25">
      <c r="B223" s="20"/>
    </row>
    <row r="224" spans="2:2" ht="15.75" customHeight="1" x14ac:dyDescent="0.25">
      <c r="B224" s="20"/>
    </row>
    <row r="225" spans="2:2" ht="15.75" customHeight="1" x14ac:dyDescent="0.25">
      <c r="B225" s="20"/>
    </row>
    <row r="226" spans="2:2" ht="15.75" customHeight="1" x14ac:dyDescent="0.25">
      <c r="B226" s="20"/>
    </row>
    <row r="227" spans="2:2" ht="15.75" customHeight="1" x14ac:dyDescent="0.25">
      <c r="B227" s="20"/>
    </row>
    <row r="228" spans="2:2" ht="15.75" customHeight="1" x14ac:dyDescent="0.25">
      <c r="B228" s="20"/>
    </row>
    <row r="229" spans="2:2" ht="15.75" customHeight="1" x14ac:dyDescent="0.25">
      <c r="B229" s="20"/>
    </row>
    <row r="230" spans="2:2" ht="15.75" customHeight="1" x14ac:dyDescent="0.25">
      <c r="B230" s="20"/>
    </row>
    <row r="231" spans="2:2" ht="15.75" customHeight="1" x14ac:dyDescent="0.25">
      <c r="B231" s="20"/>
    </row>
    <row r="232" spans="2:2" ht="15.75" customHeight="1" x14ac:dyDescent="0.25">
      <c r="B232" s="20"/>
    </row>
    <row r="233" spans="2:2" ht="15.75" customHeight="1" x14ac:dyDescent="0.25">
      <c r="B233" s="20"/>
    </row>
    <row r="234" spans="2:2" ht="15.75" customHeight="1" x14ac:dyDescent="0.25">
      <c r="B234" s="20"/>
    </row>
    <row r="235" spans="2:2" ht="15.75" customHeight="1" x14ac:dyDescent="0.25">
      <c r="B235" s="20"/>
    </row>
    <row r="236" spans="2:2" ht="15.75" customHeight="1" x14ac:dyDescent="0.25">
      <c r="B236" s="20"/>
    </row>
    <row r="237" spans="2:2" ht="15.75" customHeight="1" x14ac:dyDescent="0.25">
      <c r="B237" s="20"/>
    </row>
    <row r="238" spans="2:2" ht="15.75" customHeight="1" x14ac:dyDescent="0.25">
      <c r="B238" s="20"/>
    </row>
    <row r="239" spans="2:2" ht="15.75" customHeight="1" x14ac:dyDescent="0.25">
      <c r="B239" s="20"/>
    </row>
    <row r="240" spans="2:2" ht="15.75" customHeight="1" x14ac:dyDescent="0.25">
      <c r="B240" s="20"/>
    </row>
    <row r="241" spans="2:2" ht="15.75" customHeight="1" x14ac:dyDescent="0.25">
      <c r="B241" s="20"/>
    </row>
    <row r="242" spans="2:2" ht="15.75" customHeight="1" x14ac:dyDescent="0.25">
      <c r="B242" s="20"/>
    </row>
    <row r="243" spans="2:2" ht="15.75" customHeight="1" x14ac:dyDescent="0.25">
      <c r="B243" s="20"/>
    </row>
    <row r="244" spans="2:2" ht="15.75" customHeight="1" x14ac:dyDescent="0.25">
      <c r="B244" s="20"/>
    </row>
    <row r="245" spans="2:2" ht="15.75" customHeight="1" x14ac:dyDescent="0.25">
      <c r="B245" s="20"/>
    </row>
    <row r="246" spans="2:2" ht="15.75" customHeight="1" x14ac:dyDescent="0.25">
      <c r="B246" s="20"/>
    </row>
    <row r="247" spans="2:2" ht="15.75" customHeight="1" x14ac:dyDescent="0.25">
      <c r="B247" s="20"/>
    </row>
    <row r="248" spans="2:2" ht="15.75" customHeight="1" x14ac:dyDescent="0.25">
      <c r="B248" s="20"/>
    </row>
    <row r="249" spans="2:2" ht="15.75" customHeight="1" x14ac:dyDescent="0.25">
      <c r="B249" s="20"/>
    </row>
    <row r="250" spans="2:2" ht="15.75" customHeight="1" x14ac:dyDescent="0.25">
      <c r="B250" s="20"/>
    </row>
    <row r="251" spans="2:2" ht="15.75" customHeight="1" x14ac:dyDescent="0.25">
      <c r="B251" s="20"/>
    </row>
    <row r="252" spans="2:2" ht="15.75" customHeight="1" x14ac:dyDescent="0.25">
      <c r="B252" s="20"/>
    </row>
    <row r="253" spans="2:2" ht="15.75" customHeight="1" x14ac:dyDescent="0.25">
      <c r="B253" s="20"/>
    </row>
    <row r="254" spans="2:2" ht="15.75" customHeight="1" x14ac:dyDescent="0.25">
      <c r="B254" s="20"/>
    </row>
    <row r="255" spans="2:2" ht="15.75" customHeight="1" x14ac:dyDescent="0.25">
      <c r="B255" s="20"/>
    </row>
    <row r="256" spans="2:2" ht="15.75" customHeight="1" x14ac:dyDescent="0.25">
      <c r="B256" s="20"/>
    </row>
    <row r="257" spans="2:2" ht="15.75" customHeight="1" x14ac:dyDescent="0.25">
      <c r="B257" s="20"/>
    </row>
    <row r="258" spans="2:2" ht="15.75" customHeight="1" x14ac:dyDescent="0.25">
      <c r="B258" s="20"/>
    </row>
    <row r="259" spans="2:2" ht="15.75" customHeight="1" x14ac:dyDescent="0.25">
      <c r="B259" s="20"/>
    </row>
    <row r="260" spans="2:2" ht="15.75" customHeight="1" x14ac:dyDescent="0.25">
      <c r="B260" s="20"/>
    </row>
    <row r="261" spans="2:2" ht="15.75" customHeight="1" x14ac:dyDescent="0.25">
      <c r="B261" s="20"/>
    </row>
    <row r="262" spans="2:2" ht="15.75" customHeight="1" x14ac:dyDescent="0.25">
      <c r="B262" s="20"/>
    </row>
    <row r="263" spans="2:2" ht="15.75" customHeight="1" x14ac:dyDescent="0.25">
      <c r="B263" s="20"/>
    </row>
    <row r="264" spans="2:2" ht="15.75" customHeight="1" x14ac:dyDescent="0.25">
      <c r="B264" s="20"/>
    </row>
    <row r="265" spans="2:2" ht="15.75" customHeight="1" x14ac:dyDescent="0.25">
      <c r="B265" s="20"/>
    </row>
    <row r="266" spans="2:2" ht="15.75" customHeight="1" x14ac:dyDescent="0.25">
      <c r="B266" s="20"/>
    </row>
    <row r="267" spans="2:2" ht="15.75" customHeight="1" x14ac:dyDescent="0.25">
      <c r="B267" s="20"/>
    </row>
    <row r="268" spans="2:2" ht="15.75" customHeight="1" x14ac:dyDescent="0.25">
      <c r="B268" s="20"/>
    </row>
    <row r="269" spans="2:2" ht="15.75" customHeight="1" x14ac:dyDescent="0.25">
      <c r="B269" s="20"/>
    </row>
    <row r="270" spans="2:2" ht="15.75" customHeight="1" x14ac:dyDescent="0.25">
      <c r="B270" s="20"/>
    </row>
    <row r="271" spans="2:2" ht="15.75" customHeight="1" x14ac:dyDescent="0.25">
      <c r="B271" s="20"/>
    </row>
    <row r="272" spans="2:2" ht="15.75" customHeight="1" x14ac:dyDescent="0.25">
      <c r="B272" s="20"/>
    </row>
    <row r="273" spans="2:2" ht="15.75" customHeight="1" x14ac:dyDescent="0.25">
      <c r="B273" s="20"/>
    </row>
    <row r="274" spans="2:2" ht="15.75" customHeight="1" x14ac:dyDescent="0.25">
      <c r="B274" s="20"/>
    </row>
    <row r="275" spans="2:2" ht="15.75" customHeight="1" x14ac:dyDescent="0.25">
      <c r="B275" s="20"/>
    </row>
    <row r="276" spans="2:2" ht="15.75" customHeight="1" x14ac:dyDescent="0.25">
      <c r="B276" s="20"/>
    </row>
    <row r="277" spans="2:2" ht="15.75" customHeight="1" x14ac:dyDescent="0.25">
      <c r="B277" s="20"/>
    </row>
    <row r="278" spans="2:2" ht="15.75" customHeight="1" x14ac:dyDescent="0.25">
      <c r="B278" s="20"/>
    </row>
    <row r="279" spans="2:2" ht="15.75" customHeight="1" x14ac:dyDescent="0.25">
      <c r="B279" s="20"/>
    </row>
    <row r="280" spans="2:2" ht="15.75" customHeight="1" x14ac:dyDescent="0.25">
      <c r="B280" s="20"/>
    </row>
    <row r="281" spans="2:2" ht="15.75" customHeight="1" x14ac:dyDescent="0.25">
      <c r="B281" s="20"/>
    </row>
    <row r="282" spans="2:2" ht="15.75" customHeight="1" x14ac:dyDescent="0.25">
      <c r="B282" s="20"/>
    </row>
    <row r="283" spans="2:2" ht="15.75" customHeight="1" x14ac:dyDescent="0.25">
      <c r="B283" s="20"/>
    </row>
    <row r="284" spans="2:2" ht="15.75" customHeight="1" x14ac:dyDescent="0.25">
      <c r="B284" s="20"/>
    </row>
    <row r="285" spans="2:2" ht="15.75" customHeight="1" x14ac:dyDescent="0.25">
      <c r="B285" s="20"/>
    </row>
    <row r="286" spans="2:2" ht="15.75" customHeight="1" x14ac:dyDescent="0.25">
      <c r="B286" s="20"/>
    </row>
    <row r="287" spans="2:2" ht="15.75" customHeight="1" x14ac:dyDescent="0.25">
      <c r="B287" s="20"/>
    </row>
    <row r="288" spans="2:2" ht="15.75" customHeight="1" x14ac:dyDescent="0.25">
      <c r="B288" s="20"/>
    </row>
    <row r="289" spans="2:2" ht="15.75" customHeight="1" x14ac:dyDescent="0.25">
      <c r="B289" s="20"/>
    </row>
    <row r="290" spans="2:2" ht="15.75" customHeight="1" x14ac:dyDescent="0.25">
      <c r="B290" s="20"/>
    </row>
    <row r="291" spans="2:2" ht="15.75" customHeight="1" x14ac:dyDescent="0.25">
      <c r="B291" s="20"/>
    </row>
    <row r="292" spans="2:2" ht="15.75" customHeight="1" x14ac:dyDescent="0.25">
      <c r="B292" s="20"/>
    </row>
    <row r="293" spans="2:2" ht="15.75" customHeight="1" x14ac:dyDescent="0.25">
      <c r="B293" s="20"/>
    </row>
    <row r="294" spans="2:2" ht="15.75" customHeight="1" x14ac:dyDescent="0.25">
      <c r="B294" s="20"/>
    </row>
    <row r="295" spans="2:2" ht="15.75" customHeight="1" x14ac:dyDescent="0.25">
      <c r="B295" s="20"/>
    </row>
    <row r="296" spans="2:2" ht="15.75" customHeight="1" x14ac:dyDescent="0.25">
      <c r="B296" s="20"/>
    </row>
    <row r="297" spans="2:2" ht="15.75" customHeight="1" x14ac:dyDescent="0.25">
      <c r="B297" s="20"/>
    </row>
    <row r="298" spans="2:2" ht="15.75" customHeight="1" x14ac:dyDescent="0.25">
      <c r="B298" s="20"/>
    </row>
    <row r="299" spans="2:2" ht="15.75" customHeight="1" x14ac:dyDescent="0.25">
      <c r="B299" s="20"/>
    </row>
    <row r="300" spans="2:2" ht="15.75" customHeight="1" x14ac:dyDescent="0.25">
      <c r="B300" s="20"/>
    </row>
    <row r="301" spans="2:2" ht="15.75" customHeight="1" x14ac:dyDescent="0.25">
      <c r="B301" s="20"/>
    </row>
    <row r="302" spans="2:2" ht="15.75" customHeight="1" x14ac:dyDescent="0.25">
      <c r="B302" s="20"/>
    </row>
    <row r="303" spans="2:2" ht="15.75" customHeight="1" x14ac:dyDescent="0.25">
      <c r="B303" s="20"/>
    </row>
    <row r="304" spans="2:2" ht="15.75" customHeight="1" x14ac:dyDescent="0.25">
      <c r="B304" s="20"/>
    </row>
    <row r="305" spans="2:2" ht="15.75" customHeight="1" x14ac:dyDescent="0.25">
      <c r="B305" s="20"/>
    </row>
    <row r="306" spans="2:2" ht="15.75" customHeight="1" x14ac:dyDescent="0.25">
      <c r="B306" s="20"/>
    </row>
    <row r="307" spans="2:2" ht="15.75" customHeight="1" x14ac:dyDescent="0.25">
      <c r="B307" s="20"/>
    </row>
    <row r="308" spans="2:2" ht="15.75" customHeight="1" x14ac:dyDescent="0.25">
      <c r="B308" s="20"/>
    </row>
    <row r="309" spans="2:2" ht="15.75" customHeight="1" x14ac:dyDescent="0.25">
      <c r="B309" s="20"/>
    </row>
    <row r="310" spans="2:2" ht="15.75" customHeight="1" x14ac:dyDescent="0.25">
      <c r="B310" s="20"/>
    </row>
    <row r="311" spans="2:2" ht="15.75" customHeight="1" x14ac:dyDescent="0.25">
      <c r="B311" s="20"/>
    </row>
    <row r="312" spans="2:2" ht="15.75" customHeight="1" x14ac:dyDescent="0.25">
      <c r="B312" s="20"/>
    </row>
    <row r="313" spans="2:2" ht="15.75" customHeight="1" x14ac:dyDescent="0.25">
      <c r="B313" s="20"/>
    </row>
    <row r="314" spans="2:2" ht="15.75" customHeight="1" x14ac:dyDescent="0.25">
      <c r="B314" s="20"/>
    </row>
    <row r="315" spans="2:2" ht="15.75" customHeight="1" x14ac:dyDescent="0.25">
      <c r="B315" s="20"/>
    </row>
    <row r="316" spans="2:2" ht="15.75" customHeight="1" x14ac:dyDescent="0.25">
      <c r="B316" s="20"/>
    </row>
    <row r="317" spans="2:2" ht="15.75" customHeight="1" x14ac:dyDescent="0.25">
      <c r="B317" s="20"/>
    </row>
    <row r="318" spans="2:2" ht="15.75" customHeight="1" x14ac:dyDescent="0.25">
      <c r="B318" s="20"/>
    </row>
    <row r="319" spans="2:2" ht="15.75" customHeight="1" x14ac:dyDescent="0.25">
      <c r="B319" s="20"/>
    </row>
    <row r="320" spans="2:2" ht="15.75" customHeight="1" x14ac:dyDescent="0.25">
      <c r="B320" s="20"/>
    </row>
    <row r="321" spans="2:2" ht="15.75" customHeight="1" x14ac:dyDescent="0.25">
      <c r="B321" s="20"/>
    </row>
    <row r="322" spans="2:2" ht="15.75" customHeight="1" x14ac:dyDescent="0.25">
      <c r="B322" s="20"/>
    </row>
    <row r="323" spans="2:2" ht="15.75" customHeight="1" x14ac:dyDescent="0.25">
      <c r="B323" s="20"/>
    </row>
    <row r="324" spans="2:2" ht="15.75" customHeight="1" x14ac:dyDescent="0.25">
      <c r="B324" s="20"/>
    </row>
    <row r="325" spans="2:2" ht="15.75" customHeight="1" x14ac:dyDescent="0.25">
      <c r="B325" s="20"/>
    </row>
    <row r="326" spans="2:2" ht="15.75" customHeight="1" x14ac:dyDescent="0.25">
      <c r="B326" s="20"/>
    </row>
    <row r="327" spans="2:2" ht="15.75" customHeight="1" x14ac:dyDescent="0.25">
      <c r="B327" s="20"/>
    </row>
    <row r="328" spans="2:2" ht="15.75" customHeight="1" x14ac:dyDescent="0.25">
      <c r="B328" s="20"/>
    </row>
    <row r="329" spans="2:2" ht="15.75" customHeight="1" x14ac:dyDescent="0.25">
      <c r="B329" s="20"/>
    </row>
    <row r="330" spans="2:2" ht="15.75" customHeight="1" x14ac:dyDescent="0.25">
      <c r="B330" s="20"/>
    </row>
    <row r="331" spans="2:2" ht="15.75" customHeight="1" x14ac:dyDescent="0.25">
      <c r="B331" s="20"/>
    </row>
    <row r="332" spans="2:2" ht="15.75" customHeight="1" x14ac:dyDescent="0.25">
      <c r="B332" s="20"/>
    </row>
    <row r="333" spans="2:2" ht="15.75" customHeight="1" x14ac:dyDescent="0.25">
      <c r="B333" s="20"/>
    </row>
    <row r="334" spans="2:2" ht="15.75" customHeight="1" x14ac:dyDescent="0.25">
      <c r="B334" s="20"/>
    </row>
    <row r="335" spans="2:2" ht="15.75" customHeight="1" x14ac:dyDescent="0.25">
      <c r="B335" s="20"/>
    </row>
    <row r="336" spans="2:2" ht="15.75" customHeight="1" x14ac:dyDescent="0.25">
      <c r="B336" s="20"/>
    </row>
    <row r="337" spans="2:2" ht="15.75" customHeight="1" x14ac:dyDescent="0.25">
      <c r="B337" s="20"/>
    </row>
    <row r="338" spans="2:2" ht="15.75" customHeight="1" x14ac:dyDescent="0.25">
      <c r="B338" s="20"/>
    </row>
    <row r="339" spans="2:2" ht="15.75" customHeight="1" x14ac:dyDescent="0.25">
      <c r="B339" s="20"/>
    </row>
    <row r="340" spans="2:2" ht="15.75" customHeight="1" x14ac:dyDescent="0.25">
      <c r="B340" s="20"/>
    </row>
    <row r="341" spans="2:2" ht="15.75" customHeight="1" x14ac:dyDescent="0.25">
      <c r="B341" s="20"/>
    </row>
    <row r="342" spans="2:2" ht="15.75" customHeight="1" x14ac:dyDescent="0.25">
      <c r="B342" s="20"/>
    </row>
    <row r="343" spans="2:2" ht="15.75" customHeight="1" x14ac:dyDescent="0.25">
      <c r="B343" s="20"/>
    </row>
    <row r="344" spans="2:2" ht="15.75" customHeight="1" x14ac:dyDescent="0.25">
      <c r="B344" s="20"/>
    </row>
    <row r="345" spans="2:2" ht="15.75" customHeight="1" x14ac:dyDescent="0.25">
      <c r="B345" s="20"/>
    </row>
    <row r="346" spans="2:2" ht="15.75" customHeight="1" x14ac:dyDescent="0.25">
      <c r="B346" s="20"/>
    </row>
    <row r="347" spans="2:2" ht="15.75" customHeight="1" x14ac:dyDescent="0.25">
      <c r="B347" s="20"/>
    </row>
    <row r="348" spans="2:2" ht="15.75" customHeight="1" x14ac:dyDescent="0.25">
      <c r="B348" s="20"/>
    </row>
    <row r="349" spans="2:2" ht="15.75" customHeight="1" x14ac:dyDescent="0.25">
      <c r="B349" s="20"/>
    </row>
    <row r="350" spans="2:2" ht="15.75" customHeight="1" x14ac:dyDescent="0.25">
      <c r="B350" s="20"/>
    </row>
    <row r="351" spans="2:2" ht="15.75" customHeight="1" x14ac:dyDescent="0.25">
      <c r="B351" s="20"/>
    </row>
    <row r="352" spans="2:2" ht="15.75" customHeight="1" x14ac:dyDescent="0.25">
      <c r="B352" s="20"/>
    </row>
    <row r="353" spans="2:2" ht="15.75" customHeight="1" x14ac:dyDescent="0.25">
      <c r="B353" s="20"/>
    </row>
    <row r="354" spans="2:2" ht="15.75" customHeight="1" x14ac:dyDescent="0.25">
      <c r="B354" s="20"/>
    </row>
    <row r="355" spans="2:2" ht="15.75" customHeight="1" x14ac:dyDescent="0.25">
      <c r="B355" s="20"/>
    </row>
    <row r="356" spans="2:2" ht="15.75" customHeight="1" x14ac:dyDescent="0.25">
      <c r="B356" s="20"/>
    </row>
    <row r="357" spans="2:2" ht="15.75" customHeight="1" x14ac:dyDescent="0.25">
      <c r="B357" s="20"/>
    </row>
    <row r="358" spans="2:2" ht="15.75" customHeight="1" x14ac:dyDescent="0.25">
      <c r="B358" s="20"/>
    </row>
    <row r="359" spans="2:2" ht="15.75" customHeight="1" x14ac:dyDescent="0.25">
      <c r="B359" s="20"/>
    </row>
    <row r="360" spans="2:2" ht="15.75" customHeight="1" x14ac:dyDescent="0.25">
      <c r="B360" s="20"/>
    </row>
    <row r="361" spans="2:2" ht="15.75" customHeight="1" x14ac:dyDescent="0.25">
      <c r="B361" s="20"/>
    </row>
    <row r="362" spans="2:2" ht="15.75" customHeight="1" x14ac:dyDescent="0.25">
      <c r="B362" s="20"/>
    </row>
    <row r="363" spans="2:2" ht="15.75" customHeight="1" x14ac:dyDescent="0.25">
      <c r="B363" s="20"/>
    </row>
    <row r="364" spans="2:2" ht="15.75" customHeight="1" x14ac:dyDescent="0.25">
      <c r="B364" s="20"/>
    </row>
    <row r="365" spans="2:2" ht="15.75" customHeight="1" x14ac:dyDescent="0.25">
      <c r="B365" s="20"/>
    </row>
    <row r="366" spans="2:2" ht="15.75" customHeight="1" x14ac:dyDescent="0.25">
      <c r="B366" s="20"/>
    </row>
    <row r="367" spans="2:2" ht="15.75" customHeight="1" x14ac:dyDescent="0.25">
      <c r="B367" s="20"/>
    </row>
    <row r="368" spans="2:2" ht="15.75" customHeight="1" x14ac:dyDescent="0.25">
      <c r="B368" s="20"/>
    </row>
    <row r="369" spans="2:2" ht="15.75" customHeight="1" x14ac:dyDescent="0.25">
      <c r="B369" s="20"/>
    </row>
    <row r="370" spans="2:2" ht="15.75" customHeight="1" x14ac:dyDescent="0.25">
      <c r="B370" s="20"/>
    </row>
    <row r="371" spans="2:2" ht="15.75" customHeight="1" x14ac:dyDescent="0.25">
      <c r="B371" s="20"/>
    </row>
    <row r="372" spans="2:2" ht="15.75" customHeight="1" x14ac:dyDescent="0.25">
      <c r="B372" s="20"/>
    </row>
    <row r="373" spans="2:2" ht="15.75" customHeight="1" x14ac:dyDescent="0.25">
      <c r="B373" s="20"/>
    </row>
    <row r="374" spans="2:2" ht="15.75" customHeight="1" x14ac:dyDescent="0.25">
      <c r="B374" s="20"/>
    </row>
    <row r="375" spans="2:2" ht="15.75" customHeight="1" x14ac:dyDescent="0.25">
      <c r="B375" s="20"/>
    </row>
    <row r="376" spans="2:2" ht="15.75" customHeight="1" x14ac:dyDescent="0.25">
      <c r="B376" s="20"/>
    </row>
    <row r="377" spans="2:2" ht="15.75" customHeight="1" x14ac:dyDescent="0.25">
      <c r="B377" s="20"/>
    </row>
    <row r="378" spans="2:2" ht="15.75" customHeight="1" x14ac:dyDescent="0.25">
      <c r="B378" s="20"/>
    </row>
    <row r="379" spans="2:2" ht="15.75" customHeight="1" x14ac:dyDescent="0.25">
      <c r="B379" s="20"/>
    </row>
    <row r="380" spans="2:2" ht="15.75" customHeight="1" x14ac:dyDescent="0.25">
      <c r="B380" s="20"/>
    </row>
    <row r="381" spans="2:2" ht="15.75" customHeight="1" x14ac:dyDescent="0.25">
      <c r="B381" s="20"/>
    </row>
    <row r="382" spans="2:2" ht="15.75" customHeight="1" x14ac:dyDescent="0.25">
      <c r="B382" s="20"/>
    </row>
    <row r="383" spans="2:2" ht="15.75" customHeight="1" x14ac:dyDescent="0.25">
      <c r="B383" s="20"/>
    </row>
    <row r="384" spans="2:2" ht="15.75" customHeight="1" x14ac:dyDescent="0.25">
      <c r="B384" s="20"/>
    </row>
    <row r="385" spans="2:2" ht="15.75" customHeight="1" x14ac:dyDescent="0.25">
      <c r="B385" s="20"/>
    </row>
    <row r="386" spans="2:2" ht="15.75" customHeight="1" x14ac:dyDescent="0.25">
      <c r="B386" s="20"/>
    </row>
    <row r="387" spans="2:2" ht="15.75" customHeight="1" x14ac:dyDescent="0.25">
      <c r="B387" s="20"/>
    </row>
    <row r="388" spans="2:2" ht="15.75" customHeight="1" x14ac:dyDescent="0.25">
      <c r="B388" s="20"/>
    </row>
    <row r="389" spans="2:2" ht="15.75" customHeight="1" x14ac:dyDescent="0.25">
      <c r="B389" s="20"/>
    </row>
    <row r="390" spans="2:2" ht="15.75" customHeight="1" x14ac:dyDescent="0.25">
      <c r="B390" s="20"/>
    </row>
    <row r="391" spans="2:2" ht="15.75" customHeight="1" x14ac:dyDescent="0.25">
      <c r="B391" s="20"/>
    </row>
    <row r="392" spans="2:2" ht="15.75" customHeight="1" x14ac:dyDescent="0.25">
      <c r="B392" s="20"/>
    </row>
    <row r="393" spans="2:2" ht="15.75" customHeight="1" x14ac:dyDescent="0.25">
      <c r="B393" s="20"/>
    </row>
    <row r="394" spans="2:2" ht="15.75" customHeight="1" x14ac:dyDescent="0.25">
      <c r="B394" s="20"/>
    </row>
    <row r="395" spans="2:2" ht="15.75" customHeight="1" x14ac:dyDescent="0.25">
      <c r="B395" s="20"/>
    </row>
    <row r="396" spans="2:2" ht="15.75" customHeight="1" x14ac:dyDescent="0.25">
      <c r="B396" s="20"/>
    </row>
    <row r="397" spans="2:2" ht="15.75" customHeight="1" x14ac:dyDescent="0.25">
      <c r="B397" s="20"/>
    </row>
    <row r="398" spans="2:2" ht="15.75" customHeight="1" x14ac:dyDescent="0.25">
      <c r="B398" s="20"/>
    </row>
    <row r="399" spans="2:2" ht="15.75" customHeight="1" x14ac:dyDescent="0.25">
      <c r="B399" s="20"/>
    </row>
    <row r="400" spans="2:2" ht="15.75" customHeight="1" x14ac:dyDescent="0.25">
      <c r="B400" s="20"/>
    </row>
    <row r="401" spans="2:2" ht="15.75" customHeight="1" x14ac:dyDescent="0.25">
      <c r="B401" s="20"/>
    </row>
    <row r="402" spans="2:2" ht="15.75" customHeight="1" x14ac:dyDescent="0.25">
      <c r="B402" s="20"/>
    </row>
    <row r="403" spans="2:2" ht="15.75" customHeight="1" x14ac:dyDescent="0.25">
      <c r="B403" s="20"/>
    </row>
    <row r="404" spans="2:2" ht="15.75" customHeight="1" x14ac:dyDescent="0.25">
      <c r="B404" s="20"/>
    </row>
    <row r="405" spans="2:2" ht="15.75" customHeight="1" x14ac:dyDescent="0.25">
      <c r="B405" s="20"/>
    </row>
    <row r="406" spans="2:2" ht="15.75" customHeight="1" x14ac:dyDescent="0.25">
      <c r="B406" s="20"/>
    </row>
    <row r="407" spans="2:2" ht="15.75" customHeight="1" x14ac:dyDescent="0.25">
      <c r="B407" s="20"/>
    </row>
    <row r="408" spans="2:2" ht="15.75" customHeight="1" x14ac:dyDescent="0.25">
      <c r="B408" s="20"/>
    </row>
    <row r="409" spans="2:2" ht="15.75" customHeight="1" x14ac:dyDescent="0.25">
      <c r="B409" s="20"/>
    </row>
    <row r="410" spans="2:2" ht="15.75" customHeight="1" x14ac:dyDescent="0.25">
      <c r="B410" s="20"/>
    </row>
    <row r="411" spans="2:2" ht="15.75" customHeight="1" x14ac:dyDescent="0.25">
      <c r="B411" s="20"/>
    </row>
    <row r="412" spans="2:2" ht="15.75" customHeight="1" x14ac:dyDescent="0.25">
      <c r="B412" s="20"/>
    </row>
    <row r="413" spans="2:2" ht="15.75" customHeight="1" x14ac:dyDescent="0.25">
      <c r="B413" s="20"/>
    </row>
    <row r="414" spans="2:2" ht="15.75" customHeight="1" x14ac:dyDescent="0.25">
      <c r="B414" s="20"/>
    </row>
    <row r="415" spans="2:2" ht="15.75" customHeight="1" x14ac:dyDescent="0.25">
      <c r="B415" s="20"/>
    </row>
    <row r="416" spans="2:2" ht="15.75" customHeight="1" x14ac:dyDescent="0.25">
      <c r="B416" s="20"/>
    </row>
    <row r="417" spans="2:2" ht="15.75" customHeight="1" x14ac:dyDescent="0.25">
      <c r="B417" s="20"/>
    </row>
    <row r="418" spans="2:2" ht="15.75" customHeight="1" x14ac:dyDescent="0.25">
      <c r="B418" s="20"/>
    </row>
    <row r="419" spans="2:2" ht="15.75" customHeight="1" x14ac:dyDescent="0.25">
      <c r="B419" s="20"/>
    </row>
    <row r="420" spans="2:2" ht="15.75" customHeight="1" x14ac:dyDescent="0.25">
      <c r="B420" s="20"/>
    </row>
    <row r="421" spans="2:2" ht="15.75" customHeight="1" x14ac:dyDescent="0.25">
      <c r="B421" s="20"/>
    </row>
    <row r="422" spans="2:2" ht="15.75" customHeight="1" x14ac:dyDescent="0.25">
      <c r="B422" s="20"/>
    </row>
    <row r="423" spans="2:2" ht="15.75" customHeight="1" x14ac:dyDescent="0.25">
      <c r="B423" s="20"/>
    </row>
    <row r="424" spans="2:2" ht="15.75" customHeight="1" x14ac:dyDescent="0.25">
      <c r="B424" s="20"/>
    </row>
    <row r="425" spans="2:2" ht="15.75" customHeight="1" x14ac:dyDescent="0.25">
      <c r="B425" s="20"/>
    </row>
    <row r="426" spans="2:2" ht="15.75" customHeight="1" x14ac:dyDescent="0.25">
      <c r="B426" s="20"/>
    </row>
    <row r="427" spans="2:2" ht="15.75" customHeight="1" x14ac:dyDescent="0.25">
      <c r="B427" s="20"/>
    </row>
    <row r="428" spans="2:2" ht="15.75" customHeight="1" x14ac:dyDescent="0.25">
      <c r="B428" s="20"/>
    </row>
    <row r="429" spans="2:2" ht="15.75" customHeight="1" x14ac:dyDescent="0.25">
      <c r="B429" s="20"/>
    </row>
    <row r="430" spans="2:2" ht="15.75" customHeight="1" x14ac:dyDescent="0.25">
      <c r="B430" s="20"/>
    </row>
    <row r="431" spans="2:2" ht="15.75" customHeight="1" x14ac:dyDescent="0.25">
      <c r="B431" s="20"/>
    </row>
    <row r="432" spans="2:2" ht="15.75" customHeight="1" x14ac:dyDescent="0.25">
      <c r="B432" s="20"/>
    </row>
    <row r="433" spans="2:2" ht="15.75" customHeight="1" x14ac:dyDescent="0.25">
      <c r="B433" s="20"/>
    </row>
    <row r="434" spans="2:2" ht="15.75" customHeight="1" x14ac:dyDescent="0.25">
      <c r="B434" s="20"/>
    </row>
    <row r="435" spans="2:2" ht="15.75" customHeight="1" x14ac:dyDescent="0.25">
      <c r="B435" s="20"/>
    </row>
    <row r="436" spans="2:2" ht="15.75" customHeight="1" x14ac:dyDescent="0.25">
      <c r="B436" s="20"/>
    </row>
    <row r="437" spans="2:2" ht="15.75" customHeight="1" x14ac:dyDescent="0.25">
      <c r="B437" s="20"/>
    </row>
    <row r="438" spans="2:2" ht="15.75" customHeight="1" x14ac:dyDescent="0.25">
      <c r="B438" s="20"/>
    </row>
    <row r="439" spans="2:2" ht="15.75" customHeight="1" x14ac:dyDescent="0.25">
      <c r="B439" s="20"/>
    </row>
    <row r="440" spans="2:2" ht="15.75" customHeight="1" x14ac:dyDescent="0.25">
      <c r="B440" s="20"/>
    </row>
    <row r="441" spans="2:2" ht="15.75" customHeight="1" x14ac:dyDescent="0.25">
      <c r="B441" s="20"/>
    </row>
    <row r="442" spans="2:2" ht="15.75" customHeight="1" x14ac:dyDescent="0.25">
      <c r="B442" s="20"/>
    </row>
    <row r="443" spans="2:2" ht="15.75" customHeight="1" x14ac:dyDescent="0.25">
      <c r="B443" s="20"/>
    </row>
    <row r="444" spans="2:2" ht="15.75" customHeight="1" x14ac:dyDescent="0.25">
      <c r="B444" s="20"/>
    </row>
    <row r="445" spans="2:2" ht="15.75" customHeight="1" x14ac:dyDescent="0.25">
      <c r="B445" s="20"/>
    </row>
    <row r="446" spans="2:2" ht="15.75" customHeight="1" x14ac:dyDescent="0.25">
      <c r="B446" s="20"/>
    </row>
    <row r="447" spans="2:2" ht="15.75" customHeight="1" x14ac:dyDescent="0.25">
      <c r="B447" s="20"/>
    </row>
    <row r="448" spans="2:2" ht="15.75" customHeight="1" x14ac:dyDescent="0.25">
      <c r="B448" s="20"/>
    </row>
    <row r="449" spans="2:2" ht="15.75" customHeight="1" x14ac:dyDescent="0.25">
      <c r="B449" s="20"/>
    </row>
    <row r="450" spans="2:2" ht="15.75" customHeight="1" x14ac:dyDescent="0.25">
      <c r="B450" s="20"/>
    </row>
    <row r="451" spans="2:2" ht="15.75" customHeight="1" x14ac:dyDescent="0.25">
      <c r="B451" s="20"/>
    </row>
    <row r="452" spans="2:2" ht="15.75" customHeight="1" x14ac:dyDescent="0.25">
      <c r="B452" s="20"/>
    </row>
    <row r="453" spans="2:2" ht="15.75" customHeight="1" x14ac:dyDescent="0.25">
      <c r="B453" s="20"/>
    </row>
    <row r="454" spans="2:2" ht="15.75" customHeight="1" x14ac:dyDescent="0.25">
      <c r="B454" s="20"/>
    </row>
    <row r="455" spans="2:2" ht="15.75" customHeight="1" x14ac:dyDescent="0.25">
      <c r="B455" s="20"/>
    </row>
    <row r="456" spans="2:2" ht="15.75" customHeight="1" x14ac:dyDescent="0.25">
      <c r="B456" s="20"/>
    </row>
    <row r="457" spans="2:2" ht="15.75" customHeight="1" x14ac:dyDescent="0.25">
      <c r="B457" s="20"/>
    </row>
    <row r="458" spans="2:2" ht="15.75" customHeight="1" x14ac:dyDescent="0.25">
      <c r="B458" s="20"/>
    </row>
    <row r="459" spans="2:2" ht="15.75" customHeight="1" x14ac:dyDescent="0.25">
      <c r="B459" s="20"/>
    </row>
    <row r="460" spans="2:2" ht="15.75" customHeight="1" x14ac:dyDescent="0.25">
      <c r="B460" s="20"/>
    </row>
    <row r="461" spans="2:2" ht="15.75" customHeight="1" x14ac:dyDescent="0.25">
      <c r="B461" s="20"/>
    </row>
    <row r="462" spans="2:2" ht="15.75" customHeight="1" x14ac:dyDescent="0.25">
      <c r="B462" s="20"/>
    </row>
    <row r="463" spans="2:2" ht="15.75" customHeight="1" x14ac:dyDescent="0.25">
      <c r="B463" s="20"/>
    </row>
    <row r="464" spans="2:2" ht="15.75" customHeight="1" x14ac:dyDescent="0.25">
      <c r="B464" s="20"/>
    </row>
    <row r="465" spans="2:2" ht="15.75" customHeight="1" x14ac:dyDescent="0.25">
      <c r="B465" s="20"/>
    </row>
    <row r="466" spans="2:2" ht="15.75" customHeight="1" x14ac:dyDescent="0.25">
      <c r="B466" s="20"/>
    </row>
    <row r="467" spans="2:2" ht="15.75" customHeight="1" x14ac:dyDescent="0.25">
      <c r="B467" s="20"/>
    </row>
    <row r="468" spans="2:2" ht="15.75" customHeight="1" x14ac:dyDescent="0.25">
      <c r="B468" s="20"/>
    </row>
    <row r="469" spans="2:2" ht="15.75" customHeight="1" x14ac:dyDescent="0.25">
      <c r="B469" s="20"/>
    </row>
    <row r="470" spans="2:2" ht="15.75" customHeight="1" x14ac:dyDescent="0.25">
      <c r="B470" s="20"/>
    </row>
    <row r="471" spans="2:2" ht="15.75" customHeight="1" x14ac:dyDescent="0.25">
      <c r="B471" s="20"/>
    </row>
    <row r="472" spans="2:2" ht="15.75" customHeight="1" x14ac:dyDescent="0.25">
      <c r="B472" s="20"/>
    </row>
    <row r="473" spans="2:2" ht="15.75" customHeight="1" x14ac:dyDescent="0.25">
      <c r="B473" s="20"/>
    </row>
    <row r="474" spans="2:2" ht="15.75" customHeight="1" x14ac:dyDescent="0.25">
      <c r="B474" s="20"/>
    </row>
    <row r="475" spans="2:2" ht="15.75" customHeight="1" x14ac:dyDescent="0.25">
      <c r="B475" s="20"/>
    </row>
    <row r="476" spans="2:2" ht="15.75" customHeight="1" x14ac:dyDescent="0.25">
      <c r="B476" s="20"/>
    </row>
    <row r="477" spans="2:2" ht="15.75" customHeight="1" x14ac:dyDescent="0.25">
      <c r="B477" s="20"/>
    </row>
    <row r="478" spans="2:2" ht="15.75" customHeight="1" x14ac:dyDescent="0.25">
      <c r="B478" s="20"/>
    </row>
    <row r="479" spans="2:2" ht="15.75" customHeight="1" x14ac:dyDescent="0.25">
      <c r="B479" s="20"/>
    </row>
    <row r="480" spans="2:2" ht="15.75" customHeight="1" x14ac:dyDescent="0.25">
      <c r="B480" s="20"/>
    </row>
    <row r="481" spans="2:2" ht="15.75" customHeight="1" x14ac:dyDescent="0.25">
      <c r="B481" s="20"/>
    </row>
    <row r="482" spans="2:2" ht="15.75" customHeight="1" x14ac:dyDescent="0.25">
      <c r="B482" s="20"/>
    </row>
    <row r="483" spans="2:2" ht="15.75" customHeight="1" x14ac:dyDescent="0.25">
      <c r="B483" s="20"/>
    </row>
    <row r="484" spans="2:2" ht="15.75" customHeight="1" x14ac:dyDescent="0.25">
      <c r="B484" s="20"/>
    </row>
    <row r="485" spans="2:2" ht="15.75" customHeight="1" x14ac:dyDescent="0.25">
      <c r="B485" s="20"/>
    </row>
    <row r="486" spans="2:2" ht="15.75" customHeight="1" x14ac:dyDescent="0.25">
      <c r="B486" s="20"/>
    </row>
    <row r="487" spans="2:2" ht="15.75" customHeight="1" x14ac:dyDescent="0.25">
      <c r="B487" s="20"/>
    </row>
    <row r="488" spans="2:2" ht="15.75" customHeight="1" x14ac:dyDescent="0.25">
      <c r="B488" s="20"/>
    </row>
    <row r="489" spans="2:2" ht="15.75" customHeight="1" x14ac:dyDescent="0.25">
      <c r="B489" s="20"/>
    </row>
    <row r="490" spans="2:2" ht="15.75" customHeight="1" x14ac:dyDescent="0.25">
      <c r="B490" s="20"/>
    </row>
    <row r="491" spans="2:2" ht="15.75" customHeight="1" x14ac:dyDescent="0.25">
      <c r="B491" s="20"/>
    </row>
    <row r="492" spans="2:2" ht="15.75" customHeight="1" x14ac:dyDescent="0.25">
      <c r="B492" s="20"/>
    </row>
    <row r="493" spans="2:2" ht="15.75" customHeight="1" x14ac:dyDescent="0.25">
      <c r="B493" s="20"/>
    </row>
    <row r="494" spans="2:2" ht="15.75" customHeight="1" x14ac:dyDescent="0.25">
      <c r="B494" s="20"/>
    </row>
    <row r="495" spans="2:2" ht="15.75" customHeight="1" x14ac:dyDescent="0.25">
      <c r="B495" s="20"/>
    </row>
    <row r="496" spans="2:2" ht="15.75" customHeight="1" x14ac:dyDescent="0.25">
      <c r="B496" s="20"/>
    </row>
    <row r="497" spans="2:2" ht="15.75" customHeight="1" x14ac:dyDescent="0.25">
      <c r="B497" s="20"/>
    </row>
    <row r="498" spans="2:2" ht="15.75" customHeight="1" x14ac:dyDescent="0.25">
      <c r="B498" s="20"/>
    </row>
    <row r="499" spans="2:2" ht="15.75" customHeight="1" x14ac:dyDescent="0.25">
      <c r="B499" s="20"/>
    </row>
    <row r="500" spans="2:2" ht="15.75" customHeight="1" x14ac:dyDescent="0.25">
      <c r="B500" s="20"/>
    </row>
    <row r="501" spans="2:2" ht="15.75" customHeight="1" x14ac:dyDescent="0.25">
      <c r="B501" s="20"/>
    </row>
    <row r="502" spans="2:2" ht="15.75" customHeight="1" x14ac:dyDescent="0.25">
      <c r="B502" s="20"/>
    </row>
    <row r="503" spans="2:2" ht="15.75" customHeight="1" x14ac:dyDescent="0.25">
      <c r="B503" s="20"/>
    </row>
    <row r="504" spans="2:2" ht="15.75" customHeight="1" x14ac:dyDescent="0.25">
      <c r="B504" s="20"/>
    </row>
    <row r="505" spans="2:2" ht="15.75" customHeight="1" x14ac:dyDescent="0.25">
      <c r="B505" s="20"/>
    </row>
    <row r="506" spans="2:2" ht="15.75" customHeight="1" x14ac:dyDescent="0.25">
      <c r="B506" s="20"/>
    </row>
    <row r="507" spans="2:2" ht="15.75" customHeight="1" x14ac:dyDescent="0.25">
      <c r="B507" s="20"/>
    </row>
    <row r="508" spans="2:2" ht="15.75" customHeight="1" x14ac:dyDescent="0.25">
      <c r="B508" s="20"/>
    </row>
    <row r="509" spans="2:2" ht="15.75" customHeight="1" x14ac:dyDescent="0.25">
      <c r="B509" s="20"/>
    </row>
    <row r="510" spans="2:2" ht="15.75" customHeight="1" x14ac:dyDescent="0.25">
      <c r="B510" s="20"/>
    </row>
    <row r="511" spans="2:2" ht="15.75" customHeight="1" x14ac:dyDescent="0.25">
      <c r="B511" s="20"/>
    </row>
    <row r="512" spans="2:2" ht="15.75" customHeight="1" x14ac:dyDescent="0.25">
      <c r="B512" s="20"/>
    </row>
    <row r="513" spans="2:2" ht="15.75" customHeight="1" x14ac:dyDescent="0.25">
      <c r="B513" s="20"/>
    </row>
    <row r="514" spans="2:2" ht="15.75" customHeight="1" x14ac:dyDescent="0.25">
      <c r="B514" s="20"/>
    </row>
    <row r="515" spans="2:2" ht="15.75" customHeight="1" x14ac:dyDescent="0.25">
      <c r="B515" s="20"/>
    </row>
    <row r="516" spans="2:2" ht="15.75" customHeight="1" x14ac:dyDescent="0.25">
      <c r="B516" s="20"/>
    </row>
    <row r="517" spans="2:2" ht="15.75" customHeight="1" x14ac:dyDescent="0.25">
      <c r="B517" s="20"/>
    </row>
    <row r="518" spans="2:2" ht="15.75" customHeight="1" x14ac:dyDescent="0.25">
      <c r="B518" s="20"/>
    </row>
    <row r="519" spans="2:2" ht="15.75" customHeight="1" x14ac:dyDescent="0.25">
      <c r="B519" s="20"/>
    </row>
    <row r="520" spans="2:2" ht="15.75" customHeight="1" x14ac:dyDescent="0.25">
      <c r="B520" s="20"/>
    </row>
    <row r="521" spans="2:2" ht="15.75" customHeight="1" x14ac:dyDescent="0.25">
      <c r="B521" s="20"/>
    </row>
    <row r="522" spans="2:2" ht="15.75" customHeight="1" x14ac:dyDescent="0.25">
      <c r="B522" s="20"/>
    </row>
    <row r="523" spans="2:2" ht="15.75" customHeight="1" x14ac:dyDescent="0.25">
      <c r="B523" s="20"/>
    </row>
    <row r="524" spans="2:2" ht="15.75" customHeight="1" x14ac:dyDescent="0.25">
      <c r="B524" s="20"/>
    </row>
    <row r="525" spans="2:2" ht="15.75" customHeight="1" x14ac:dyDescent="0.25">
      <c r="B525" s="20"/>
    </row>
    <row r="526" spans="2:2" ht="15.75" customHeight="1" x14ac:dyDescent="0.25">
      <c r="B526" s="20"/>
    </row>
    <row r="527" spans="2:2" ht="15.75" customHeight="1" x14ac:dyDescent="0.25">
      <c r="B527" s="20"/>
    </row>
    <row r="528" spans="2:2" ht="15.75" customHeight="1" x14ac:dyDescent="0.25">
      <c r="B528" s="20"/>
    </row>
    <row r="529" spans="2:2" ht="15.75" customHeight="1" x14ac:dyDescent="0.25">
      <c r="B529" s="20"/>
    </row>
    <row r="530" spans="2:2" ht="15.75" customHeight="1" x14ac:dyDescent="0.25">
      <c r="B530" s="20"/>
    </row>
    <row r="531" spans="2:2" ht="15.75" customHeight="1" x14ac:dyDescent="0.25">
      <c r="B531" s="20"/>
    </row>
    <row r="532" spans="2:2" ht="15.75" customHeight="1" x14ac:dyDescent="0.25">
      <c r="B532" s="20"/>
    </row>
    <row r="533" spans="2:2" ht="15.75" customHeight="1" x14ac:dyDescent="0.25">
      <c r="B533" s="20"/>
    </row>
    <row r="534" spans="2:2" ht="15.75" customHeight="1" x14ac:dyDescent="0.25">
      <c r="B534" s="20"/>
    </row>
    <row r="535" spans="2:2" ht="15.75" customHeight="1" x14ac:dyDescent="0.25">
      <c r="B535" s="20"/>
    </row>
    <row r="536" spans="2:2" ht="15.75" customHeight="1" x14ac:dyDescent="0.25">
      <c r="B536" s="20"/>
    </row>
    <row r="537" spans="2:2" ht="15.75" customHeight="1" x14ac:dyDescent="0.25">
      <c r="B537" s="20"/>
    </row>
    <row r="538" spans="2:2" ht="15.75" customHeight="1" x14ac:dyDescent="0.25">
      <c r="B538" s="20"/>
    </row>
    <row r="539" spans="2:2" ht="15.75" customHeight="1" x14ac:dyDescent="0.25">
      <c r="B539" s="20"/>
    </row>
    <row r="540" spans="2:2" ht="15.75" customHeight="1" x14ac:dyDescent="0.25">
      <c r="B540" s="20"/>
    </row>
    <row r="541" spans="2:2" ht="15.75" customHeight="1" x14ac:dyDescent="0.25">
      <c r="B541" s="20"/>
    </row>
    <row r="542" spans="2:2" ht="15.75" customHeight="1" x14ac:dyDescent="0.25">
      <c r="B542" s="20"/>
    </row>
    <row r="543" spans="2:2" ht="15.75" customHeight="1" x14ac:dyDescent="0.25">
      <c r="B543" s="20"/>
    </row>
    <row r="544" spans="2:2" ht="15.75" customHeight="1" x14ac:dyDescent="0.25">
      <c r="B544" s="20"/>
    </row>
    <row r="545" spans="2:2" ht="15.75" customHeight="1" x14ac:dyDescent="0.25">
      <c r="B545" s="20"/>
    </row>
    <row r="546" spans="2:2" ht="15.75" customHeight="1" x14ac:dyDescent="0.25">
      <c r="B546" s="20"/>
    </row>
    <row r="547" spans="2:2" ht="15.75" customHeight="1" x14ac:dyDescent="0.25">
      <c r="B547" s="20"/>
    </row>
    <row r="548" spans="2:2" ht="15.75" customHeight="1" x14ac:dyDescent="0.25">
      <c r="B548" s="20"/>
    </row>
    <row r="549" spans="2:2" ht="15.75" customHeight="1" x14ac:dyDescent="0.25">
      <c r="B549" s="20"/>
    </row>
    <row r="550" spans="2:2" ht="15.75" customHeight="1" x14ac:dyDescent="0.25">
      <c r="B550" s="20"/>
    </row>
    <row r="551" spans="2:2" ht="15.75" customHeight="1" x14ac:dyDescent="0.25">
      <c r="B551" s="20"/>
    </row>
    <row r="552" spans="2:2" ht="15.75" customHeight="1" x14ac:dyDescent="0.25">
      <c r="B552" s="20"/>
    </row>
    <row r="553" spans="2:2" ht="15.75" customHeight="1" x14ac:dyDescent="0.25">
      <c r="B553" s="20"/>
    </row>
    <row r="554" spans="2:2" ht="15.75" customHeight="1" x14ac:dyDescent="0.25">
      <c r="B554" s="20"/>
    </row>
    <row r="555" spans="2:2" ht="15.75" customHeight="1" x14ac:dyDescent="0.25">
      <c r="B555" s="20"/>
    </row>
    <row r="556" spans="2:2" ht="15.75" customHeight="1" x14ac:dyDescent="0.25">
      <c r="B556" s="20"/>
    </row>
    <row r="557" spans="2:2" ht="15.75" customHeight="1" x14ac:dyDescent="0.25">
      <c r="B557" s="20"/>
    </row>
    <row r="558" spans="2:2" ht="15.75" customHeight="1" x14ac:dyDescent="0.25">
      <c r="B558" s="20"/>
    </row>
    <row r="559" spans="2:2" ht="15.75" customHeight="1" x14ac:dyDescent="0.25">
      <c r="B559" s="20"/>
    </row>
    <row r="560" spans="2:2" ht="15.75" customHeight="1" x14ac:dyDescent="0.25">
      <c r="B560" s="20"/>
    </row>
    <row r="561" spans="2:2" ht="15.75" customHeight="1" x14ac:dyDescent="0.25">
      <c r="B561" s="20"/>
    </row>
    <row r="562" spans="2:2" ht="15.75" customHeight="1" x14ac:dyDescent="0.25">
      <c r="B562" s="20"/>
    </row>
    <row r="563" spans="2:2" ht="15.75" customHeight="1" x14ac:dyDescent="0.25">
      <c r="B563" s="20"/>
    </row>
    <row r="564" spans="2:2" ht="15.75" customHeight="1" x14ac:dyDescent="0.25">
      <c r="B564" s="20"/>
    </row>
    <row r="565" spans="2:2" ht="15.75" customHeight="1" x14ac:dyDescent="0.25">
      <c r="B565" s="20"/>
    </row>
    <row r="566" spans="2:2" ht="15.75" customHeight="1" x14ac:dyDescent="0.25">
      <c r="B566" s="20"/>
    </row>
    <row r="567" spans="2:2" ht="15.75" customHeight="1" x14ac:dyDescent="0.25">
      <c r="B567" s="20"/>
    </row>
    <row r="568" spans="2:2" ht="15.75" customHeight="1" x14ac:dyDescent="0.25">
      <c r="B568" s="20"/>
    </row>
    <row r="569" spans="2:2" ht="15.75" customHeight="1" x14ac:dyDescent="0.25">
      <c r="B569" s="20"/>
    </row>
    <row r="570" spans="2:2" ht="15.75" customHeight="1" x14ac:dyDescent="0.25">
      <c r="B570" s="20"/>
    </row>
    <row r="571" spans="2:2" ht="15.75" customHeight="1" x14ac:dyDescent="0.25">
      <c r="B571" s="20"/>
    </row>
    <row r="572" spans="2:2" ht="15.75" customHeight="1" x14ac:dyDescent="0.25">
      <c r="B572" s="20"/>
    </row>
    <row r="573" spans="2:2" ht="15.75" customHeight="1" x14ac:dyDescent="0.25">
      <c r="B573" s="20"/>
    </row>
    <row r="574" spans="2:2" ht="15.75" customHeight="1" x14ac:dyDescent="0.25">
      <c r="B574" s="20"/>
    </row>
    <row r="575" spans="2:2" ht="15.75" customHeight="1" x14ac:dyDescent="0.25">
      <c r="B575" s="20"/>
    </row>
    <row r="576" spans="2:2" ht="15.75" customHeight="1" x14ac:dyDescent="0.25">
      <c r="B576" s="20"/>
    </row>
    <row r="577" spans="2:2" ht="15.75" customHeight="1" x14ac:dyDescent="0.25">
      <c r="B577" s="20"/>
    </row>
    <row r="578" spans="2:2" ht="15.75" customHeight="1" x14ac:dyDescent="0.25">
      <c r="B578" s="20"/>
    </row>
    <row r="579" spans="2:2" ht="15.75" customHeight="1" x14ac:dyDescent="0.25">
      <c r="B579" s="20"/>
    </row>
    <row r="580" spans="2:2" ht="15.75" customHeight="1" x14ac:dyDescent="0.25">
      <c r="B580" s="20"/>
    </row>
    <row r="581" spans="2:2" ht="15.75" customHeight="1" x14ac:dyDescent="0.25">
      <c r="B581" s="20"/>
    </row>
    <row r="582" spans="2:2" ht="15.75" customHeight="1" x14ac:dyDescent="0.25">
      <c r="B582" s="20"/>
    </row>
    <row r="583" spans="2:2" ht="15.75" customHeight="1" x14ac:dyDescent="0.25">
      <c r="B583" s="20"/>
    </row>
    <row r="584" spans="2:2" ht="15.75" customHeight="1" x14ac:dyDescent="0.25">
      <c r="B584" s="20"/>
    </row>
    <row r="585" spans="2:2" ht="15.75" customHeight="1" x14ac:dyDescent="0.25">
      <c r="B585" s="20"/>
    </row>
    <row r="586" spans="2:2" ht="15.75" customHeight="1" x14ac:dyDescent="0.25">
      <c r="B586" s="20"/>
    </row>
    <row r="587" spans="2:2" ht="15.75" customHeight="1" x14ac:dyDescent="0.25">
      <c r="B587" s="20"/>
    </row>
    <row r="588" spans="2:2" ht="15.75" customHeight="1" x14ac:dyDescent="0.25">
      <c r="B588" s="20"/>
    </row>
    <row r="589" spans="2:2" ht="15.75" customHeight="1" x14ac:dyDescent="0.25">
      <c r="B589" s="20"/>
    </row>
    <row r="590" spans="2:2" ht="15.75" customHeight="1" x14ac:dyDescent="0.25">
      <c r="B590" s="20"/>
    </row>
    <row r="591" spans="2:2" ht="15.75" customHeight="1" x14ac:dyDescent="0.25">
      <c r="B591" s="20"/>
    </row>
    <row r="592" spans="2:2" ht="15.75" customHeight="1" x14ac:dyDescent="0.25">
      <c r="B592" s="20"/>
    </row>
    <row r="593" spans="2:2" ht="15.75" customHeight="1" x14ac:dyDescent="0.25">
      <c r="B593" s="20"/>
    </row>
    <row r="594" spans="2:2" ht="15.75" customHeight="1" x14ac:dyDescent="0.25">
      <c r="B594" s="20"/>
    </row>
    <row r="595" spans="2:2" ht="15.75" customHeight="1" x14ac:dyDescent="0.25">
      <c r="B595" s="20"/>
    </row>
    <row r="596" spans="2:2" ht="15.75" customHeight="1" x14ac:dyDescent="0.25">
      <c r="B596" s="20"/>
    </row>
    <row r="597" spans="2:2" ht="15.75" customHeight="1" x14ac:dyDescent="0.25">
      <c r="B597" s="20"/>
    </row>
    <row r="598" spans="2:2" ht="15.75" customHeight="1" x14ac:dyDescent="0.25">
      <c r="B598" s="20"/>
    </row>
    <row r="599" spans="2:2" ht="15.75" customHeight="1" x14ac:dyDescent="0.25">
      <c r="B599" s="20"/>
    </row>
    <row r="600" spans="2:2" ht="15.75" customHeight="1" x14ac:dyDescent="0.25">
      <c r="B600" s="20"/>
    </row>
    <row r="601" spans="2:2" ht="15.75" customHeight="1" x14ac:dyDescent="0.25">
      <c r="B601" s="20"/>
    </row>
    <row r="602" spans="2:2" ht="15.75" customHeight="1" x14ac:dyDescent="0.25">
      <c r="B602" s="20"/>
    </row>
    <row r="603" spans="2:2" ht="15.75" customHeight="1" x14ac:dyDescent="0.25">
      <c r="B603" s="20"/>
    </row>
    <row r="604" spans="2:2" ht="15.75" customHeight="1" x14ac:dyDescent="0.25">
      <c r="B604" s="20"/>
    </row>
    <row r="605" spans="2:2" ht="15.75" customHeight="1" x14ac:dyDescent="0.25">
      <c r="B605" s="20"/>
    </row>
    <row r="606" spans="2:2" ht="15.75" customHeight="1" x14ac:dyDescent="0.25">
      <c r="B606" s="20"/>
    </row>
    <row r="607" spans="2:2" ht="15.75" customHeight="1" x14ac:dyDescent="0.25">
      <c r="B607" s="20"/>
    </row>
    <row r="608" spans="2:2" ht="15.75" customHeight="1" x14ac:dyDescent="0.25">
      <c r="B608" s="20"/>
    </row>
    <row r="609" spans="2:2" ht="15.75" customHeight="1" x14ac:dyDescent="0.25">
      <c r="B609" s="20"/>
    </row>
    <row r="610" spans="2:2" ht="15.75" customHeight="1" x14ac:dyDescent="0.25">
      <c r="B610" s="20"/>
    </row>
    <row r="611" spans="2:2" ht="15.75" customHeight="1" x14ac:dyDescent="0.25">
      <c r="B611" s="20"/>
    </row>
    <row r="612" spans="2:2" ht="15.75" customHeight="1" x14ac:dyDescent="0.25">
      <c r="B612" s="20"/>
    </row>
    <row r="613" spans="2:2" ht="15.75" customHeight="1" x14ac:dyDescent="0.25">
      <c r="B613" s="20"/>
    </row>
    <row r="614" spans="2:2" ht="15.75" customHeight="1" x14ac:dyDescent="0.25">
      <c r="B614" s="20"/>
    </row>
    <row r="615" spans="2:2" ht="15.75" customHeight="1" x14ac:dyDescent="0.25">
      <c r="B615" s="20"/>
    </row>
    <row r="616" spans="2:2" ht="15.75" customHeight="1" x14ac:dyDescent="0.25">
      <c r="B616" s="20"/>
    </row>
    <row r="617" spans="2:2" ht="15.75" customHeight="1" x14ac:dyDescent="0.25">
      <c r="B617" s="20"/>
    </row>
    <row r="618" spans="2:2" ht="15.75" customHeight="1" x14ac:dyDescent="0.25">
      <c r="B618" s="20"/>
    </row>
    <row r="619" spans="2:2" ht="15.75" customHeight="1" x14ac:dyDescent="0.25">
      <c r="B619" s="20"/>
    </row>
    <row r="620" spans="2:2" ht="15.75" customHeight="1" x14ac:dyDescent="0.25">
      <c r="B620" s="20"/>
    </row>
    <row r="621" spans="2:2" ht="15.75" customHeight="1" x14ac:dyDescent="0.25">
      <c r="B621" s="20"/>
    </row>
    <row r="622" spans="2:2" ht="15.75" customHeight="1" x14ac:dyDescent="0.25">
      <c r="B622" s="20"/>
    </row>
    <row r="623" spans="2:2" ht="15.75" customHeight="1" x14ac:dyDescent="0.25">
      <c r="B623" s="20"/>
    </row>
    <row r="624" spans="2:2" ht="15.75" customHeight="1" x14ac:dyDescent="0.25">
      <c r="B624" s="20"/>
    </row>
    <row r="625" spans="2:2" ht="15.75" customHeight="1" x14ac:dyDescent="0.25">
      <c r="B625" s="20"/>
    </row>
    <row r="626" spans="2:2" ht="15.75" customHeight="1" x14ac:dyDescent="0.25">
      <c r="B626" s="20"/>
    </row>
    <row r="627" spans="2:2" ht="15.75" customHeight="1" x14ac:dyDescent="0.25">
      <c r="B627" s="20"/>
    </row>
    <row r="628" spans="2:2" ht="15.75" customHeight="1" x14ac:dyDescent="0.25">
      <c r="B628" s="20"/>
    </row>
    <row r="629" spans="2:2" ht="15.75" customHeight="1" x14ac:dyDescent="0.25">
      <c r="B629" s="20"/>
    </row>
    <row r="630" spans="2:2" ht="15.75" customHeight="1" x14ac:dyDescent="0.25">
      <c r="B630" s="20"/>
    </row>
    <row r="631" spans="2:2" ht="15.75" customHeight="1" x14ac:dyDescent="0.25">
      <c r="B631" s="20"/>
    </row>
    <row r="632" spans="2:2" ht="15.75" customHeight="1" x14ac:dyDescent="0.25">
      <c r="B632" s="20"/>
    </row>
    <row r="633" spans="2:2" ht="15.75" customHeight="1" x14ac:dyDescent="0.25">
      <c r="B633" s="20"/>
    </row>
    <row r="634" spans="2:2" ht="15.75" customHeight="1" x14ac:dyDescent="0.25">
      <c r="B634" s="20"/>
    </row>
    <row r="635" spans="2:2" ht="15.75" customHeight="1" x14ac:dyDescent="0.25">
      <c r="B635" s="20"/>
    </row>
    <row r="636" spans="2:2" ht="15.75" customHeight="1" x14ac:dyDescent="0.25">
      <c r="B636" s="20"/>
    </row>
    <row r="637" spans="2:2" ht="15.75" customHeight="1" x14ac:dyDescent="0.25">
      <c r="B637" s="20"/>
    </row>
    <row r="638" spans="2:2" ht="15.75" customHeight="1" x14ac:dyDescent="0.25">
      <c r="B638" s="20"/>
    </row>
    <row r="639" spans="2:2" ht="15.75" customHeight="1" x14ac:dyDescent="0.25">
      <c r="B639" s="20"/>
    </row>
    <row r="640" spans="2:2" ht="15.75" customHeight="1" x14ac:dyDescent="0.25">
      <c r="B640" s="20"/>
    </row>
    <row r="641" spans="2:2" ht="15.75" customHeight="1" x14ac:dyDescent="0.25">
      <c r="B641" s="20"/>
    </row>
    <row r="642" spans="2:2" ht="15.75" customHeight="1" x14ac:dyDescent="0.25">
      <c r="B642" s="20"/>
    </row>
    <row r="643" spans="2:2" ht="15.75" customHeight="1" x14ac:dyDescent="0.25">
      <c r="B643" s="20"/>
    </row>
    <row r="644" spans="2:2" ht="15.75" customHeight="1" x14ac:dyDescent="0.25">
      <c r="B644" s="20"/>
    </row>
    <row r="645" spans="2:2" ht="15.75" customHeight="1" x14ac:dyDescent="0.25">
      <c r="B645" s="20"/>
    </row>
    <row r="646" spans="2:2" ht="15.75" customHeight="1" x14ac:dyDescent="0.25">
      <c r="B646" s="20"/>
    </row>
    <row r="647" spans="2:2" ht="15.75" customHeight="1" x14ac:dyDescent="0.25">
      <c r="B647" s="20"/>
    </row>
    <row r="648" spans="2:2" ht="15.75" customHeight="1" x14ac:dyDescent="0.25">
      <c r="B648" s="20"/>
    </row>
    <row r="649" spans="2:2" ht="15.75" customHeight="1" x14ac:dyDescent="0.25">
      <c r="B649" s="20"/>
    </row>
    <row r="650" spans="2:2" ht="15.75" customHeight="1" x14ac:dyDescent="0.25">
      <c r="B650" s="20"/>
    </row>
    <row r="651" spans="2:2" ht="15.75" customHeight="1" x14ac:dyDescent="0.25">
      <c r="B651" s="20"/>
    </row>
    <row r="652" spans="2:2" ht="15.75" customHeight="1" x14ac:dyDescent="0.25">
      <c r="B652" s="20"/>
    </row>
    <row r="653" spans="2:2" ht="15.75" customHeight="1" x14ac:dyDescent="0.25">
      <c r="B653" s="20"/>
    </row>
    <row r="654" spans="2:2" ht="15.75" customHeight="1" x14ac:dyDescent="0.25">
      <c r="B654" s="20"/>
    </row>
    <row r="655" spans="2:2" ht="15.75" customHeight="1" x14ac:dyDescent="0.25">
      <c r="B655" s="20"/>
    </row>
    <row r="656" spans="2:2" ht="15.75" customHeight="1" x14ac:dyDescent="0.25">
      <c r="B656" s="20"/>
    </row>
    <row r="657" spans="2:2" ht="15.75" customHeight="1" x14ac:dyDescent="0.25">
      <c r="B657" s="20"/>
    </row>
    <row r="658" spans="2:2" ht="15.75" customHeight="1" x14ac:dyDescent="0.25">
      <c r="B658" s="20"/>
    </row>
    <row r="659" spans="2:2" ht="15.75" customHeight="1" x14ac:dyDescent="0.25">
      <c r="B659" s="20"/>
    </row>
    <row r="660" spans="2:2" ht="15.75" customHeight="1" x14ac:dyDescent="0.25">
      <c r="B660" s="20"/>
    </row>
    <row r="661" spans="2:2" ht="15.75" customHeight="1" x14ac:dyDescent="0.25">
      <c r="B661" s="20"/>
    </row>
    <row r="662" spans="2:2" ht="15.75" customHeight="1" x14ac:dyDescent="0.25">
      <c r="B662" s="20"/>
    </row>
    <row r="663" spans="2:2" ht="15.75" customHeight="1" x14ac:dyDescent="0.25">
      <c r="B663" s="20"/>
    </row>
    <row r="664" spans="2:2" ht="15.75" customHeight="1" x14ac:dyDescent="0.25">
      <c r="B664" s="20"/>
    </row>
    <row r="665" spans="2:2" ht="15.75" customHeight="1" x14ac:dyDescent="0.25">
      <c r="B665" s="20"/>
    </row>
    <row r="666" spans="2:2" ht="15.75" customHeight="1" x14ac:dyDescent="0.25">
      <c r="B666" s="20"/>
    </row>
    <row r="667" spans="2:2" ht="15.75" customHeight="1" x14ac:dyDescent="0.25">
      <c r="B667" s="20"/>
    </row>
    <row r="668" spans="2:2" ht="15.75" customHeight="1" x14ac:dyDescent="0.25">
      <c r="B668" s="20"/>
    </row>
    <row r="669" spans="2:2" ht="15.75" customHeight="1" x14ac:dyDescent="0.25">
      <c r="B669" s="20"/>
    </row>
    <row r="670" spans="2:2" ht="15.75" customHeight="1" x14ac:dyDescent="0.25">
      <c r="B670" s="20"/>
    </row>
    <row r="671" spans="2:2" ht="15.75" customHeight="1" x14ac:dyDescent="0.25">
      <c r="B671" s="20"/>
    </row>
    <row r="672" spans="2:2" ht="15.75" customHeight="1" x14ac:dyDescent="0.25">
      <c r="B672" s="20"/>
    </row>
    <row r="673" spans="2:2" ht="15.75" customHeight="1" x14ac:dyDescent="0.25">
      <c r="B673" s="20"/>
    </row>
    <row r="674" spans="2:2" ht="15.75" customHeight="1" x14ac:dyDescent="0.25">
      <c r="B674" s="20"/>
    </row>
    <row r="675" spans="2:2" ht="15.75" customHeight="1" x14ac:dyDescent="0.25">
      <c r="B675" s="20"/>
    </row>
    <row r="676" spans="2:2" ht="15.75" customHeight="1" x14ac:dyDescent="0.25">
      <c r="B676" s="20"/>
    </row>
    <row r="677" spans="2:2" ht="15.75" customHeight="1" x14ac:dyDescent="0.25">
      <c r="B677" s="20"/>
    </row>
    <row r="678" spans="2:2" ht="15.75" customHeight="1" x14ac:dyDescent="0.25">
      <c r="B678" s="20"/>
    </row>
    <row r="679" spans="2:2" ht="15.75" customHeight="1" x14ac:dyDescent="0.25">
      <c r="B679" s="20"/>
    </row>
    <row r="680" spans="2:2" ht="15.75" customHeight="1" x14ac:dyDescent="0.25">
      <c r="B680" s="20"/>
    </row>
    <row r="681" spans="2:2" ht="15.75" customHeight="1" x14ac:dyDescent="0.25">
      <c r="B681" s="20"/>
    </row>
    <row r="682" spans="2:2" ht="15.75" customHeight="1" x14ac:dyDescent="0.25">
      <c r="B682" s="20"/>
    </row>
    <row r="683" spans="2:2" ht="15.75" customHeight="1" x14ac:dyDescent="0.25">
      <c r="B683" s="20"/>
    </row>
    <row r="684" spans="2:2" ht="15.75" customHeight="1" x14ac:dyDescent="0.25">
      <c r="B684" s="20"/>
    </row>
    <row r="685" spans="2:2" ht="15.75" customHeight="1" x14ac:dyDescent="0.25">
      <c r="B685" s="20"/>
    </row>
    <row r="686" spans="2:2" ht="15.75" customHeight="1" x14ac:dyDescent="0.25">
      <c r="B686" s="20"/>
    </row>
    <row r="687" spans="2:2" ht="15.75" customHeight="1" x14ac:dyDescent="0.25">
      <c r="B687" s="20"/>
    </row>
    <row r="688" spans="2:2" ht="15.75" customHeight="1" x14ac:dyDescent="0.25">
      <c r="B688" s="20"/>
    </row>
    <row r="689" spans="2:2" ht="15.75" customHeight="1" x14ac:dyDescent="0.25">
      <c r="B689" s="20"/>
    </row>
    <row r="690" spans="2:2" ht="15.75" customHeight="1" x14ac:dyDescent="0.25">
      <c r="B690" s="20"/>
    </row>
    <row r="691" spans="2:2" ht="15.75" customHeight="1" x14ac:dyDescent="0.25">
      <c r="B691" s="20"/>
    </row>
    <row r="692" spans="2:2" ht="15.75" customHeight="1" x14ac:dyDescent="0.25">
      <c r="B692" s="20"/>
    </row>
    <row r="693" spans="2:2" ht="15.75" customHeight="1" x14ac:dyDescent="0.25">
      <c r="B693" s="20"/>
    </row>
    <row r="694" spans="2:2" ht="15.75" customHeight="1" x14ac:dyDescent="0.25">
      <c r="B694" s="20"/>
    </row>
    <row r="695" spans="2:2" ht="15.75" customHeight="1" x14ac:dyDescent="0.25">
      <c r="B695" s="20"/>
    </row>
    <row r="696" spans="2:2" ht="15.75" customHeight="1" x14ac:dyDescent="0.25">
      <c r="B696" s="20"/>
    </row>
    <row r="697" spans="2:2" ht="15.75" customHeight="1" x14ac:dyDescent="0.25">
      <c r="B697" s="20"/>
    </row>
    <row r="698" spans="2:2" ht="15.75" customHeight="1" x14ac:dyDescent="0.25">
      <c r="B698" s="20"/>
    </row>
    <row r="699" spans="2:2" ht="15.75" customHeight="1" x14ac:dyDescent="0.25">
      <c r="B699" s="20"/>
    </row>
    <row r="700" spans="2:2" ht="15.75" customHeight="1" x14ac:dyDescent="0.25">
      <c r="B700" s="20"/>
    </row>
    <row r="701" spans="2:2" ht="15.75" customHeight="1" x14ac:dyDescent="0.25">
      <c r="B701" s="20"/>
    </row>
    <row r="702" spans="2:2" ht="15.75" customHeight="1" x14ac:dyDescent="0.25">
      <c r="B702" s="20"/>
    </row>
    <row r="703" spans="2:2" ht="15.75" customHeight="1" x14ac:dyDescent="0.25">
      <c r="B703" s="20"/>
    </row>
    <row r="704" spans="2:2" ht="15.75" customHeight="1" x14ac:dyDescent="0.25">
      <c r="B704" s="20"/>
    </row>
    <row r="705" spans="2:2" ht="15.75" customHeight="1" x14ac:dyDescent="0.25">
      <c r="B705" s="20"/>
    </row>
    <row r="706" spans="2:2" ht="15.75" customHeight="1" x14ac:dyDescent="0.25">
      <c r="B706" s="20"/>
    </row>
    <row r="707" spans="2:2" ht="15.75" customHeight="1" x14ac:dyDescent="0.25">
      <c r="B707" s="20"/>
    </row>
    <row r="708" spans="2:2" ht="15.75" customHeight="1" x14ac:dyDescent="0.25">
      <c r="B708" s="20"/>
    </row>
    <row r="709" spans="2:2" ht="15.75" customHeight="1" x14ac:dyDescent="0.25">
      <c r="B709" s="20"/>
    </row>
    <row r="710" spans="2:2" ht="15.75" customHeight="1" x14ac:dyDescent="0.25">
      <c r="B710" s="20"/>
    </row>
    <row r="711" spans="2:2" ht="15.75" customHeight="1" x14ac:dyDescent="0.25">
      <c r="B711" s="20"/>
    </row>
    <row r="712" spans="2:2" ht="15.75" customHeight="1" x14ac:dyDescent="0.25">
      <c r="B712" s="20"/>
    </row>
    <row r="713" spans="2:2" ht="15.75" customHeight="1" x14ac:dyDescent="0.25">
      <c r="B713" s="20"/>
    </row>
    <row r="714" spans="2:2" ht="15.75" customHeight="1" x14ac:dyDescent="0.25">
      <c r="B714" s="20"/>
    </row>
    <row r="715" spans="2:2" ht="15.75" customHeight="1" x14ac:dyDescent="0.25">
      <c r="B715" s="20"/>
    </row>
    <row r="716" spans="2:2" ht="15.75" customHeight="1" x14ac:dyDescent="0.25">
      <c r="B716" s="20"/>
    </row>
    <row r="717" spans="2:2" ht="15.75" customHeight="1" x14ac:dyDescent="0.25">
      <c r="B717" s="20"/>
    </row>
    <row r="718" spans="2:2" ht="15.75" customHeight="1" x14ac:dyDescent="0.25">
      <c r="B718" s="20"/>
    </row>
    <row r="719" spans="2:2" ht="15.75" customHeight="1" x14ac:dyDescent="0.25">
      <c r="B719" s="20"/>
    </row>
    <row r="720" spans="2:2" ht="15.75" customHeight="1" x14ac:dyDescent="0.25">
      <c r="B720" s="20"/>
    </row>
    <row r="721" spans="2:2" ht="15.75" customHeight="1" x14ac:dyDescent="0.25">
      <c r="B721" s="20"/>
    </row>
    <row r="722" spans="2:2" ht="15.75" customHeight="1" x14ac:dyDescent="0.25">
      <c r="B722" s="20"/>
    </row>
    <row r="723" spans="2:2" ht="15.75" customHeight="1" x14ac:dyDescent="0.25">
      <c r="B723" s="20"/>
    </row>
    <row r="724" spans="2:2" ht="15.75" customHeight="1" x14ac:dyDescent="0.25">
      <c r="B724" s="20"/>
    </row>
    <row r="725" spans="2:2" ht="15.75" customHeight="1" x14ac:dyDescent="0.25">
      <c r="B725" s="20"/>
    </row>
    <row r="726" spans="2:2" ht="15.75" customHeight="1" x14ac:dyDescent="0.25">
      <c r="B726" s="20"/>
    </row>
    <row r="727" spans="2:2" ht="15.75" customHeight="1" x14ac:dyDescent="0.25">
      <c r="B727" s="20"/>
    </row>
    <row r="728" spans="2:2" ht="15.75" customHeight="1" x14ac:dyDescent="0.25">
      <c r="B728" s="20"/>
    </row>
    <row r="729" spans="2:2" ht="15.75" customHeight="1" x14ac:dyDescent="0.25">
      <c r="B729" s="20"/>
    </row>
    <row r="730" spans="2:2" ht="15.75" customHeight="1" x14ac:dyDescent="0.25">
      <c r="B730" s="20"/>
    </row>
    <row r="731" spans="2:2" ht="15.75" customHeight="1" x14ac:dyDescent="0.25">
      <c r="B731" s="20"/>
    </row>
    <row r="732" spans="2:2" ht="15.75" customHeight="1" x14ac:dyDescent="0.25">
      <c r="B732" s="20"/>
    </row>
    <row r="733" spans="2:2" ht="15.75" customHeight="1" x14ac:dyDescent="0.25">
      <c r="B733" s="20"/>
    </row>
    <row r="734" spans="2:2" ht="15.75" customHeight="1" x14ac:dyDescent="0.25">
      <c r="B734" s="20"/>
    </row>
    <row r="735" spans="2:2" ht="15.75" customHeight="1" x14ac:dyDescent="0.25">
      <c r="B735" s="20"/>
    </row>
    <row r="736" spans="2:2" ht="15.75" customHeight="1" x14ac:dyDescent="0.25">
      <c r="B736" s="20"/>
    </row>
    <row r="737" spans="2:2" ht="15.75" customHeight="1" x14ac:dyDescent="0.25">
      <c r="B737" s="20"/>
    </row>
    <row r="738" spans="2:2" ht="15.75" customHeight="1" x14ac:dyDescent="0.25">
      <c r="B738" s="20"/>
    </row>
    <row r="739" spans="2:2" ht="15.75" customHeight="1" x14ac:dyDescent="0.25">
      <c r="B739" s="20"/>
    </row>
    <row r="740" spans="2:2" ht="15.75" customHeight="1" x14ac:dyDescent="0.25">
      <c r="B740" s="20"/>
    </row>
    <row r="741" spans="2:2" ht="15.75" customHeight="1" x14ac:dyDescent="0.25">
      <c r="B741" s="20"/>
    </row>
    <row r="742" spans="2:2" ht="15.75" customHeight="1" x14ac:dyDescent="0.25">
      <c r="B742" s="20"/>
    </row>
    <row r="743" spans="2:2" ht="15.75" customHeight="1" x14ac:dyDescent="0.25">
      <c r="B743" s="20"/>
    </row>
    <row r="744" spans="2:2" ht="15.75" customHeight="1" x14ac:dyDescent="0.25">
      <c r="B744" s="20"/>
    </row>
    <row r="745" spans="2:2" ht="15.75" customHeight="1" x14ac:dyDescent="0.25">
      <c r="B745" s="20"/>
    </row>
    <row r="746" spans="2:2" ht="15.75" customHeight="1" x14ac:dyDescent="0.25">
      <c r="B746" s="20"/>
    </row>
    <row r="747" spans="2:2" ht="15.75" customHeight="1" x14ac:dyDescent="0.25">
      <c r="B747" s="20"/>
    </row>
    <row r="748" spans="2:2" ht="15.75" customHeight="1" x14ac:dyDescent="0.25">
      <c r="B748" s="20"/>
    </row>
    <row r="749" spans="2:2" ht="15.75" customHeight="1" x14ac:dyDescent="0.25">
      <c r="B749" s="20"/>
    </row>
    <row r="750" spans="2:2" ht="15.75" customHeight="1" x14ac:dyDescent="0.25">
      <c r="B750" s="20"/>
    </row>
    <row r="751" spans="2:2" ht="15.75" customHeight="1" x14ac:dyDescent="0.25">
      <c r="B751" s="20"/>
    </row>
    <row r="752" spans="2:2" ht="15.75" customHeight="1" x14ac:dyDescent="0.25">
      <c r="B752" s="20"/>
    </row>
    <row r="753" spans="2:2" ht="15.75" customHeight="1" x14ac:dyDescent="0.25">
      <c r="B753" s="20"/>
    </row>
    <row r="754" spans="2:2" ht="15.75" customHeight="1" x14ac:dyDescent="0.25">
      <c r="B754" s="20"/>
    </row>
    <row r="755" spans="2:2" ht="15.75" customHeight="1" x14ac:dyDescent="0.25">
      <c r="B755" s="20"/>
    </row>
    <row r="756" spans="2:2" ht="15.75" customHeight="1" x14ac:dyDescent="0.25">
      <c r="B756" s="20"/>
    </row>
    <row r="757" spans="2:2" ht="15.75" customHeight="1" x14ac:dyDescent="0.25">
      <c r="B757" s="20"/>
    </row>
    <row r="758" spans="2:2" ht="15.75" customHeight="1" x14ac:dyDescent="0.25">
      <c r="B758" s="20"/>
    </row>
    <row r="759" spans="2:2" ht="15.75" customHeight="1" x14ac:dyDescent="0.25">
      <c r="B759" s="20"/>
    </row>
    <row r="760" spans="2:2" ht="15.75" customHeight="1" x14ac:dyDescent="0.25">
      <c r="B760" s="20"/>
    </row>
    <row r="761" spans="2:2" ht="15.75" customHeight="1" x14ac:dyDescent="0.25">
      <c r="B761" s="20"/>
    </row>
    <row r="762" spans="2:2" ht="15.75" customHeight="1" x14ac:dyDescent="0.25">
      <c r="B762" s="20"/>
    </row>
    <row r="763" spans="2:2" ht="15.75" customHeight="1" x14ac:dyDescent="0.25">
      <c r="B763" s="20"/>
    </row>
    <row r="764" spans="2:2" ht="15.75" customHeight="1" x14ac:dyDescent="0.25">
      <c r="B764" s="20"/>
    </row>
    <row r="765" spans="2:2" ht="15.75" customHeight="1" x14ac:dyDescent="0.25">
      <c r="B765" s="20"/>
    </row>
    <row r="766" spans="2:2" ht="15.75" customHeight="1" x14ac:dyDescent="0.25">
      <c r="B766" s="20"/>
    </row>
    <row r="767" spans="2:2" ht="15.75" customHeight="1" x14ac:dyDescent="0.25">
      <c r="B767" s="20"/>
    </row>
    <row r="768" spans="2:2" ht="15.75" customHeight="1" x14ac:dyDescent="0.25">
      <c r="B768" s="20"/>
    </row>
    <row r="769" spans="2:2" ht="15.75" customHeight="1" x14ac:dyDescent="0.25">
      <c r="B769" s="20"/>
    </row>
    <row r="770" spans="2:2" ht="15.75" customHeight="1" x14ac:dyDescent="0.25">
      <c r="B770" s="20"/>
    </row>
    <row r="771" spans="2:2" ht="15.75" customHeight="1" x14ac:dyDescent="0.25">
      <c r="B771" s="20"/>
    </row>
    <row r="772" spans="2:2" ht="15.75" customHeight="1" x14ac:dyDescent="0.25">
      <c r="B772" s="20"/>
    </row>
    <row r="773" spans="2:2" ht="15.75" customHeight="1" x14ac:dyDescent="0.25">
      <c r="B773" s="20"/>
    </row>
    <row r="774" spans="2:2" ht="15.75" customHeight="1" x14ac:dyDescent="0.25">
      <c r="B774" s="20"/>
    </row>
    <row r="775" spans="2:2" ht="15.75" customHeight="1" x14ac:dyDescent="0.25">
      <c r="B775" s="20"/>
    </row>
    <row r="776" spans="2:2" ht="15.75" customHeight="1" x14ac:dyDescent="0.25">
      <c r="B776" s="20"/>
    </row>
    <row r="777" spans="2:2" ht="15.75" customHeight="1" x14ac:dyDescent="0.25">
      <c r="B777" s="20"/>
    </row>
    <row r="778" spans="2:2" ht="15.75" customHeight="1" x14ac:dyDescent="0.25">
      <c r="B778" s="20"/>
    </row>
    <row r="779" spans="2:2" ht="15.75" customHeight="1" x14ac:dyDescent="0.25">
      <c r="B779" s="20"/>
    </row>
    <row r="780" spans="2:2" ht="15.75" customHeight="1" x14ac:dyDescent="0.25">
      <c r="B780" s="20"/>
    </row>
    <row r="781" spans="2:2" ht="15.75" customHeight="1" x14ac:dyDescent="0.25">
      <c r="B781" s="20"/>
    </row>
    <row r="782" spans="2:2" ht="15.75" customHeight="1" x14ac:dyDescent="0.25">
      <c r="B782" s="20"/>
    </row>
    <row r="783" spans="2:2" ht="15.75" customHeight="1" x14ac:dyDescent="0.25">
      <c r="B783" s="20"/>
    </row>
    <row r="784" spans="2:2" ht="15.75" customHeight="1" x14ac:dyDescent="0.25">
      <c r="B784" s="20"/>
    </row>
    <row r="785" spans="2:2" ht="15.75" customHeight="1" x14ac:dyDescent="0.25">
      <c r="B785" s="20"/>
    </row>
    <row r="786" spans="2:2" ht="15.75" customHeight="1" x14ac:dyDescent="0.25">
      <c r="B786" s="20"/>
    </row>
    <row r="787" spans="2:2" ht="15.75" customHeight="1" x14ac:dyDescent="0.25">
      <c r="B787" s="20"/>
    </row>
    <row r="788" spans="2:2" ht="15.75" customHeight="1" x14ac:dyDescent="0.25">
      <c r="B788" s="20"/>
    </row>
    <row r="789" spans="2:2" ht="15.75" customHeight="1" x14ac:dyDescent="0.25">
      <c r="B789" s="20"/>
    </row>
    <row r="790" spans="2:2" ht="15.75" customHeight="1" x14ac:dyDescent="0.25">
      <c r="B790" s="20"/>
    </row>
    <row r="791" spans="2:2" ht="15.75" customHeight="1" x14ac:dyDescent="0.25">
      <c r="B791" s="20"/>
    </row>
    <row r="792" spans="2:2" ht="15.75" customHeight="1" x14ac:dyDescent="0.25">
      <c r="B792" s="20"/>
    </row>
    <row r="793" spans="2:2" ht="15.75" customHeight="1" x14ac:dyDescent="0.25">
      <c r="B793" s="20"/>
    </row>
    <row r="794" spans="2:2" ht="15.75" customHeight="1" x14ac:dyDescent="0.25">
      <c r="B794" s="20"/>
    </row>
    <row r="795" spans="2:2" ht="15.75" customHeight="1" x14ac:dyDescent="0.25">
      <c r="B795" s="20"/>
    </row>
    <row r="796" spans="2:2" ht="15.75" customHeight="1" x14ac:dyDescent="0.25">
      <c r="B796" s="20"/>
    </row>
    <row r="797" spans="2:2" ht="15.75" customHeight="1" x14ac:dyDescent="0.25">
      <c r="B797" s="20"/>
    </row>
    <row r="798" spans="2:2" ht="15.75" customHeight="1" x14ac:dyDescent="0.25">
      <c r="B798" s="20"/>
    </row>
    <row r="799" spans="2:2" ht="15.75" customHeight="1" x14ac:dyDescent="0.25">
      <c r="B799" s="20"/>
    </row>
    <row r="800" spans="2:2" ht="15.75" customHeight="1" x14ac:dyDescent="0.25">
      <c r="B800" s="20"/>
    </row>
    <row r="801" spans="2:2" ht="15.75" customHeight="1" x14ac:dyDescent="0.25">
      <c r="B801" s="20"/>
    </row>
    <row r="802" spans="2:2" ht="15.75" customHeight="1" x14ac:dyDescent="0.25">
      <c r="B802" s="20"/>
    </row>
    <row r="803" spans="2:2" ht="15.75" customHeight="1" x14ac:dyDescent="0.25">
      <c r="B803" s="20"/>
    </row>
    <row r="804" spans="2:2" ht="15.75" customHeight="1" x14ac:dyDescent="0.25">
      <c r="B804" s="20"/>
    </row>
    <row r="805" spans="2:2" ht="15.75" customHeight="1" x14ac:dyDescent="0.25">
      <c r="B805" s="20"/>
    </row>
    <row r="806" spans="2:2" ht="15.75" customHeight="1" x14ac:dyDescent="0.25">
      <c r="B806" s="20"/>
    </row>
    <row r="807" spans="2:2" ht="15.75" customHeight="1" x14ac:dyDescent="0.25">
      <c r="B807" s="20"/>
    </row>
    <row r="808" spans="2:2" ht="15.75" customHeight="1" x14ac:dyDescent="0.25">
      <c r="B808" s="20"/>
    </row>
    <row r="809" spans="2:2" ht="15.75" customHeight="1" x14ac:dyDescent="0.25">
      <c r="B809" s="20"/>
    </row>
    <row r="810" spans="2:2" ht="15.75" customHeight="1" x14ac:dyDescent="0.25">
      <c r="B810" s="20"/>
    </row>
    <row r="811" spans="2:2" ht="15.75" customHeight="1" x14ac:dyDescent="0.25">
      <c r="B811" s="20"/>
    </row>
    <row r="812" spans="2:2" ht="15.75" customHeight="1" x14ac:dyDescent="0.25">
      <c r="B812" s="20"/>
    </row>
    <row r="813" spans="2:2" ht="15.75" customHeight="1" x14ac:dyDescent="0.25">
      <c r="B813" s="20"/>
    </row>
    <row r="814" spans="2:2" ht="15.75" customHeight="1" x14ac:dyDescent="0.25">
      <c r="B814" s="20"/>
    </row>
    <row r="815" spans="2:2" ht="15.75" customHeight="1" x14ac:dyDescent="0.25">
      <c r="B815" s="20"/>
    </row>
    <row r="816" spans="2:2" ht="15.75" customHeight="1" x14ac:dyDescent="0.25">
      <c r="B816" s="20"/>
    </row>
    <row r="817" spans="2:2" ht="15.75" customHeight="1" x14ac:dyDescent="0.25">
      <c r="B817" s="20"/>
    </row>
    <row r="818" spans="2:2" ht="15.75" customHeight="1" x14ac:dyDescent="0.25">
      <c r="B818" s="20"/>
    </row>
    <row r="819" spans="2:2" ht="15.75" customHeight="1" x14ac:dyDescent="0.25">
      <c r="B819" s="20"/>
    </row>
    <row r="820" spans="2:2" ht="15.75" customHeight="1" x14ac:dyDescent="0.25">
      <c r="B820" s="20"/>
    </row>
    <row r="821" spans="2:2" ht="15.75" customHeight="1" x14ac:dyDescent="0.25">
      <c r="B821" s="20"/>
    </row>
    <row r="822" spans="2:2" ht="15.75" customHeight="1" x14ac:dyDescent="0.25">
      <c r="B822" s="20"/>
    </row>
    <row r="823" spans="2:2" ht="15.75" customHeight="1" x14ac:dyDescent="0.25">
      <c r="B823" s="20"/>
    </row>
    <row r="824" spans="2:2" ht="15.75" customHeight="1" x14ac:dyDescent="0.25">
      <c r="B824" s="20"/>
    </row>
    <row r="825" spans="2:2" ht="15.75" customHeight="1" x14ac:dyDescent="0.25">
      <c r="B825" s="20"/>
    </row>
    <row r="826" spans="2:2" ht="15.75" customHeight="1" x14ac:dyDescent="0.25">
      <c r="B826" s="20"/>
    </row>
    <row r="827" spans="2:2" ht="15.75" customHeight="1" x14ac:dyDescent="0.25">
      <c r="B827" s="20"/>
    </row>
    <row r="828" spans="2:2" ht="15.75" customHeight="1" x14ac:dyDescent="0.25">
      <c r="B828" s="20"/>
    </row>
    <row r="829" spans="2:2" ht="15.75" customHeight="1" x14ac:dyDescent="0.25">
      <c r="B829" s="20"/>
    </row>
    <row r="830" spans="2:2" ht="15.75" customHeight="1" x14ac:dyDescent="0.25">
      <c r="B830" s="20"/>
    </row>
    <row r="831" spans="2:2" ht="15.75" customHeight="1" x14ac:dyDescent="0.25">
      <c r="B831" s="20"/>
    </row>
    <row r="832" spans="2:2" ht="15.75" customHeight="1" x14ac:dyDescent="0.25">
      <c r="B832" s="20"/>
    </row>
    <row r="833" spans="2:2" ht="15.75" customHeight="1" x14ac:dyDescent="0.25">
      <c r="B833" s="20"/>
    </row>
    <row r="834" spans="2:2" ht="15.75" customHeight="1" x14ac:dyDescent="0.25">
      <c r="B834" s="20"/>
    </row>
    <row r="835" spans="2:2" ht="15.75" customHeight="1" x14ac:dyDescent="0.25">
      <c r="B835" s="20"/>
    </row>
    <row r="836" spans="2:2" ht="15.75" customHeight="1" x14ac:dyDescent="0.25">
      <c r="B836" s="20"/>
    </row>
    <row r="837" spans="2:2" ht="15.75" customHeight="1" x14ac:dyDescent="0.25">
      <c r="B837" s="20"/>
    </row>
    <row r="838" spans="2:2" ht="15.75" customHeight="1" x14ac:dyDescent="0.25">
      <c r="B838" s="20"/>
    </row>
    <row r="839" spans="2:2" ht="15.75" customHeight="1" x14ac:dyDescent="0.25">
      <c r="B839" s="20"/>
    </row>
    <row r="840" spans="2:2" ht="15.75" customHeight="1" x14ac:dyDescent="0.25">
      <c r="B840" s="20"/>
    </row>
    <row r="841" spans="2:2" ht="15.75" customHeight="1" x14ac:dyDescent="0.25">
      <c r="B841" s="20"/>
    </row>
    <row r="842" spans="2:2" ht="15.75" customHeight="1" x14ac:dyDescent="0.25">
      <c r="B842" s="20"/>
    </row>
    <row r="843" spans="2:2" ht="15.75" customHeight="1" x14ac:dyDescent="0.25">
      <c r="B843" s="20"/>
    </row>
    <row r="844" spans="2:2" ht="15.75" customHeight="1" x14ac:dyDescent="0.25">
      <c r="B844" s="20"/>
    </row>
    <row r="845" spans="2:2" ht="15.75" customHeight="1" x14ac:dyDescent="0.25">
      <c r="B845" s="20"/>
    </row>
    <row r="846" spans="2:2" ht="15.75" customHeight="1" x14ac:dyDescent="0.25">
      <c r="B846" s="20"/>
    </row>
    <row r="847" spans="2:2" ht="15.75" customHeight="1" x14ac:dyDescent="0.25">
      <c r="B847" s="20"/>
    </row>
    <row r="848" spans="2:2" ht="15.75" customHeight="1" x14ac:dyDescent="0.25">
      <c r="B848" s="20"/>
    </row>
    <row r="849" spans="2:2" ht="15.75" customHeight="1" x14ac:dyDescent="0.25">
      <c r="B849" s="20"/>
    </row>
    <row r="850" spans="2:2" ht="15.75" customHeight="1" x14ac:dyDescent="0.25">
      <c r="B850" s="20"/>
    </row>
    <row r="851" spans="2:2" ht="15.75" customHeight="1" x14ac:dyDescent="0.25">
      <c r="B851" s="20"/>
    </row>
    <row r="852" spans="2:2" ht="15.75" customHeight="1" x14ac:dyDescent="0.25">
      <c r="B852" s="20"/>
    </row>
    <row r="853" spans="2:2" ht="15.75" customHeight="1" x14ac:dyDescent="0.25">
      <c r="B853" s="20"/>
    </row>
    <row r="854" spans="2:2" ht="15.75" customHeight="1" x14ac:dyDescent="0.25">
      <c r="B854" s="20"/>
    </row>
    <row r="855" spans="2:2" ht="15.75" customHeight="1" x14ac:dyDescent="0.25">
      <c r="B855" s="20"/>
    </row>
    <row r="856" spans="2:2" ht="15.75" customHeight="1" x14ac:dyDescent="0.25">
      <c r="B856" s="20"/>
    </row>
    <row r="857" spans="2:2" ht="15.75" customHeight="1" x14ac:dyDescent="0.25">
      <c r="B857" s="20"/>
    </row>
    <row r="858" spans="2:2" ht="15.75" customHeight="1" x14ac:dyDescent="0.25">
      <c r="B858" s="20"/>
    </row>
    <row r="859" spans="2:2" ht="15.75" customHeight="1" x14ac:dyDescent="0.25">
      <c r="B859" s="20"/>
    </row>
    <row r="860" spans="2:2" ht="15.75" customHeight="1" x14ac:dyDescent="0.25">
      <c r="B860" s="20"/>
    </row>
    <row r="861" spans="2:2" ht="15.75" customHeight="1" x14ac:dyDescent="0.25">
      <c r="B861" s="20"/>
    </row>
    <row r="862" spans="2:2" ht="15.75" customHeight="1" x14ac:dyDescent="0.25">
      <c r="B862" s="20"/>
    </row>
    <row r="863" spans="2:2" ht="15.75" customHeight="1" x14ac:dyDescent="0.25">
      <c r="B863" s="20"/>
    </row>
    <row r="864" spans="2:2" ht="15.75" customHeight="1" x14ac:dyDescent="0.25">
      <c r="B864" s="20"/>
    </row>
    <row r="865" spans="2:2" ht="15.75" customHeight="1" x14ac:dyDescent="0.25">
      <c r="B865" s="20"/>
    </row>
    <row r="866" spans="2:2" ht="15.75" customHeight="1" x14ac:dyDescent="0.25">
      <c r="B866" s="20"/>
    </row>
    <row r="867" spans="2:2" ht="15.75" customHeight="1" x14ac:dyDescent="0.25">
      <c r="B867" s="20"/>
    </row>
    <row r="868" spans="2:2" ht="15.75" customHeight="1" x14ac:dyDescent="0.25">
      <c r="B868" s="20"/>
    </row>
    <row r="869" spans="2:2" ht="15.75" customHeight="1" x14ac:dyDescent="0.25">
      <c r="B869" s="20"/>
    </row>
    <row r="870" spans="2:2" ht="15.75" customHeight="1" x14ac:dyDescent="0.25">
      <c r="B870" s="20"/>
    </row>
    <row r="871" spans="2:2" ht="15.75" customHeight="1" x14ac:dyDescent="0.25">
      <c r="B871" s="20"/>
    </row>
    <row r="872" spans="2:2" ht="15.75" customHeight="1" x14ac:dyDescent="0.25">
      <c r="B872" s="20"/>
    </row>
    <row r="873" spans="2:2" ht="15.75" customHeight="1" x14ac:dyDescent="0.25">
      <c r="B873" s="20"/>
    </row>
    <row r="874" spans="2:2" ht="15.75" customHeight="1" x14ac:dyDescent="0.25">
      <c r="B874" s="20"/>
    </row>
    <row r="875" spans="2:2" ht="15.75" customHeight="1" x14ac:dyDescent="0.25">
      <c r="B875" s="20"/>
    </row>
    <row r="876" spans="2:2" ht="15.75" customHeight="1" x14ac:dyDescent="0.25">
      <c r="B876" s="20"/>
    </row>
    <row r="877" spans="2:2" ht="15.75" customHeight="1" x14ac:dyDescent="0.25">
      <c r="B877" s="20"/>
    </row>
    <row r="878" spans="2:2" ht="15.75" customHeight="1" x14ac:dyDescent="0.25">
      <c r="B878" s="20"/>
    </row>
    <row r="879" spans="2:2" ht="15.75" customHeight="1" x14ac:dyDescent="0.25">
      <c r="B879" s="20"/>
    </row>
    <row r="880" spans="2:2" ht="15.75" customHeight="1" x14ac:dyDescent="0.25">
      <c r="B880" s="20"/>
    </row>
    <row r="881" spans="2:2" ht="15.75" customHeight="1" x14ac:dyDescent="0.25">
      <c r="B881" s="20"/>
    </row>
    <row r="882" spans="2:2" ht="15.75" customHeight="1" x14ac:dyDescent="0.25">
      <c r="B882" s="20"/>
    </row>
    <row r="883" spans="2:2" ht="15.75" customHeight="1" x14ac:dyDescent="0.25">
      <c r="B883" s="20"/>
    </row>
    <row r="884" spans="2:2" ht="15.75" customHeight="1" x14ac:dyDescent="0.25">
      <c r="B884" s="20"/>
    </row>
    <row r="885" spans="2:2" ht="15.75" customHeight="1" x14ac:dyDescent="0.25">
      <c r="B885" s="20"/>
    </row>
    <row r="886" spans="2:2" ht="15.75" customHeight="1" x14ac:dyDescent="0.25">
      <c r="B886" s="20"/>
    </row>
    <row r="887" spans="2:2" ht="15.75" customHeight="1" x14ac:dyDescent="0.25">
      <c r="B887" s="20"/>
    </row>
    <row r="888" spans="2:2" ht="15.75" customHeight="1" x14ac:dyDescent="0.25">
      <c r="B888" s="20"/>
    </row>
    <row r="889" spans="2:2" ht="15.75" customHeight="1" x14ac:dyDescent="0.25">
      <c r="B889" s="20"/>
    </row>
    <row r="890" spans="2:2" ht="15.75" customHeight="1" x14ac:dyDescent="0.25">
      <c r="B890" s="20"/>
    </row>
    <row r="891" spans="2:2" ht="15.75" customHeight="1" x14ac:dyDescent="0.25">
      <c r="B891" s="20"/>
    </row>
    <row r="892" spans="2:2" ht="15.75" customHeight="1" x14ac:dyDescent="0.25">
      <c r="B892" s="20"/>
    </row>
    <row r="893" spans="2:2" ht="15.75" customHeight="1" x14ac:dyDescent="0.25">
      <c r="B893" s="20"/>
    </row>
    <row r="894" spans="2:2" ht="15.75" customHeight="1" x14ac:dyDescent="0.25">
      <c r="B894" s="20"/>
    </row>
    <row r="895" spans="2:2" ht="15.75" customHeight="1" x14ac:dyDescent="0.25">
      <c r="B895" s="20"/>
    </row>
    <row r="896" spans="2:2" ht="15.75" customHeight="1" x14ac:dyDescent="0.25">
      <c r="B896" s="20"/>
    </row>
    <row r="897" spans="2:2" ht="15.75" customHeight="1" x14ac:dyDescent="0.25">
      <c r="B897" s="20"/>
    </row>
    <row r="898" spans="2:2" ht="15.75" customHeight="1" x14ac:dyDescent="0.25">
      <c r="B898" s="20"/>
    </row>
    <row r="899" spans="2:2" ht="15.75" customHeight="1" x14ac:dyDescent="0.25">
      <c r="B899" s="20"/>
    </row>
    <row r="900" spans="2:2" ht="15.75" customHeight="1" x14ac:dyDescent="0.25">
      <c r="B900" s="20"/>
    </row>
    <row r="901" spans="2:2" ht="15.75" customHeight="1" x14ac:dyDescent="0.25">
      <c r="B901" s="20"/>
    </row>
    <row r="902" spans="2:2" ht="15.75" customHeight="1" x14ac:dyDescent="0.25">
      <c r="B902" s="20"/>
    </row>
    <row r="903" spans="2:2" ht="15.75" customHeight="1" x14ac:dyDescent="0.25">
      <c r="B903" s="20"/>
    </row>
    <row r="904" spans="2:2" ht="15.75" customHeight="1" x14ac:dyDescent="0.25">
      <c r="B904" s="20"/>
    </row>
    <row r="905" spans="2:2" ht="15.75" customHeight="1" x14ac:dyDescent="0.25">
      <c r="B905" s="20"/>
    </row>
    <row r="906" spans="2:2" ht="15.75" customHeight="1" x14ac:dyDescent="0.25">
      <c r="B906" s="20"/>
    </row>
    <row r="907" spans="2:2" ht="15.75" customHeight="1" x14ac:dyDescent="0.25">
      <c r="B907" s="20"/>
    </row>
    <row r="908" spans="2:2" ht="15.75" customHeight="1" x14ac:dyDescent="0.25">
      <c r="B908" s="20"/>
    </row>
    <row r="909" spans="2:2" ht="15.75" customHeight="1" x14ac:dyDescent="0.25">
      <c r="B909" s="20"/>
    </row>
    <row r="910" spans="2:2" ht="15.75" customHeight="1" x14ac:dyDescent="0.25">
      <c r="B910" s="20"/>
    </row>
    <row r="911" spans="2:2" ht="15.75" customHeight="1" x14ac:dyDescent="0.25">
      <c r="B911" s="20"/>
    </row>
    <row r="912" spans="2:2" ht="15.75" customHeight="1" x14ac:dyDescent="0.25">
      <c r="B912" s="20"/>
    </row>
    <row r="913" spans="2:2" ht="15.75" customHeight="1" x14ac:dyDescent="0.25">
      <c r="B913" s="20"/>
    </row>
    <row r="914" spans="2:2" ht="15.75" customHeight="1" x14ac:dyDescent="0.25">
      <c r="B914" s="20"/>
    </row>
    <row r="915" spans="2:2" ht="15.75" customHeight="1" x14ac:dyDescent="0.25">
      <c r="B915" s="20"/>
    </row>
    <row r="916" spans="2:2" ht="15.75" customHeight="1" x14ac:dyDescent="0.25">
      <c r="B916" s="20"/>
    </row>
    <row r="917" spans="2:2" ht="15.75" customHeight="1" x14ac:dyDescent="0.25">
      <c r="B917" s="20"/>
    </row>
    <row r="918" spans="2:2" ht="15.75" customHeight="1" x14ac:dyDescent="0.25">
      <c r="B918" s="20"/>
    </row>
    <row r="919" spans="2:2" ht="15.75" customHeight="1" x14ac:dyDescent="0.25">
      <c r="B919" s="20"/>
    </row>
    <row r="920" spans="2:2" ht="15.75" customHeight="1" x14ac:dyDescent="0.25">
      <c r="B920" s="20"/>
    </row>
    <row r="921" spans="2:2" ht="15.75" customHeight="1" x14ac:dyDescent="0.25">
      <c r="B921" s="20"/>
    </row>
    <row r="922" spans="2:2" ht="15.75" customHeight="1" x14ac:dyDescent="0.25">
      <c r="B922" s="20"/>
    </row>
    <row r="923" spans="2:2" ht="15.75" customHeight="1" x14ac:dyDescent="0.25">
      <c r="B923" s="20"/>
    </row>
    <row r="924" spans="2:2" ht="15.75" customHeight="1" x14ac:dyDescent="0.25">
      <c r="B924" s="20"/>
    </row>
    <row r="925" spans="2:2" ht="15.75" customHeight="1" x14ac:dyDescent="0.25">
      <c r="B925" s="20"/>
    </row>
    <row r="926" spans="2:2" ht="15.75" customHeight="1" x14ac:dyDescent="0.25">
      <c r="B926" s="20"/>
    </row>
    <row r="927" spans="2:2" ht="15.75" customHeight="1" x14ac:dyDescent="0.25">
      <c r="B927" s="20"/>
    </row>
    <row r="928" spans="2:2" ht="15.75" customHeight="1" x14ac:dyDescent="0.25">
      <c r="B928" s="20"/>
    </row>
    <row r="929" spans="2:2" ht="15.75" customHeight="1" x14ac:dyDescent="0.25">
      <c r="B929" s="20"/>
    </row>
    <row r="930" spans="2:2" ht="15.75" customHeight="1" x14ac:dyDescent="0.25">
      <c r="B930" s="20"/>
    </row>
    <row r="931" spans="2:2" ht="15.75" customHeight="1" x14ac:dyDescent="0.25">
      <c r="B931" s="20"/>
    </row>
    <row r="932" spans="2:2" ht="15.75" customHeight="1" x14ac:dyDescent="0.25">
      <c r="B932" s="20"/>
    </row>
    <row r="933" spans="2:2" ht="15.75" customHeight="1" x14ac:dyDescent="0.25">
      <c r="B933" s="20"/>
    </row>
    <row r="934" spans="2:2" ht="15.75" customHeight="1" x14ac:dyDescent="0.25">
      <c r="B934" s="20"/>
    </row>
    <row r="935" spans="2:2" ht="15.75" customHeight="1" x14ac:dyDescent="0.25">
      <c r="B935" s="20"/>
    </row>
    <row r="936" spans="2:2" ht="15.75" customHeight="1" x14ac:dyDescent="0.25">
      <c r="B936" s="20"/>
    </row>
    <row r="937" spans="2:2" ht="15.75" customHeight="1" x14ac:dyDescent="0.25">
      <c r="B937" s="20"/>
    </row>
    <row r="938" spans="2:2" ht="15.75" customHeight="1" x14ac:dyDescent="0.25">
      <c r="B938" s="20"/>
    </row>
    <row r="939" spans="2:2" ht="15.75" customHeight="1" x14ac:dyDescent="0.25">
      <c r="B939" s="20"/>
    </row>
    <row r="940" spans="2:2" ht="15.75" customHeight="1" x14ac:dyDescent="0.25">
      <c r="B940" s="20"/>
    </row>
    <row r="941" spans="2:2" ht="15.75" customHeight="1" x14ac:dyDescent="0.25">
      <c r="B941" s="20"/>
    </row>
    <row r="942" spans="2:2" ht="15.75" customHeight="1" x14ac:dyDescent="0.25">
      <c r="B942" s="20"/>
    </row>
    <row r="943" spans="2:2" ht="15.75" customHeight="1" x14ac:dyDescent="0.25">
      <c r="B943" s="20"/>
    </row>
    <row r="944" spans="2:2" ht="15.75" customHeight="1" x14ac:dyDescent="0.25">
      <c r="B944" s="20"/>
    </row>
    <row r="945" spans="2:2" ht="15.75" customHeight="1" x14ac:dyDescent="0.25">
      <c r="B945" s="20"/>
    </row>
    <row r="946" spans="2:2" ht="15.75" customHeight="1" x14ac:dyDescent="0.25">
      <c r="B946" s="20"/>
    </row>
    <row r="947" spans="2:2" ht="15.75" customHeight="1" x14ac:dyDescent="0.25">
      <c r="B947" s="20"/>
    </row>
    <row r="948" spans="2:2" ht="15.75" customHeight="1" x14ac:dyDescent="0.25">
      <c r="B948" s="20"/>
    </row>
    <row r="949" spans="2:2" ht="15.75" customHeight="1" x14ac:dyDescent="0.25">
      <c r="B949" s="20"/>
    </row>
    <row r="950" spans="2:2" ht="15.75" customHeight="1" x14ac:dyDescent="0.25">
      <c r="B950" s="20"/>
    </row>
    <row r="951" spans="2:2" ht="15.75" customHeight="1" x14ac:dyDescent="0.25">
      <c r="B951" s="20"/>
    </row>
    <row r="952" spans="2:2" ht="15.75" customHeight="1" x14ac:dyDescent="0.25">
      <c r="B952" s="20"/>
    </row>
    <row r="953" spans="2:2" ht="15.75" customHeight="1" x14ac:dyDescent="0.25">
      <c r="B953" s="20"/>
    </row>
    <row r="954" spans="2:2" ht="15.75" customHeight="1" x14ac:dyDescent="0.25">
      <c r="B954" s="20"/>
    </row>
    <row r="955" spans="2:2" ht="15.75" customHeight="1" x14ac:dyDescent="0.25">
      <c r="B955" s="20"/>
    </row>
    <row r="956" spans="2:2" ht="15.75" customHeight="1" x14ac:dyDescent="0.25">
      <c r="B956" s="20"/>
    </row>
    <row r="957" spans="2:2" ht="15.75" customHeight="1" x14ac:dyDescent="0.25">
      <c r="B957" s="20"/>
    </row>
    <row r="958" spans="2:2" ht="15.75" customHeight="1" x14ac:dyDescent="0.25">
      <c r="B958" s="20"/>
    </row>
    <row r="959" spans="2:2" ht="15.75" customHeight="1" x14ac:dyDescent="0.25">
      <c r="B959" s="20"/>
    </row>
    <row r="960" spans="2:2" ht="15.75" customHeight="1" x14ac:dyDescent="0.25">
      <c r="B960" s="20"/>
    </row>
    <row r="961" spans="2:2" ht="15.75" customHeight="1" x14ac:dyDescent="0.25">
      <c r="B961" s="20"/>
    </row>
    <row r="962" spans="2:2" ht="15.75" customHeight="1" x14ac:dyDescent="0.25">
      <c r="B962" s="20"/>
    </row>
    <row r="963" spans="2:2" ht="15.75" customHeight="1" x14ac:dyDescent="0.25">
      <c r="B963" s="20"/>
    </row>
    <row r="964" spans="2:2" ht="15.75" customHeight="1" x14ac:dyDescent="0.25">
      <c r="B964" s="20"/>
    </row>
    <row r="965" spans="2:2" ht="15.75" customHeight="1" x14ac:dyDescent="0.25">
      <c r="B965" s="20"/>
    </row>
    <row r="966" spans="2:2" ht="15.75" customHeight="1" x14ac:dyDescent="0.25">
      <c r="B966" s="20"/>
    </row>
    <row r="967" spans="2:2" ht="15.75" customHeight="1" x14ac:dyDescent="0.25">
      <c r="B967" s="20"/>
    </row>
    <row r="968" spans="2:2" ht="15.75" customHeight="1" x14ac:dyDescent="0.25">
      <c r="B968" s="20"/>
    </row>
    <row r="969" spans="2:2" ht="15.75" customHeight="1" x14ac:dyDescent="0.25">
      <c r="B969" s="20"/>
    </row>
    <row r="970" spans="2:2" ht="15.75" customHeight="1" x14ac:dyDescent="0.25">
      <c r="B970" s="20"/>
    </row>
    <row r="971" spans="2:2" ht="15.75" customHeight="1" x14ac:dyDescent="0.25">
      <c r="B971" s="20"/>
    </row>
    <row r="972" spans="2:2" ht="15.75" customHeight="1" x14ac:dyDescent="0.25">
      <c r="B972" s="20"/>
    </row>
    <row r="973" spans="2:2" ht="15.75" customHeight="1" x14ac:dyDescent="0.25">
      <c r="B973" s="20"/>
    </row>
    <row r="974" spans="2:2" ht="15.75" customHeight="1" x14ac:dyDescent="0.25">
      <c r="B974" s="20"/>
    </row>
    <row r="975" spans="2:2" ht="15.75" customHeight="1" x14ac:dyDescent="0.25">
      <c r="B975" s="20"/>
    </row>
    <row r="976" spans="2:2" ht="15.75" customHeight="1" x14ac:dyDescent="0.25">
      <c r="B976" s="20"/>
    </row>
    <row r="977" spans="2:2" ht="15.75" customHeight="1" x14ac:dyDescent="0.25">
      <c r="B977" s="20"/>
    </row>
    <row r="978" spans="2:2" ht="15.75" customHeight="1" x14ac:dyDescent="0.25">
      <c r="B978" s="20"/>
    </row>
    <row r="979" spans="2:2" ht="15.75" customHeight="1" x14ac:dyDescent="0.25">
      <c r="B979" s="20"/>
    </row>
    <row r="980" spans="2:2" ht="15.75" customHeight="1" x14ac:dyDescent="0.25">
      <c r="B980" s="20"/>
    </row>
    <row r="981" spans="2:2" ht="15.75" customHeight="1" x14ac:dyDescent="0.25">
      <c r="B981" s="20"/>
    </row>
    <row r="982" spans="2:2" ht="15.75" customHeight="1" x14ac:dyDescent="0.25">
      <c r="B982" s="20"/>
    </row>
    <row r="983" spans="2:2" ht="15.75" customHeight="1" x14ac:dyDescent="0.25">
      <c r="B983" s="20"/>
    </row>
    <row r="984" spans="2:2" ht="15.75" customHeight="1" x14ac:dyDescent="0.25">
      <c r="B984" s="20"/>
    </row>
    <row r="985" spans="2:2" ht="15.75" customHeight="1" x14ac:dyDescent="0.25">
      <c r="B985" s="20"/>
    </row>
    <row r="986" spans="2:2" ht="15.75" customHeight="1" x14ac:dyDescent="0.25">
      <c r="B986" s="20"/>
    </row>
    <row r="987" spans="2:2" ht="15.75" customHeight="1" x14ac:dyDescent="0.25">
      <c r="B987" s="20"/>
    </row>
    <row r="988" spans="2:2" ht="15.75" customHeight="1" x14ac:dyDescent="0.25">
      <c r="B988" s="20"/>
    </row>
    <row r="989" spans="2:2" ht="15.75" customHeight="1" x14ac:dyDescent="0.25">
      <c r="B989" s="20"/>
    </row>
    <row r="990" spans="2:2" ht="15.75" customHeight="1" x14ac:dyDescent="0.25">
      <c r="B990" s="20"/>
    </row>
    <row r="991" spans="2:2" ht="15.75" customHeight="1" x14ac:dyDescent="0.25">
      <c r="B991" s="20"/>
    </row>
    <row r="992" spans="2:2" ht="15.75" customHeight="1" x14ac:dyDescent="0.25">
      <c r="B992" s="20"/>
    </row>
    <row r="993" spans="2:2" ht="15.75" customHeight="1" x14ac:dyDescent="0.25">
      <c r="B993" s="20"/>
    </row>
    <row r="994" spans="2:2" ht="15.75" customHeight="1" x14ac:dyDescent="0.25">
      <c r="B994" s="20"/>
    </row>
    <row r="995" spans="2:2" ht="15.75" customHeight="1" x14ac:dyDescent="0.25">
      <c r="B995" s="20"/>
    </row>
    <row r="996" spans="2:2" ht="15.75" customHeight="1" x14ac:dyDescent="0.25">
      <c r="B996" s="20"/>
    </row>
    <row r="997" spans="2:2" ht="15.75" customHeight="1" x14ac:dyDescent="0.25">
      <c r="B997" s="20"/>
    </row>
    <row r="998" spans="2:2" ht="15.75" customHeight="1" x14ac:dyDescent="0.25">
      <c r="B998" s="20"/>
    </row>
    <row r="999" spans="2:2" ht="15.75" customHeight="1" x14ac:dyDescent="0.25">
      <c r="B999" s="20"/>
    </row>
    <row r="1000" spans="2:2" ht="15.75" customHeight="1" x14ac:dyDescent="0.25">
      <c r="B1000" s="20"/>
    </row>
  </sheetData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49" customWidth="1"/>
    <col min="8" max="25" width="11.42578125" customWidth="1"/>
  </cols>
  <sheetData>
    <row r="1" spans="1:25" s="35" customFormat="1" ht="30" x14ac:dyDescent="0.2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902</v>
      </c>
      <c r="G1" s="48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693</v>
      </c>
      <c r="B2" s="17">
        <f>_xlfn.NUMBERVALUE(REPLACE(A2,1,4,""))</f>
        <v>238</v>
      </c>
      <c r="C2" s="27" t="s">
        <v>694</v>
      </c>
      <c r="D2" s="2">
        <v>33.1990699404762</v>
      </c>
      <c r="E2" s="2">
        <v>0.19906994047619</v>
      </c>
      <c r="F2" s="2">
        <v>-19.120934293134201</v>
      </c>
      <c r="G2" s="39">
        <f>RANK(F2,$F$2:$F$66)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695</v>
      </c>
      <c r="B3" s="17">
        <f t="shared" ref="B3:B66" si="0">_xlfn.NUMBERVALUE(REPLACE(A3,1,4,""))</f>
        <v>27436</v>
      </c>
      <c r="C3" s="22" t="s">
        <v>696</v>
      </c>
      <c r="D3" s="2">
        <v>33.1990699404762</v>
      </c>
      <c r="E3" s="2">
        <v>0.19906994047619</v>
      </c>
      <c r="F3" s="2">
        <v>-19.120934293134201</v>
      </c>
      <c r="G3" s="39">
        <f t="shared" ref="G3:G66" si="1">RANK(F3,$F$2:$F$66)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14" customFormat="1" x14ac:dyDescent="0.25">
      <c r="A4" s="13" t="s">
        <v>563</v>
      </c>
      <c r="B4" s="17">
        <f t="shared" si="0"/>
        <v>5578</v>
      </c>
      <c r="C4" s="17" t="s">
        <v>36</v>
      </c>
      <c r="D4" s="13">
        <v>18.1119047619048</v>
      </c>
      <c r="E4" s="13">
        <v>0.11190476190476201</v>
      </c>
      <c r="F4" s="13">
        <v>-23.263721978417198</v>
      </c>
      <c r="G4" s="39">
        <f t="shared" si="1"/>
        <v>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x14ac:dyDescent="0.25">
      <c r="A5" s="4" t="s">
        <v>567</v>
      </c>
      <c r="B5" s="19">
        <f t="shared" si="0"/>
        <v>5579</v>
      </c>
      <c r="C5" s="30" t="s">
        <v>566</v>
      </c>
      <c r="D5" s="4">
        <v>18.1119047619048</v>
      </c>
      <c r="E5" s="4">
        <v>0.11190476190476201</v>
      </c>
      <c r="F5" s="4">
        <v>-23.263721978417198</v>
      </c>
      <c r="G5" s="38">
        <f t="shared" si="1"/>
        <v>3</v>
      </c>
    </row>
    <row r="6" spans="1:25" x14ac:dyDescent="0.25">
      <c r="A6" s="4" t="s">
        <v>565</v>
      </c>
      <c r="B6" s="19">
        <f t="shared" si="0"/>
        <v>5582</v>
      </c>
      <c r="C6" s="30" t="s">
        <v>568</v>
      </c>
      <c r="D6" s="4">
        <v>18.1119047619048</v>
      </c>
      <c r="E6" s="4">
        <v>0.11190476190476201</v>
      </c>
      <c r="F6" s="4">
        <v>-23.263721978417198</v>
      </c>
      <c r="G6" s="38">
        <f t="shared" si="1"/>
        <v>3</v>
      </c>
    </row>
    <row r="7" spans="1:25" x14ac:dyDescent="0.25">
      <c r="A7" s="5" t="s">
        <v>5</v>
      </c>
      <c r="B7" s="19">
        <f t="shared" si="0"/>
        <v>2885</v>
      </c>
      <c r="C7" s="20" t="s">
        <v>564</v>
      </c>
      <c r="D7" s="5">
        <v>30.1443824404762</v>
      </c>
      <c r="E7" s="5">
        <v>0.14438244047619</v>
      </c>
      <c r="F7" s="5">
        <v>-23.840862525691001</v>
      </c>
      <c r="G7" s="38">
        <f t="shared" si="1"/>
        <v>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4" t="s">
        <v>449</v>
      </c>
      <c r="B8" s="19">
        <f t="shared" si="0"/>
        <v>7039</v>
      </c>
      <c r="C8" s="30" t="s">
        <v>492</v>
      </c>
      <c r="D8" s="4">
        <v>35.150985863095201</v>
      </c>
      <c r="E8" s="4">
        <v>0.15098586309523801</v>
      </c>
      <c r="F8" s="4">
        <v>-23.925430085792001</v>
      </c>
      <c r="G8" s="38">
        <f t="shared" si="1"/>
        <v>7</v>
      </c>
    </row>
    <row r="9" spans="1:25" x14ac:dyDescent="0.25">
      <c r="A9" s="4" t="s">
        <v>266</v>
      </c>
      <c r="B9" s="19">
        <f t="shared" si="0"/>
        <v>1950</v>
      </c>
      <c r="C9" s="30" t="s">
        <v>450</v>
      </c>
      <c r="D9" s="4">
        <v>35.150985863095201</v>
      </c>
      <c r="E9" s="4">
        <v>0.15098586309523801</v>
      </c>
      <c r="F9" s="4">
        <v>-23.925430085792001</v>
      </c>
      <c r="G9" s="38">
        <f t="shared" si="1"/>
        <v>7</v>
      </c>
    </row>
    <row r="10" spans="1:25" x14ac:dyDescent="0.25">
      <c r="A10" s="4" t="s">
        <v>35</v>
      </c>
      <c r="B10" s="19">
        <f t="shared" si="0"/>
        <v>3845</v>
      </c>
      <c r="C10" s="30" t="s">
        <v>267</v>
      </c>
      <c r="D10" s="4">
        <v>27.219531249999999</v>
      </c>
      <c r="E10" s="4">
        <v>0.21953125000000001</v>
      </c>
      <c r="F10" s="4">
        <v>-24.0274824405918</v>
      </c>
      <c r="G10" s="38">
        <f t="shared" si="1"/>
        <v>9</v>
      </c>
    </row>
    <row r="11" spans="1:25" x14ac:dyDescent="0.25">
      <c r="A11" s="4" t="s">
        <v>187</v>
      </c>
      <c r="B11" s="19">
        <f t="shared" si="0"/>
        <v>7157</v>
      </c>
      <c r="C11" s="30" t="s">
        <v>188</v>
      </c>
      <c r="D11" s="4">
        <v>9.125</v>
      </c>
      <c r="E11" s="4">
        <v>0.125</v>
      </c>
      <c r="F11" s="4">
        <v>-25.187779133717498</v>
      </c>
      <c r="G11" s="38">
        <f t="shared" si="1"/>
        <v>10</v>
      </c>
    </row>
    <row r="12" spans="1:25" x14ac:dyDescent="0.25">
      <c r="A12" s="4" t="s">
        <v>275</v>
      </c>
      <c r="B12" s="19">
        <f t="shared" si="0"/>
        <v>1956</v>
      </c>
      <c r="C12" s="30" t="s">
        <v>6</v>
      </c>
      <c r="D12" s="4">
        <v>33.180394345238099</v>
      </c>
      <c r="E12" s="4">
        <v>0.180394345238095</v>
      </c>
      <c r="F12" s="4">
        <v>-25.252903829441301</v>
      </c>
      <c r="G12" s="38">
        <f t="shared" si="1"/>
        <v>11</v>
      </c>
    </row>
    <row r="13" spans="1:25" x14ac:dyDescent="0.25">
      <c r="A13" s="4" t="s">
        <v>273</v>
      </c>
      <c r="B13" s="19">
        <f t="shared" si="0"/>
        <v>2064</v>
      </c>
      <c r="C13" s="30" t="s">
        <v>528</v>
      </c>
      <c r="D13" s="4">
        <v>33.180394345238099</v>
      </c>
      <c r="E13" s="4">
        <v>0.180394345238095</v>
      </c>
      <c r="F13" s="4">
        <v>-25.252903829441301</v>
      </c>
      <c r="G13" s="38">
        <f t="shared" si="1"/>
        <v>11</v>
      </c>
    </row>
    <row r="14" spans="1:25" x14ac:dyDescent="0.25">
      <c r="A14" s="4" t="s">
        <v>491</v>
      </c>
      <c r="B14" s="19">
        <f t="shared" si="0"/>
        <v>5170</v>
      </c>
      <c r="C14" s="30" t="s">
        <v>523</v>
      </c>
      <c r="D14" s="4">
        <v>7.017578125</v>
      </c>
      <c r="E14" s="4">
        <v>1.7578125E-2</v>
      </c>
      <c r="F14" s="4">
        <v>-25.437779216780701</v>
      </c>
      <c r="G14" s="38">
        <f t="shared" si="1"/>
        <v>13</v>
      </c>
    </row>
    <row r="15" spans="1:25" x14ac:dyDescent="0.25">
      <c r="A15" s="4" t="s">
        <v>522</v>
      </c>
      <c r="B15" s="19">
        <f t="shared" si="0"/>
        <v>5915</v>
      </c>
      <c r="C15" s="30" t="s">
        <v>525</v>
      </c>
      <c r="D15" s="4">
        <v>4.046875</v>
      </c>
      <c r="E15" s="4">
        <v>4.6875E-2</v>
      </c>
      <c r="F15" s="4">
        <v>-25.7868021291148</v>
      </c>
      <c r="G15" s="38">
        <f t="shared" si="1"/>
        <v>14</v>
      </c>
    </row>
    <row r="16" spans="1:25" x14ac:dyDescent="0.25">
      <c r="A16" s="4" t="s">
        <v>524</v>
      </c>
      <c r="B16" s="19">
        <f t="shared" si="0"/>
        <v>6258</v>
      </c>
      <c r="C16" s="30" t="s">
        <v>527</v>
      </c>
      <c r="D16" s="4">
        <v>4.046875</v>
      </c>
      <c r="E16" s="4">
        <v>4.6875E-2</v>
      </c>
      <c r="F16" s="4">
        <v>-25.7868021291148</v>
      </c>
      <c r="G16" s="38">
        <f t="shared" si="1"/>
        <v>14</v>
      </c>
    </row>
    <row r="17" spans="1:7" x14ac:dyDescent="0.25">
      <c r="A17" s="4" t="s">
        <v>521</v>
      </c>
      <c r="B17" s="19">
        <f t="shared" si="0"/>
        <v>6257</v>
      </c>
      <c r="C17" s="30" t="s">
        <v>276</v>
      </c>
      <c r="D17" s="4">
        <v>4.046875</v>
      </c>
      <c r="E17" s="4">
        <v>4.6875E-2</v>
      </c>
      <c r="F17" s="4">
        <v>-25.7868021291148</v>
      </c>
      <c r="G17" s="38">
        <f t="shared" si="1"/>
        <v>14</v>
      </c>
    </row>
    <row r="18" spans="1:7" x14ac:dyDescent="0.25">
      <c r="A18" s="4" t="s">
        <v>526</v>
      </c>
      <c r="B18" s="19">
        <f t="shared" si="0"/>
        <v>6256</v>
      </c>
      <c r="C18" s="30" t="s">
        <v>274</v>
      </c>
      <c r="D18" s="4">
        <v>4.046875</v>
      </c>
      <c r="E18" s="4">
        <v>4.6875E-2</v>
      </c>
      <c r="F18" s="4">
        <v>-25.7868021291148</v>
      </c>
      <c r="G18" s="38">
        <f t="shared" si="1"/>
        <v>14</v>
      </c>
    </row>
    <row r="19" spans="1:7" x14ac:dyDescent="0.25">
      <c r="A19" s="4" t="s">
        <v>23</v>
      </c>
      <c r="B19" s="19">
        <f t="shared" si="0"/>
        <v>6654</v>
      </c>
      <c r="C19" s="30" t="s">
        <v>262</v>
      </c>
      <c r="D19" s="4">
        <v>29.186458333333299</v>
      </c>
      <c r="E19" s="4">
        <v>0.186458333333333</v>
      </c>
      <c r="F19" s="4">
        <v>-25.890087722505999</v>
      </c>
      <c r="G19" s="38">
        <f t="shared" si="1"/>
        <v>18</v>
      </c>
    </row>
    <row r="20" spans="1:7" x14ac:dyDescent="0.25">
      <c r="A20" s="4" t="s">
        <v>25</v>
      </c>
      <c r="B20" s="19">
        <f t="shared" si="0"/>
        <v>6655</v>
      </c>
      <c r="C20" s="30" t="s">
        <v>114</v>
      </c>
      <c r="D20" s="4">
        <v>29.186458333333299</v>
      </c>
      <c r="E20" s="4">
        <v>0.186458333333333</v>
      </c>
      <c r="F20" s="4">
        <v>-25.890087722505999</v>
      </c>
      <c r="G20" s="38">
        <f t="shared" si="1"/>
        <v>18</v>
      </c>
    </row>
    <row r="21" spans="1:7" ht="15.75" customHeight="1" x14ac:dyDescent="0.25">
      <c r="A21" s="4" t="s">
        <v>247</v>
      </c>
      <c r="B21" s="19">
        <f t="shared" si="0"/>
        <v>5925</v>
      </c>
      <c r="C21" s="30" t="s">
        <v>270</v>
      </c>
      <c r="D21" s="4">
        <v>8.0833333333333304</v>
      </c>
      <c r="E21" s="4">
        <v>8.3333333333333301E-2</v>
      </c>
      <c r="F21" s="4">
        <v>-26.5029627483136</v>
      </c>
      <c r="G21" s="38">
        <f t="shared" si="1"/>
        <v>20</v>
      </c>
    </row>
    <row r="22" spans="1:7" ht="15.75" customHeight="1" x14ac:dyDescent="0.25">
      <c r="A22" s="4" t="s">
        <v>113</v>
      </c>
      <c r="B22" s="19">
        <f t="shared" si="0"/>
        <v>595</v>
      </c>
      <c r="C22" s="30" t="s">
        <v>269</v>
      </c>
      <c r="D22" s="4">
        <v>8.078125</v>
      </c>
      <c r="E22" s="4">
        <v>7.8125E-2</v>
      </c>
      <c r="F22" s="4">
        <v>-26.530323060764101</v>
      </c>
      <c r="G22" s="38">
        <f t="shared" si="1"/>
        <v>21</v>
      </c>
    </row>
    <row r="23" spans="1:7" ht="15.75" customHeight="1" x14ac:dyDescent="0.25">
      <c r="A23" s="4" t="s">
        <v>251</v>
      </c>
      <c r="B23" s="19">
        <f t="shared" si="0"/>
        <v>1869</v>
      </c>
      <c r="C23" s="30" t="s">
        <v>268</v>
      </c>
      <c r="D23" s="4">
        <v>8.0690104166666696</v>
      </c>
      <c r="E23" s="4">
        <v>6.9010416666666699E-2</v>
      </c>
      <c r="F23" s="4">
        <v>-26.888512818007399</v>
      </c>
      <c r="G23" s="38">
        <f t="shared" si="1"/>
        <v>22</v>
      </c>
    </row>
    <row r="24" spans="1:7" ht="15.75" customHeight="1" x14ac:dyDescent="0.25">
      <c r="A24" s="4" t="s">
        <v>252</v>
      </c>
      <c r="B24" s="19">
        <f t="shared" si="0"/>
        <v>1870</v>
      </c>
      <c r="C24" s="30" t="s">
        <v>24</v>
      </c>
      <c r="D24" s="4">
        <v>8.0690104166666696</v>
      </c>
      <c r="E24" s="4">
        <v>6.9010416666666699E-2</v>
      </c>
      <c r="F24" s="4">
        <v>-26.888512818007399</v>
      </c>
      <c r="G24" s="38">
        <f t="shared" si="1"/>
        <v>22</v>
      </c>
    </row>
    <row r="25" spans="1:7" ht="15.75" customHeight="1" x14ac:dyDescent="0.25">
      <c r="A25" s="4" t="s">
        <v>249</v>
      </c>
      <c r="B25" s="19">
        <f t="shared" si="0"/>
        <v>1871</v>
      </c>
      <c r="C25" s="30" t="s">
        <v>26</v>
      </c>
      <c r="D25" s="4">
        <v>8.0690104166666696</v>
      </c>
      <c r="E25" s="4">
        <v>6.9010416666666699E-2</v>
      </c>
      <c r="F25" s="4">
        <v>-26.888512818007399</v>
      </c>
      <c r="G25" s="38">
        <f t="shared" si="1"/>
        <v>22</v>
      </c>
    </row>
    <row r="26" spans="1:7" ht="15.75" customHeight="1" x14ac:dyDescent="0.25">
      <c r="A26" s="4" t="s">
        <v>697</v>
      </c>
      <c r="B26" s="19">
        <f t="shared" si="0"/>
        <v>83593</v>
      </c>
      <c r="C26" s="30" t="s">
        <v>248</v>
      </c>
      <c r="D26" s="4">
        <v>27.1669642857143</v>
      </c>
      <c r="E26" s="4">
        <v>0.16696428571428601</v>
      </c>
      <c r="F26" s="4">
        <v>-27.046393089087601</v>
      </c>
      <c r="G26" s="38">
        <f t="shared" si="1"/>
        <v>25</v>
      </c>
    </row>
    <row r="27" spans="1:7" ht="15.75" customHeight="1" x14ac:dyDescent="0.25">
      <c r="A27" s="4" t="s">
        <v>265</v>
      </c>
      <c r="B27" s="19">
        <f t="shared" si="0"/>
        <v>11186</v>
      </c>
      <c r="C27" s="30" t="s">
        <v>698</v>
      </c>
      <c r="D27" s="4">
        <v>27.1614583333333</v>
      </c>
      <c r="E27" s="4">
        <v>0.16145833333333301</v>
      </c>
      <c r="F27" s="4">
        <v>-27.0626530091468</v>
      </c>
      <c r="G27" s="38">
        <f t="shared" si="1"/>
        <v>26</v>
      </c>
    </row>
    <row r="28" spans="1:7" ht="15.75" customHeight="1" x14ac:dyDescent="0.25">
      <c r="A28" s="4" t="s">
        <v>33</v>
      </c>
      <c r="B28" s="19">
        <f t="shared" si="0"/>
        <v>4893</v>
      </c>
      <c r="C28" s="30" t="s">
        <v>264</v>
      </c>
      <c r="D28" s="4">
        <v>27.1822916666667</v>
      </c>
      <c r="E28" s="4">
        <v>0.18229166666666699</v>
      </c>
      <c r="F28" s="4">
        <v>-27.474815870002899</v>
      </c>
      <c r="G28" s="38">
        <f t="shared" si="1"/>
        <v>27</v>
      </c>
    </row>
    <row r="29" spans="1:7" ht="15.75" customHeight="1" x14ac:dyDescent="0.25">
      <c r="A29" s="4" t="s">
        <v>31</v>
      </c>
      <c r="B29" s="19">
        <f t="shared" si="0"/>
        <v>3265</v>
      </c>
      <c r="C29" s="30" t="s">
        <v>394</v>
      </c>
      <c r="D29" s="4">
        <v>27.1822916666667</v>
      </c>
      <c r="E29" s="4">
        <v>0.18229166666666699</v>
      </c>
      <c r="F29" s="4">
        <v>-27.474815870002899</v>
      </c>
      <c r="G29" s="38">
        <f t="shared" si="1"/>
        <v>27</v>
      </c>
    </row>
    <row r="30" spans="1:7" ht="15.75" customHeight="1" x14ac:dyDescent="0.25">
      <c r="A30" s="4" t="s">
        <v>699</v>
      </c>
      <c r="B30" s="19">
        <f t="shared" si="0"/>
        <v>6789</v>
      </c>
      <c r="C30" s="30" t="s">
        <v>700</v>
      </c>
      <c r="D30" s="4">
        <v>27.116269841269801</v>
      </c>
      <c r="E30" s="4">
        <v>0.116269841269841</v>
      </c>
      <c r="F30" s="4">
        <v>-27.794892346788298</v>
      </c>
      <c r="G30" s="38">
        <f t="shared" si="1"/>
        <v>29</v>
      </c>
    </row>
    <row r="31" spans="1:7" ht="15.75" customHeight="1" x14ac:dyDescent="0.25">
      <c r="A31" s="4" t="s">
        <v>393</v>
      </c>
      <c r="B31" s="19">
        <f t="shared" si="0"/>
        <v>1021</v>
      </c>
      <c r="C31" s="30" t="s">
        <v>50</v>
      </c>
      <c r="D31" s="4">
        <v>8.0703125</v>
      </c>
      <c r="E31" s="4">
        <v>7.03125E-2</v>
      </c>
      <c r="F31" s="4">
        <v>-27.814438214956699</v>
      </c>
      <c r="G31" s="38">
        <f t="shared" si="1"/>
        <v>30</v>
      </c>
    </row>
    <row r="32" spans="1:7" ht="15.75" customHeight="1" x14ac:dyDescent="0.25">
      <c r="A32" s="4" t="s">
        <v>255</v>
      </c>
      <c r="B32" s="19">
        <f t="shared" si="0"/>
        <v>1019</v>
      </c>
      <c r="C32" s="30" t="s">
        <v>52</v>
      </c>
      <c r="D32" s="4">
        <v>8.0703125</v>
      </c>
      <c r="E32" s="4">
        <v>7.03125E-2</v>
      </c>
      <c r="F32" s="4">
        <v>-27.814438214956699</v>
      </c>
      <c r="G32" s="38">
        <f t="shared" si="1"/>
        <v>30</v>
      </c>
    </row>
    <row r="33" spans="1:7" ht="15.75" customHeight="1" x14ac:dyDescent="0.25">
      <c r="A33" s="4" t="s">
        <v>71</v>
      </c>
      <c r="B33" s="19">
        <f t="shared" si="0"/>
        <v>5605</v>
      </c>
      <c r="C33" s="30" t="s">
        <v>48</v>
      </c>
      <c r="D33" s="4">
        <v>12.060677083333299</v>
      </c>
      <c r="E33" s="4">
        <v>6.0677083333333298E-2</v>
      </c>
      <c r="F33" s="4">
        <v>-27.844337251106602</v>
      </c>
      <c r="G33" s="38">
        <f t="shared" si="1"/>
        <v>32</v>
      </c>
    </row>
    <row r="34" spans="1:7" ht="15.75" customHeight="1" x14ac:dyDescent="0.25">
      <c r="A34" s="4" t="s">
        <v>69</v>
      </c>
      <c r="B34" s="19">
        <f t="shared" si="0"/>
        <v>5604</v>
      </c>
      <c r="C34" s="30" t="s">
        <v>34</v>
      </c>
      <c r="D34" s="4">
        <v>12.060677083333299</v>
      </c>
      <c r="E34" s="4">
        <v>6.0677083333333298E-2</v>
      </c>
      <c r="F34" s="4">
        <v>-27.844337251106602</v>
      </c>
      <c r="G34" s="38">
        <f t="shared" si="1"/>
        <v>32</v>
      </c>
    </row>
    <row r="35" spans="1:7" ht="15.75" customHeight="1" x14ac:dyDescent="0.25">
      <c r="A35" s="4" t="s">
        <v>49</v>
      </c>
      <c r="B35" s="19">
        <f t="shared" si="0"/>
        <v>673</v>
      </c>
      <c r="C35" s="30" t="s">
        <v>32</v>
      </c>
      <c r="D35" s="4">
        <v>15.0745535714286</v>
      </c>
      <c r="E35" s="4">
        <v>7.4553571428571497E-2</v>
      </c>
      <c r="F35" s="4">
        <v>-27.978661888860099</v>
      </c>
      <c r="G35" s="38">
        <f t="shared" si="1"/>
        <v>34</v>
      </c>
    </row>
    <row r="36" spans="1:7" ht="15.75" customHeight="1" x14ac:dyDescent="0.25">
      <c r="A36" s="4" t="s">
        <v>51</v>
      </c>
      <c r="B36" s="19">
        <f t="shared" si="0"/>
        <v>5894</v>
      </c>
      <c r="C36" s="30" t="s">
        <v>701</v>
      </c>
      <c r="D36" s="4">
        <v>15.0745535714286</v>
      </c>
      <c r="E36" s="4">
        <v>7.4553571428571497E-2</v>
      </c>
      <c r="F36" s="4">
        <v>-27.978661888860099</v>
      </c>
      <c r="G36" s="38">
        <f t="shared" si="1"/>
        <v>34</v>
      </c>
    </row>
    <row r="37" spans="1:7" ht="15.75" customHeight="1" x14ac:dyDescent="0.25">
      <c r="A37" s="4" t="s">
        <v>47</v>
      </c>
      <c r="B37" s="19">
        <f t="shared" si="0"/>
        <v>369</v>
      </c>
      <c r="C37" s="30" t="s">
        <v>70</v>
      </c>
      <c r="D37" s="4">
        <v>15.0745535714286</v>
      </c>
      <c r="E37" s="4">
        <v>7.4553571428571497E-2</v>
      </c>
      <c r="F37" s="4">
        <v>-27.978661888860099</v>
      </c>
      <c r="G37" s="38">
        <f t="shared" si="1"/>
        <v>34</v>
      </c>
    </row>
    <row r="38" spans="1:7" ht="15.75" customHeight="1" x14ac:dyDescent="0.25">
      <c r="A38" s="4" t="s">
        <v>13</v>
      </c>
      <c r="B38" s="19">
        <f t="shared" si="0"/>
        <v>208</v>
      </c>
      <c r="C38" s="30" t="s">
        <v>72</v>
      </c>
      <c r="D38" s="4">
        <v>6.04296875</v>
      </c>
      <c r="E38" s="4">
        <v>4.296875E-2</v>
      </c>
      <c r="F38" s="4">
        <v>-28.005960923938801</v>
      </c>
      <c r="G38" s="38">
        <f t="shared" si="1"/>
        <v>37</v>
      </c>
    </row>
    <row r="39" spans="1:7" ht="15.75" customHeight="1" x14ac:dyDescent="0.25">
      <c r="A39" s="4" t="s">
        <v>11</v>
      </c>
      <c r="B39" s="19">
        <f t="shared" si="0"/>
        <v>10000</v>
      </c>
      <c r="C39" s="30" t="s">
        <v>258</v>
      </c>
      <c r="D39" s="4">
        <v>6.04296875</v>
      </c>
      <c r="E39" s="4">
        <v>4.296875E-2</v>
      </c>
      <c r="F39" s="4">
        <v>-28.005960923938801</v>
      </c>
      <c r="G39" s="38">
        <f t="shared" si="1"/>
        <v>37</v>
      </c>
    </row>
    <row r="40" spans="1:7" ht="15.75" customHeight="1" x14ac:dyDescent="0.25">
      <c r="A40" s="4" t="s">
        <v>15</v>
      </c>
      <c r="B40" s="19">
        <f t="shared" si="0"/>
        <v>207</v>
      </c>
      <c r="C40" s="30" t="s">
        <v>94</v>
      </c>
      <c r="D40" s="4">
        <v>6.04296875</v>
      </c>
      <c r="E40" s="4">
        <v>4.296875E-2</v>
      </c>
      <c r="F40" s="4">
        <v>-28.005960923938801</v>
      </c>
      <c r="G40" s="38">
        <f t="shared" si="1"/>
        <v>37</v>
      </c>
    </row>
    <row r="41" spans="1:7" ht="15.75" customHeight="1" x14ac:dyDescent="0.25">
      <c r="A41" s="4" t="s">
        <v>257</v>
      </c>
      <c r="B41" s="19">
        <f t="shared" si="0"/>
        <v>1029</v>
      </c>
      <c r="C41" s="30" t="s">
        <v>92</v>
      </c>
      <c r="D41" s="4">
        <v>8.0559895833333304</v>
      </c>
      <c r="E41" s="4">
        <v>5.5989583333333301E-2</v>
      </c>
      <c r="F41" s="4">
        <v>-28.210442709846799</v>
      </c>
      <c r="G41" s="38">
        <f t="shared" si="1"/>
        <v>40</v>
      </c>
    </row>
    <row r="42" spans="1:7" ht="15.75" customHeight="1" x14ac:dyDescent="0.25">
      <c r="A42" s="4" t="s">
        <v>702</v>
      </c>
      <c r="B42" s="19">
        <f t="shared" si="0"/>
        <v>3718</v>
      </c>
      <c r="C42" s="30" t="s">
        <v>12</v>
      </c>
      <c r="D42" s="4">
        <v>4.0234375</v>
      </c>
      <c r="E42" s="4">
        <v>2.34375E-2</v>
      </c>
      <c r="F42" s="4">
        <v>-28.354445772696401</v>
      </c>
      <c r="G42" s="38">
        <f t="shared" si="1"/>
        <v>41</v>
      </c>
    </row>
    <row r="43" spans="1:7" ht="15.75" customHeight="1" x14ac:dyDescent="0.25">
      <c r="A43" s="4" t="s">
        <v>91</v>
      </c>
      <c r="B43" s="19">
        <f t="shared" si="0"/>
        <v>5594</v>
      </c>
      <c r="C43" s="30" t="s">
        <v>16</v>
      </c>
      <c r="D43" s="4">
        <v>10.0755208333333</v>
      </c>
      <c r="E43" s="4">
        <v>7.5520833333333301E-2</v>
      </c>
      <c r="F43" s="4">
        <v>-28.525833907135201</v>
      </c>
      <c r="G43" s="38">
        <f t="shared" si="1"/>
        <v>42</v>
      </c>
    </row>
    <row r="44" spans="1:7" ht="15.75" customHeight="1" x14ac:dyDescent="0.25">
      <c r="A44" s="4" t="s">
        <v>93</v>
      </c>
      <c r="B44" s="19">
        <f t="shared" si="0"/>
        <v>5595</v>
      </c>
      <c r="C44" s="30" t="s">
        <v>14</v>
      </c>
      <c r="D44" s="4">
        <v>10.0755208333333</v>
      </c>
      <c r="E44" s="4">
        <v>7.5520833333333301E-2</v>
      </c>
      <c r="F44" s="4">
        <v>-28.525833907135201</v>
      </c>
      <c r="G44" s="38">
        <f t="shared" si="1"/>
        <v>42</v>
      </c>
    </row>
    <row r="45" spans="1:7" ht="15.75" customHeight="1" x14ac:dyDescent="0.25">
      <c r="A45" s="4" t="s">
        <v>79</v>
      </c>
      <c r="B45" s="19">
        <f t="shared" si="0"/>
        <v>5291</v>
      </c>
      <c r="C45" s="30" t="s">
        <v>80</v>
      </c>
      <c r="D45" s="4">
        <v>6.078125</v>
      </c>
      <c r="E45" s="4">
        <v>7.8125E-2</v>
      </c>
      <c r="F45" s="4">
        <v>-29.198418445478499</v>
      </c>
      <c r="G45" s="38">
        <f t="shared" si="1"/>
        <v>44</v>
      </c>
    </row>
    <row r="46" spans="1:7" ht="15.75" customHeight="1" x14ac:dyDescent="0.25">
      <c r="A46" s="4" t="s">
        <v>81</v>
      </c>
      <c r="B46" s="19">
        <f t="shared" si="0"/>
        <v>5293</v>
      </c>
      <c r="C46" s="30" t="s">
        <v>82</v>
      </c>
      <c r="D46" s="4">
        <v>6.078125</v>
      </c>
      <c r="E46" s="4">
        <v>7.8125E-2</v>
      </c>
      <c r="F46" s="4">
        <v>-29.198418445478499</v>
      </c>
      <c r="G46" s="38">
        <f t="shared" si="1"/>
        <v>44</v>
      </c>
    </row>
    <row r="47" spans="1:7" ht="15.75" customHeight="1" x14ac:dyDescent="0.25">
      <c r="A47" s="4" t="s">
        <v>83</v>
      </c>
      <c r="B47" s="19">
        <f t="shared" si="0"/>
        <v>5290</v>
      </c>
      <c r="C47" s="30" t="s">
        <v>84</v>
      </c>
      <c r="D47" s="4">
        <v>6.078125</v>
      </c>
      <c r="E47" s="4">
        <v>7.8125E-2</v>
      </c>
      <c r="F47" s="4">
        <v>-29.198418445478499</v>
      </c>
      <c r="G47" s="38">
        <f t="shared" si="1"/>
        <v>44</v>
      </c>
    </row>
    <row r="48" spans="1:7" ht="15.75" customHeight="1" x14ac:dyDescent="0.25">
      <c r="A48" s="4" t="s">
        <v>73</v>
      </c>
      <c r="B48" s="19">
        <f t="shared" si="0"/>
        <v>8503</v>
      </c>
      <c r="C48" s="30" t="s">
        <v>78</v>
      </c>
      <c r="D48" s="4">
        <v>6.078125</v>
      </c>
      <c r="E48" s="4">
        <v>7.8125E-2</v>
      </c>
      <c r="F48" s="4">
        <v>-29.360291607417398</v>
      </c>
      <c r="G48" s="38">
        <f t="shared" si="1"/>
        <v>47</v>
      </c>
    </row>
    <row r="49" spans="1:7" ht="15.75" customHeight="1" x14ac:dyDescent="0.25">
      <c r="A49" s="4" t="s">
        <v>75</v>
      </c>
      <c r="B49" s="19">
        <f t="shared" si="0"/>
        <v>5295</v>
      </c>
      <c r="C49" s="30" t="s">
        <v>74</v>
      </c>
      <c r="D49" s="4">
        <v>6.078125</v>
      </c>
      <c r="E49" s="4">
        <v>7.8125E-2</v>
      </c>
      <c r="F49" s="4">
        <v>-29.360291607417398</v>
      </c>
      <c r="G49" s="38">
        <f t="shared" si="1"/>
        <v>47</v>
      </c>
    </row>
    <row r="50" spans="1:7" ht="15.75" customHeight="1" x14ac:dyDescent="0.25">
      <c r="A50" s="4" t="s">
        <v>77</v>
      </c>
      <c r="B50" s="19">
        <f t="shared" si="0"/>
        <v>5296</v>
      </c>
      <c r="C50" s="30" t="s">
        <v>76</v>
      </c>
      <c r="D50" s="4">
        <v>6.078125</v>
      </c>
      <c r="E50" s="4">
        <v>7.8125E-2</v>
      </c>
      <c r="F50" s="4">
        <v>-29.360291607417398</v>
      </c>
      <c r="G50" s="38">
        <f t="shared" si="1"/>
        <v>47</v>
      </c>
    </row>
    <row r="51" spans="1:7" ht="15.75" customHeight="1" x14ac:dyDescent="0.25">
      <c r="A51" s="4" t="s">
        <v>225</v>
      </c>
      <c r="B51" s="19">
        <f t="shared" si="0"/>
        <v>4616</v>
      </c>
      <c r="C51" s="30" t="s">
        <v>222</v>
      </c>
      <c r="D51" s="4">
        <v>3.03125</v>
      </c>
      <c r="E51" s="4">
        <v>3.125E-2</v>
      </c>
      <c r="F51" s="4">
        <v>-29.505960923938801</v>
      </c>
      <c r="G51" s="38">
        <f t="shared" si="1"/>
        <v>50</v>
      </c>
    </row>
    <row r="52" spans="1:7" ht="15.75" customHeight="1" x14ac:dyDescent="0.25">
      <c r="A52" s="4" t="s">
        <v>221</v>
      </c>
      <c r="B52" s="19">
        <f t="shared" si="0"/>
        <v>10912</v>
      </c>
      <c r="C52" s="30" t="s">
        <v>226</v>
      </c>
      <c r="D52" s="4">
        <v>3.03125</v>
      </c>
      <c r="E52" s="4">
        <v>3.125E-2</v>
      </c>
      <c r="F52" s="4">
        <v>-29.505960923938801</v>
      </c>
      <c r="G52" s="38">
        <f t="shared" si="1"/>
        <v>50</v>
      </c>
    </row>
    <row r="53" spans="1:7" ht="15.75" customHeight="1" x14ac:dyDescent="0.25">
      <c r="A53" s="4" t="s">
        <v>61</v>
      </c>
      <c r="B53" s="19">
        <f t="shared" si="0"/>
        <v>6774</v>
      </c>
      <c r="C53" s="30" t="s">
        <v>224</v>
      </c>
      <c r="D53" s="4">
        <v>3.03125</v>
      </c>
      <c r="E53" s="4">
        <v>3.125E-2</v>
      </c>
      <c r="F53" s="4">
        <v>-29.505960923938801</v>
      </c>
      <c r="G53" s="38">
        <f t="shared" si="1"/>
        <v>50</v>
      </c>
    </row>
    <row r="54" spans="1:7" ht="15.75" customHeight="1" x14ac:dyDescent="0.25">
      <c r="A54" s="4" t="s">
        <v>59</v>
      </c>
      <c r="B54" s="19">
        <f t="shared" si="0"/>
        <v>6777</v>
      </c>
      <c r="C54" s="30" t="s">
        <v>58</v>
      </c>
      <c r="D54" s="4">
        <v>3.03125</v>
      </c>
      <c r="E54" s="4">
        <v>3.125E-2</v>
      </c>
      <c r="F54" s="4">
        <v>-29.505960923938801</v>
      </c>
      <c r="G54" s="38">
        <f t="shared" si="1"/>
        <v>50</v>
      </c>
    </row>
    <row r="55" spans="1:7" ht="15.75" customHeight="1" x14ac:dyDescent="0.25">
      <c r="A55" s="4" t="s">
        <v>57</v>
      </c>
      <c r="B55" s="19">
        <f t="shared" si="0"/>
        <v>6776</v>
      </c>
      <c r="C55" s="30" t="s">
        <v>60</v>
      </c>
      <c r="D55" s="4">
        <v>3.03125</v>
      </c>
      <c r="E55" s="4">
        <v>3.125E-2</v>
      </c>
      <c r="F55" s="4">
        <v>-29.505960923938801</v>
      </c>
      <c r="G55" s="38">
        <f t="shared" si="1"/>
        <v>50</v>
      </c>
    </row>
    <row r="56" spans="1:7" ht="15.75" customHeight="1" x14ac:dyDescent="0.25">
      <c r="A56" s="4" t="s">
        <v>223</v>
      </c>
      <c r="B56" s="19">
        <f t="shared" si="0"/>
        <v>1647</v>
      </c>
      <c r="C56" s="30" t="s">
        <v>62</v>
      </c>
      <c r="D56" s="4">
        <v>3.03125</v>
      </c>
      <c r="E56" s="4">
        <v>3.125E-2</v>
      </c>
      <c r="F56" s="4">
        <v>-29.505960923938801</v>
      </c>
      <c r="G56" s="38">
        <f t="shared" si="1"/>
        <v>50</v>
      </c>
    </row>
    <row r="57" spans="1:7" ht="15.75" customHeight="1" x14ac:dyDescent="0.25">
      <c r="A57" s="4" t="s">
        <v>589</v>
      </c>
      <c r="B57" s="19">
        <f t="shared" si="0"/>
        <v>5335</v>
      </c>
      <c r="C57" s="30" t="s">
        <v>234</v>
      </c>
      <c r="D57" s="4">
        <v>2.015625</v>
      </c>
      <c r="E57" s="4">
        <v>1.5625E-2</v>
      </c>
      <c r="F57" s="4">
        <v>-30.142324560202599</v>
      </c>
      <c r="G57" s="38">
        <f t="shared" si="1"/>
        <v>56</v>
      </c>
    </row>
    <row r="58" spans="1:7" ht="15.75" customHeight="1" x14ac:dyDescent="0.25">
      <c r="A58" s="4" t="s">
        <v>591</v>
      </c>
      <c r="B58" s="19">
        <f t="shared" si="0"/>
        <v>5336</v>
      </c>
      <c r="C58" s="30" t="s">
        <v>236</v>
      </c>
      <c r="D58" s="4">
        <v>2.015625</v>
      </c>
      <c r="E58" s="4">
        <v>1.5625E-2</v>
      </c>
      <c r="F58" s="4">
        <v>-30.142324560202599</v>
      </c>
      <c r="G58" s="38">
        <f t="shared" si="1"/>
        <v>56</v>
      </c>
    </row>
    <row r="59" spans="1:7" ht="15.75" customHeight="1" x14ac:dyDescent="0.25">
      <c r="A59" s="4" t="s">
        <v>229</v>
      </c>
      <c r="B59" s="19">
        <f t="shared" si="0"/>
        <v>51426</v>
      </c>
      <c r="C59" s="30" t="s">
        <v>232</v>
      </c>
      <c r="D59" s="4">
        <v>1</v>
      </c>
      <c r="E59" s="4">
        <v>0</v>
      </c>
      <c r="F59" s="4">
        <v>-30.1877791056571</v>
      </c>
      <c r="G59" s="38">
        <f t="shared" si="1"/>
        <v>58</v>
      </c>
    </row>
    <row r="60" spans="1:7" ht="15.75" customHeight="1" x14ac:dyDescent="0.25">
      <c r="A60" s="4" t="s">
        <v>231</v>
      </c>
      <c r="B60" s="19">
        <f t="shared" si="0"/>
        <v>1643</v>
      </c>
      <c r="C60" s="30" t="s">
        <v>230</v>
      </c>
      <c r="D60" s="4">
        <v>1</v>
      </c>
      <c r="E60" s="4">
        <v>0</v>
      </c>
      <c r="F60" s="4">
        <v>-30.1877791056571</v>
      </c>
      <c r="G60" s="38">
        <f t="shared" si="1"/>
        <v>58</v>
      </c>
    </row>
    <row r="61" spans="1:7" ht="15.75" customHeight="1" x14ac:dyDescent="0.25">
      <c r="A61" s="4" t="s">
        <v>233</v>
      </c>
      <c r="B61" s="19">
        <f t="shared" si="0"/>
        <v>578</v>
      </c>
      <c r="C61" s="30" t="s">
        <v>228</v>
      </c>
      <c r="D61" s="4">
        <v>1</v>
      </c>
      <c r="E61" s="4">
        <v>0</v>
      </c>
      <c r="F61" s="4">
        <v>-30.1877791056571</v>
      </c>
      <c r="G61" s="38">
        <f t="shared" si="1"/>
        <v>58</v>
      </c>
    </row>
    <row r="62" spans="1:7" ht="15.75" customHeight="1" x14ac:dyDescent="0.25">
      <c r="A62" s="4" t="s">
        <v>227</v>
      </c>
      <c r="B62" s="19">
        <f t="shared" si="0"/>
        <v>581</v>
      </c>
      <c r="C62" s="30" t="s">
        <v>592</v>
      </c>
      <c r="D62" s="4">
        <v>1</v>
      </c>
      <c r="E62" s="4">
        <v>0</v>
      </c>
      <c r="F62" s="4">
        <v>-30.1877791056571</v>
      </c>
      <c r="G62" s="38">
        <f t="shared" si="1"/>
        <v>58</v>
      </c>
    </row>
    <row r="63" spans="1:7" ht="15.75" customHeight="1" x14ac:dyDescent="0.25">
      <c r="A63" s="4" t="s">
        <v>235</v>
      </c>
      <c r="B63" s="19">
        <f t="shared" si="0"/>
        <v>1026</v>
      </c>
      <c r="C63" s="30" t="s">
        <v>590</v>
      </c>
      <c r="D63" s="4">
        <v>1</v>
      </c>
      <c r="E63" s="4">
        <v>0</v>
      </c>
      <c r="F63" s="4">
        <v>-30.1877791056571</v>
      </c>
      <c r="G63" s="38">
        <f t="shared" si="1"/>
        <v>58</v>
      </c>
    </row>
    <row r="64" spans="1:7" ht="15.75" customHeight="1" x14ac:dyDescent="0.25">
      <c r="A64" s="4" t="s">
        <v>471</v>
      </c>
      <c r="B64" s="19">
        <f t="shared" si="0"/>
        <v>842</v>
      </c>
      <c r="C64" s="30" t="s">
        <v>498</v>
      </c>
      <c r="D64" s="4">
        <v>1</v>
      </c>
      <c r="E64" s="4">
        <v>0</v>
      </c>
      <c r="F64" s="4">
        <v>-30.4377791056571</v>
      </c>
      <c r="G64" s="38">
        <f t="shared" si="1"/>
        <v>63</v>
      </c>
    </row>
    <row r="65" spans="1:7" ht="15.75" customHeight="1" x14ac:dyDescent="0.25">
      <c r="A65" s="4" t="s">
        <v>497</v>
      </c>
      <c r="B65" s="19">
        <f t="shared" si="0"/>
        <v>2309</v>
      </c>
      <c r="C65" s="30" t="s">
        <v>472</v>
      </c>
      <c r="D65" s="4">
        <v>1</v>
      </c>
      <c r="E65" s="4">
        <v>0</v>
      </c>
      <c r="F65" s="4">
        <v>-30.4377791056571</v>
      </c>
      <c r="G65" s="38">
        <f t="shared" si="1"/>
        <v>63</v>
      </c>
    </row>
    <row r="66" spans="1:7" ht="15.75" customHeight="1" x14ac:dyDescent="0.25">
      <c r="A66" s="4" t="s">
        <v>131</v>
      </c>
      <c r="B66" s="19">
        <f t="shared" si="0"/>
        <v>572</v>
      </c>
      <c r="C66" s="30" t="s">
        <v>132</v>
      </c>
      <c r="D66" s="4">
        <v>1</v>
      </c>
      <c r="E66" s="4">
        <v>0</v>
      </c>
      <c r="F66" s="4">
        <v>-30.4377791056571</v>
      </c>
      <c r="G66" s="38">
        <f t="shared" si="1"/>
        <v>63</v>
      </c>
    </row>
    <row r="67" spans="1:7" ht="15.75" customHeight="1" x14ac:dyDescent="0.25"/>
    <row r="68" spans="1:7" ht="15.75" customHeight="1" x14ac:dyDescent="0.25">
      <c r="D68" s="6">
        <f>CORREL($F$2:$F$66,D2:D66)</f>
        <v>0.71927105974719618</v>
      </c>
      <c r="E68" s="6">
        <f>CORREL($F$2:$F$66,E2:E66)</f>
        <v>0.72142478689917533</v>
      </c>
    </row>
    <row r="69" spans="1:7" ht="15.75" customHeight="1" x14ac:dyDescent="0.25"/>
    <row r="70" spans="1:7" ht="15.75" customHeight="1" x14ac:dyDescent="0.25"/>
    <row r="71" spans="1:7" ht="15.75" customHeight="1" x14ac:dyDescent="0.25"/>
    <row r="72" spans="1:7" ht="15.75" customHeight="1" x14ac:dyDescent="0.25"/>
    <row r="73" spans="1:7" ht="15.75" customHeight="1" x14ac:dyDescent="0.25"/>
    <row r="74" spans="1:7" ht="15.75" customHeight="1" x14ac:dyDescent="0.25"/>
    <row r="75" spans="1:7" ht="15.75" customHeight="1" x14ac:dyDescent="0.25"/>
    <row r="76" spans="1:7" ht="15.75" customHeight="1" x14ac:dyDescent="0.25"/>
    <row r="77" spans="1:7" ht="15.75" customHeight="1" x14ac:dyDescent="0.25"/>
    <row r="78" spans="1:7" ht="15.75" customHeight="1" x14ac:dyDescent="0.25"/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3" width="8.710937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28" customFormat="1" ht="3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5.75" x14ac:dyDescent="0.25">
      <c r="A2" s="3" t="s">
        <v>35</v>
      </c>
      <c r="B2" s="51">
        <f t="shared" ref="B2:B76" si="0">VALUE(RIGHT(A2,LEN(A2)-SEARCH(":",A2)))</f>
        <v>3845</v>
      </c>
      <c r="C2" s="52" t="s">
        <v>36</v>
      </c>
      <c r="D2" s="33">
        <v>35.227027027026999</v>
      </c>
      <c r="E2" s="33">
        <v>0.22702702702702701</v>
      </c>
      <c r="F2" s="33">
        <v>-17.828911525625699</v>
      </c>
      <c r="G2" s="39">
        <f>RANK(F2,$F$2:$F$76)</f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x14ac:dyDescent="0.25">
      <c r="A3" s="2" t="s">
        <v>13</v>
      </c>
      <c r="B3" s="51">
        <f t="shared" si="0"/>
        <v>208</v>
      </c>
      <c r="C3" s="51" t="s">
        <v>16</v>
      </c>
      <c r="D3" s="32">
        <v>15.123873873873899</v>
      </c>
      <c r="E3" s="32">
        <v>0.123873873873874</v>
      </c>
      <c r="F3" s="32">
        <v>-27.058282770331399</v>
      </c>
      <c r="G3" s="39">
        <f t="shared" ref="G3:G66" si="1">RANK(F3,$F$2:$F$76)</f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x14ac:dyDescent="0.25">
      <c r="A4" s="2" t="s">
        <v>11</v>
      </c>
      <c r="B4" s="51">
        <f t="shared" si="0"/>
        <v>10000</v>
      </c>
      <c r="C4" s="51" t="s">
        <v>14</v>
      </c>
      <c r="D4" s="32">
        <v>15.123873873873899</v>
      </c>
      <c r="E4" s="32">
        <v>0.123873873873874</v>
      </c>
      <c r="F4" s="32">
        <v>-27.058282770331399</v>
      </c>
      <c r="G4" s="39">
        <f t="shared" si="1"/>
        <v>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x14ac:dyDescent="0.25">
      <c r="A5" s="5" t="s">
        <v>15</v>
      </c>
      <c r="B5" s="53">
        <f t="shared" si="0"/>
        <v>207</v>
      </c>
      <c r="C5" s="53" t="s">
        <v>12</v>
      </c>
      <c r="D5" s="42">
        <v>15.123873873873899</v>
      </c>
      <c r="E5" s="42">
        <v>0.123873873873874</v>
      </c>
      <c r="F5" s="42">
        <v>-27.058282770331399</v>
      </c>
      <c r="G5" s="38">
        <f t="shared" si="1"/>
        <v>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4" t="s">
        <v>247</v>
      </c>
      <c r="B6" s="21">
        <f t="shared" si="0"/>
        <v>5925</v>
      </c>
      <c r="C6" s="21" t="s">
        <v>262</v>
      </c>
      <c r="D6" s="4">
        <v>8.0788288288288292</v>
      </c>
      <c r="E6" s="4">
        <v>7.8828828828828801E-2</v>
      </c>
      <c r="F6" s="4">
        <v>-30.6053911886866</v>
      </c>
      <c r="G6" s="38">
        <f t="shared" si="1"/>
        <v>5</v>
      </c>
    </row>
    <row r="7" spans="1:25" x14ac:dyDescent="0.25">
      <c r="A7" s="4" t="s">
        <v>393</v>
      </c>
      <c r="B7" s="21">
        <f t="shared" si="0"/>
        <v>1021</v>
      </c>
      <c r="C7" s="21" t="s">
        <v>394</v>
      </c>
      <c r="D7" s="4">
        <v>8.0675675675675702</v>
      </c>
      <c r="E7" s="4">
        <v>6.7567567567567599E-2</v>
      </c>
      <c r="F7" s="4">
        <v>-31.355020972868399</v>
      </c>
      <c r="G7" s="38">
        <f t="shared" si="1"/>
        <v>6</v>
      </c>
    </row>
    <row r="8" spans="1:25" x14ac:dyDescent="0.25">
      <c r="A8" s="4" t="s">
        <v>255</v>
      </c>
      <c r="B8" s="21">
        <f t="shared" si="0"/>
        <v>1019</v>
      </c>
      <c r="C8" s="21" t="s">
        <v>264</v>
      </c>
      <c r="D8" s="4">
        <v>8.0675675675675702</v>
      </c>
      <c r="E8" s="4">
        <v>6.7567567567567599E-2</v>
      </c>
      <c r="F8" s="4">
        <v>-31.355020972868399</v>
      </c>
      <c r="G8" s="38">
        <f t="shared" si="1"/>
        <v>6</v>
      </c>
    </row>
    <row r="9" spans="1:25" x14ac:dyDescent="0.25">
      <c r="A9" s="4" t="s">
        <v>251</v>
      </c>
      <c r="B9" s="21">
        <f t="shared" si="0"/>
        <v>1869</v>
      </c>
      <c r="C9" s="21" t="s">
        <v>269</v>
      </c>
      <c r="D9" s="4">
        <v>8.0619369369369398</v>
      </c>
      <c r="E9" s="4">
        <v>6.1936936936936901E-2</v>
      </c>
      <c r="F9" s="4">
        <v>-31.488841157389501</v>
      </c>
      <c r="G9" s="38">
        <f t="shared" si="1"/>
        <v>8</v>
      </c>
    </row>
    <row r="10" spans="1:25" x14ac:dyDescent="0.25">
      <c r="A10" s="4" t="s">
        <v>252</v>
      </c>
      <c r="B10" s="21">
        <f t="shared" si="0"/>
        <v>1870</v>
      </c>
      <c r="C10" s="21" t="s">
        <v>270</v>
      </c>
      <c r="D10" s="4">
        <v>8.0619369369369398</v>
      </c>
      <c r="E10" s="4">
        <v>6.1936936936936901E-2</v>
      </c>
      <c r="F10" s="4">
        <v>-31.488841157389501</v>
      </c>
      <c r="G10" s="38">
        <f t="shared" si="1"/>
        <v>8</v>
      </c>
    </row>
    <row r="11" spans="1:25" x14ac:dyDescent="0.25">
      <c r="A11" s="4" t="s">
        <v>249</v>
      </c>
      <c r="B11" s="21">
        <f t="shared" si="0"/>
        <v>1871</v>
      </c>
      <c r="C11" s="21" t="s">
        <v>268</v>
      </c>
      <c r="D11" s="4">
        <v>8.0619369369369398</v>
      </c>
      <c r="E11" s="4">
        <v>6.1936936936936901E-2</v>
      </c>
      <c r="F11" s="4">
        <v>-31.488841157389501</v>
      </c>
      <c r="G11" s="38">
        <f t="shared" si="1"/>
        <v>8</v>
      </c>
    </row>
    <row r="12" spans="1:25" x14ac:dyDescent="0.25">
      <c r="A12" s="4" t="s">
        <v>426</v>
      </c>
      <c r="B12" s="21">
        <f t="shared" si="0"/>
        <v>7048</v>
      </c>
      <c r="C12" s="21" t="s">
        <v>276</v>
      </c>
      <c r="D12" s="4">
        <v>8.0720720720720696</v>
      </c>
      <c r="E12" s="4">
        <v>7.2072072072072099E-2</v>
      </c>
      <c r="F12" s="4">
        <v>-31.558292757348099</v>
      </c>
      <c r="G12" s="38">
        <f t="shared" si="1"/>
        <v>11</v>
      </c>
    </row>
    <row r="13" spans="1:25" x14ac:dyDescent="0.25">
      <c r="A13" s="4" t="s">
        <v>275</v>
      </c>
      <c r="B13" s="21">
        <f t="shared" si="0"/>
        <v>1956</v>
      </c>
      <c r="C13" s="21" t="s">
        <v>423</v>
      </c>
      <c r="D13" s="4">
        <v>14.1475225225225</v>
      </c>
      <c r="E13" s="4">
        <v>0.14752252252252299</v>
      </c>
      <c r="F13" s="4">
        <v>-31.830700909097299</v>
      </c>
      <c r="G13" s="38">
        <f t="shared" si="1"/>
        <v>12</v>
      </c>
    </row>
    <row r="14" spans="1:25" x14ac:dyDescent="0.25">
      <c r="A14" s="4" t="s">
        <v>113</v>
      </c>
      <c r="B14" s="21">
        <f t="shared" si="0"/>
        <v>595</v>
      </c>
      <c r="C14" s="21" t="s">
        <v>114</v>
      </c>
      <c r="D14" s="4">
        <v>8.0608108108108105</v>
      </c>
      <c r="E14" s="4">
        <v>6.08108108108108E-2</v>
      </c>
      <c r="F14" s="4">
        <v>-31.87671184361</v>
      </c>
      <c r="G14" s="38">
        <f t="shared" si="1"/>
        <v>13</v>
      </c>
    </row>
    <row r="15" spans="1:25" x14ac:dyDescent="0.25">
      <c r="A15" s="4" t="s">
        <v>432</v>
      </c>
      <c r="B15" s="21">
        <f t="shared" si="0"/>
        <v>7046</v>
      </c>
      <c r="C15" s="21" t="s">
        <v>430</v>
      </c>
      <c r="D15" s="4">
        <v>8.0675675675675702</v>
      </c>
      <c r="E15" s="4">
        <v>6.7567567567567599E-2</v>
      </c>
      <c r="F15" s="4">
        <v>-31.887285350881299</v>
      </c>
      <c r="G15" s="38">
        <f t="shared" si="1"/>
        <v>14</v>
      </c>
    </row>
    <row r="16" spans="1:25" x14ac:dyDescent="0.25">
      <c r="A16" s="4" t="s">
        <v>429</v>
      </c>
      <c r="B16" s="21">
        <f t="shared" si="0"/>
        <v>7043</v>
      </c>
      <c r="C16" s="21" t="s">
        <v>427</v>
      </c>
      <c r="D16" s="4">
        <v>8.0596846846846795</v>
      </c>
      <c r="E16" s="4">
        <v>5.96846846846847E-2</v>
      </c>
      <c r="F16" s="4">
        <v>-32.114521814967297</v>
      </c>
      <c r="G16" s="38">
        <f t="shared" si="1"/>
        <v>15</v>
      </c>
    </row>
    <row r="17" spans="1:7" x14ac:dyDescent="0.25">
      <c r="A17" s="4" t="s">
        <v>428</v>
      </c>
      <c r="B17" s="21">
        <f t="shared" si="0"/>
        <v>7040</v>
      </c>
      <c r="C17" s="21" t="s">
        <v>424</v>
      </c>
      <c r="D17" s="4">
        <v>8.0596846846846795</v>
      </c>
      <c r="E17" s="4">
        <v>5.96846846846847E-2</v>
      </c>
      <c r="F17" s="4">
        <v>-32.114521814967297</v>
      </c>
      <c r="G17" s="38">
        <f t="shared" si="1"/>
        <v>15</v>
      </c>
    </row>
    <row r="18" spans="1:7" x14ac:dyDescent="0.25">
      <c r="A18" s="4" t="s">
        <v>431</v>
      </c>
      <c r="B18" s="21">
        <f t="shared" si="0"/>
        <v>7042</v>
      </c>
      <c r="C18" s="21" t="s">
        <v>425</v>
      </c>
      <c r="D18" s="4">
        <v>8.0596846846846795</v>
      </c>
      <c r="E18" s="4">
        <v>5.96846846846847E-2</v>
      </c>
      <c r="F18" s="4">
        <v>-32.114521814967297</v>
      </c>
      <c r="G18" s="38">
        <f t="shared" si="1"/>
        <v>15</v>
      </c>
    </row>
    <row r="19" spans="1:7" x14ac:dyDescent="0.25">
      <c r="A19" s="4" t="s">
        <v>433</v>
      </c>
      <c r="B19" s="21">
        <f t="shared" si="0"/>
        <v>4088</v>
      </c>
      <c r="C19" s="21" t="s">
        <v>434</v>
      </c>
      <c r="D19" s="4">
        <v>8.0608108108108105</v>
      </c>
      <c r="E19" s="4">
        <v>6.08108108108108E-2</v>
      </c>
      <c r="F19" s="4">
        <v>-32.2856391871684</v>
      </c>
      <c r="G19" s="38">
        <f t="shared" si="1"/>
        <v>18</v>
      </c>
    </row>
    <row r="20" spans="1:7" x14ac:dyDescent="0.25">
      <c r="A20" s="4" t="s">
        <v>453</v>
      </c>
      <c r="B20" s="21">
        <f t="shared" si="0"/>
        <v>4087</v>
      </c>
      <c r="C20" s="21" t="s">
        <v>454</v>
      </c>
      <c r="D20" s="4">
        <v>8.0608108108108105</v>
      </c>
      <c r="E20" s="4">
        <v>6.08108108108108E-2</v>
      </c>
      <c r="F20" s="4">
        <v>-32.2856391871684</v>
      </c>
      <c r="G20" s="38">
        <f t="shared" si="1"/>
        <v>18</v>
      </c>
    </row>
    <row r="21" spans="1:7" ht="15.75" customHeight="1" x14ac:dyDescent="0.25">
      <c r="A21" s="4" t="s">
        <v>435</v>
      </c>
      <c r="B21" s="21">
        <f t="shared" si="0"/>
        <v>4089</v>
      </c>
      <c r="C21" s="21" t="s">
        <v>436</v>
      </c>
      <c r="D21" s="4">
        <v>8.0484234234234204</v>
      </c>
      <c r="E21" s="4">
        <v>4.8423423423423401E-2</v>
      </c>
      <c r="F21" s="4">
        <v>-32.923758315216404</v>
      </c>
      <c r="G21" s="38">
        <f t="shared" si="1"/>
        <v>20</v>
      </c>
    </row>
    <row r="22" spans="1:7" ht="15.75" customHeight="1" x14ac:dyDescent="0.25">
      <c r="A22" s="4" t="s">
        <v>187</v>
      </c>
      <c r="B22" s="21">
        <f t="shared" si="0"/>
        <v>7157</v>
      </c>
      <c r="C22" s="21" t="s">
        <v>84</v>
      </c>
      <c r="D22" s="4">
        <v>9.1081081081081106</v>
      </c>
      <c r="E22" s="4">
        <v>0.108108108108108</v>
      </c>
      <c r="F22" s="4">
        <v>-33.123442155711501</v>
      </c>
      <c r="G22" s="38">
        <f t="shared" si="1"/>
        <v>21</v>
      </c>
    </row>
    <row r="23" spans="1:7" ht="15.75" customHeight="1" x14ac:dyDescent="0.25">
      <c r="A23" s="4" t="s">
        <v>75</v>
      </c>
      <c r="B23" s="21">
        <f t="shared" si="0"/>
        <v>5295</v>
      </c>
      <c r="C23" s="21" t="s">
        <v>74</v>
      </c>
      <c r="D23" s="4">
        <v>14.117567567567599</v>
      </c>
      <c r="E23" s="4">
        <v>0.117567567567568</v>
      </c>
      <c r="F23" s="4">
        <v>-33.287806580304697</v>
      </c>
      <c r="G23" s="38">
        <f t="shared" si="1"/>
        <v>22</v>
      </c>
    </row>
    <row r="24" spans="1:7" ht="15.75" customHeight="1" x14ac:dyDescent="0.25">
      <c r="A24" s="4" t="s">
        <v>83</v>
      </c>
      <c r="B24" s="21">
        <f t="shared" si="0"/>
        <v>5290</v>
      </c>
      <c r="C24" s="21" t="s">
        <v>80</v>
      </c>
      <c r="D24" s="4">
        <v>14.117567567567599</v>
      </c>
      <c r="E24" s="4">
        <v>0.117567567567568</v>
      </c>
      <c r="F24" s="4">
        <v>-33.287806580304697</v>
      </c>
      <c r="G24" s="38">
        <f t="shared" si="1"/>
        <v>22</v>
      </c>
    </row>
    <row r="25" spans="1:7" ht="15.75" customHeight="1" x14ac:dyDescent="0.25">
      <c r="A25" s="4" t="s">
        <v>79</v>
      </c>
      <c r="B25" s="21">
        <f t="shared" si="0"/>
        <v>5291</v>
      </c>
      <c r="C25" s="21" t="s">
        <v>76</v>
      </c>
      <c r="D25" s="4">
        <v>14.117567567567599</v>
      </c>
      <c r="E25" s="4">
        <v>0.117567567567568</v>
      </c>
      <c r="F25" s="4">
        <v>-33.287806580304697</v>
      </c>
      <c r="G25" s="38">
        <f t="shared" si="1"/>
        <v>22</v>
      </c>
    </row>
    <row r="26" spans="1:7" ht="15.75" customHeight="1" x14ac:dyDescent="0.25">
      <c r="A26" s="4" t="s">
        <v>73</v>
      </c>
      <c r="B26" s="21">
        <f t="shared" si="0"/>
        <v>8503</v>
      </c>
      <c r="C26" s="21" t="s">
        <v>82</v>
      </c>
      <c r="D26" s="4">
        <v>14.117567567567599</v>
      </c>
      <c r="E26" s="4">
        <v>0.117567567567568</v>
      </c>
      <c r="F26" s="4">
        <v>-33.287806580304697</v>
      </c>
      <c r="G26" s="38">
        <f t="shared" si="1"/>
        <v>22</v>
      </c>
    </row>
    <row r="27" spans="1:7" ht="15.75" customHeight="1" x14ac:dyDescent="0.25">
      <c r="A27" s="4" t="s">
        <v>81</v>
      </c>
      <c r="B27" s="21">
        <f t="shared" si="0"/>
        <v>5293</v>
      </c>
      <c r="C27" s="21" t="s">
        <v>78</v>
      </c>
      <c r="D27" s="4">
        <v>14.117567567567599</v>
      </c>
      <c r="E27" s="4">
        <v>0.117567567567568</v>
      </c>
      <c r="F27" s="4">
        <v>-33.287806580304697</v>
      </c>
      <c r="G27" s="38">
        <f t="shared" si="1"/>
        <v>22</v>
      </c>
    </row>
    <row r="28" spans="1:7" ht="15.75" customHeight="1" x14ac:dyDescent="0.25">
      <c r="A28" s="4" t="s">
        <v>77</v>
      </c>
      <c r="B28" s="21">
        <f t="shared" si="0"/>
        <v>5296</v>
      </c>
      <c r="C28" s="21" t="s">
        <v>188</v>
      </c>
      <c r="D28" s="4">
        <v>14.117567567567599</v>
      </c>
      <c r="E28" s="4">
        <v>0.117567567567568</v>
      </c>
      <c r="F28" s="4">
        <v>-33.287806580304697</v>
      </c>
      <c r="G28" s="38">
        <f t="shared" si="1"/>
        <v>22</v>
      </c>
    </row>
    <row r="29" spans="1:7" ht="15.75" customHeight="1" x14ac:dyDescent="0.25">
      <c r="A29" s="4" t="s">
        <v>451</v>
      </c>
      <c r="B29" s="21">
        <f t="shared" si="0"/>
        <v>5900</v>
      </c>
      <c r="C29" s="21" t="s">
        <v>452</v>
      </c>
      <c r="D29" s="4">
        <v>12.068018018018</v>
      </c>
      <c r="E29" s="4">
        <v>6.8018018018018003E-2</v>
      </c>
      <c r="F29" s="4">
        <v>-33.356113955809001</v>
      </c>
      <c r="G29" s="38">
        <f t="shared" si="1"/>
        <v>28</v>
      </c>
    </row>
    <row r="30" spans="1:7" ht="15.75" customHeight="1" x14ac:dyDescent="0.25">
      <c r="A30" s="4" t="s">
        <v>257</v>
      </c>
      <c r="B30" s="21">
        <f t="shared" si="0"/>
        <v>1029</v>
      </c>
      <c r="C30" s="21" t="s">
        <v>258</v>
      </c>
      <c r="D30" s="4">
        <v>8.0416666666666696</v>
      </c>
      <c r="E30" s="4">
        <v>4.1666666666666699E-2</v>
      </c>
      <c r="F30" s="4">
        <v>-33.816320342811103</v>
      </c>
      <c r="G30" s="38">
        <f t="shared" si="1"/>
        <v>29</v>
      </c>
    </row>
    <row r="31" spans="1:7" ht="15.75" customHeight="1" x14ac:dyDescent="0.25">
      <c r="A31" s="4" t="s">
        <v>47</v>
      </c>
      <c r="B31" s="21">
        <f t="shared" si="0"/>
        <v>369</v>
      </c>
      <c r="C31" s="21" t="s">
        <v>50</v>
      </c>
      <c r="D31" s="4">
        <v>9.0506756756756808</v>
      </c>
      <c r="E31" s="4">
        <v>5.0675675675675699E-2</v>
      </c>
      <c r="F31" s="4">
        <v>-34.808290635361303</v>
      </c>
      <c r="G31" s="38">
        <f t="shared" si="1"/>
        <v>30</v>
      </c>
    </row>
    <row r="32" spans="1:7" ht="15.75" customHeight="1" x14ac:dyDescent="0.25">
      <c r="A32" s="4" t="s">
        <v>49</v>
      </c>
      <c r="B32" s="21">
        <f t="shared" si="0"/>
        <v>673</v>
      </c>
      <c r="C32" s="21" t="s">
        <v>48</v>
      </c>
      <c r="D32" s="4">
        <v>9.0506756756756808</v>
      </c>
      <c r="E32" s="4">
        <v>5.0675675675675699E-2</v>
      </c>
      <c r="F32" s="4">
        <v>-34.808290635361303</v>
      </c>
      <c r="G32" s="38">
        <f t="shared" si="1"/>
        <v>30</v>
      </c>
    </row>
    <row r="33" spans="1:7" ht="15.75" customHeight="1" x14ac:dyDescent="0.25">
      <c r="A33" s="4" t="s">
        <v>51</v>
      </c>
      <c r="B33" s="21">
        <f t="shared" si="0"/>
        <v>5894</v>
      </c>
      <c r="C33" s="21" t="s">
        <v>52</v>
      </c>
      <c r="D33" s="4">
        <v>9.0506756756756808</v>
      </c>
      <c r="E33" s="4">
        <v>5.0675675675675699E-2</v>
      </c>
      <c r="F33" s="4">
        <v>-34.808290635361303</v>
      </c>
      <c r="G33" s="38">
        <f t="shared" si="1"/>
        <v>30</v>
      </c>
    </row>
    <row r="34" spans="1:7" ht="15.75" customHeight="1" x14ac:dyDescent="0.25">
      <c r="A34" s="4" t="s">
        <v>455</v>
      </c>
      <c r="B34" s="21">
        <f t="shared" si="0"/>
        <v>5899</v>
      </c>
      <c r="C34" s="21" t="s">
        <v>70</v>
      </c>
      <c r="D34" s="4">
        <v>11.079954954954999</v>
      </c>
      <c r="E34" s="4">
        <v>7.9954954954954902E-2</v>
      </c>
      <c r="F34" s="4">
        <v>-35.147945958042797</v>
      </c>
      <c r="G34" s="38">
        <f t="shared" si="1"/>
        <v>33</v>
      </c>
    </row>
    <row r="35" spans="1:7" ht="15.75" customHeight="1" x14ac:dyDescent="0.25">
      <c r="A35" s="4" t="s">
        <v>457</v>
      </c>
      <c r="B35" s="21">
        <f t="shared" si="0"/>
        <v>5898</v>
      </c>
      <c r="C35" s="21" t="s">
        <v>703</v>
      </c>
      <c r="D35" s="4">
        <v>11.079954954954999</v>
      </c>
      <c r="E35" s="4">
        <v>7.9954954954954902E-2</v>
      </c>
      <c r="F35" s="4">
        <v>-35.147945958042797</v>
      </c>
      <c r="G35" s="38">
        <f t="shared" si="1"/>
        <v>33</v>
      </c>
    </row>
    <row r="36" spans="1:7" ht="15.75" customHeight="1" x14ac:dyDescent="0.25">
      <c r="A36" s="4" t="s">
        <v>69</v>
      </c>
      <c r="B36" s="21">
        <f t="shared" si="0"/>
        <v>5604</v>
      </c>
      <c r="C36" s="21" t="s">
        <v>458</v>
      </c>
      <c r="D36" s="4">
        <v>6.0337837837837798</v>
      </c>
      <c r="E36" s="4">
        <v>3.37837837837838E-2</v>
      </c>
      <c r="F36" s="4">
        <v>-35.173442150447997</v>
      </c>
      <c r="G36" s="38">
        <f t="shared" si="1"/>
        <v>35</v>
      </c>
    </row>
    <row r="37" spans="1:7" ht="15.75" customHeight="1" x14ac:dyDescent="0.25">
      <c r="A37" s="4" t="s">
        <v>704</v>
      </c>
      <c r="B37" s="21">
        <f t="shared" si="0"/>
        <v>3716</v>
      </c>
      <c r="C37" s="21" t="s">
        <v>456</v>
      </c>
      <c r="D37" s="4">
        <v>14.092342342342301</v>
      </c>
      <c r="E37" s="4">
        <v>9.2342342342342301E-2</v>
      </c>
      <c r="F37" s="4">
        <v>-35.343005918557097</v>
      </c>
      <c r="G37" s="38">
        <f t="shared" si="1"/>
        <v>36</v>
      </c>
    </row>
    <row r="38" spans="1:7" ht="15.75" customHeight="1" x14ac:dyDescent="0.25">
      <c r="A38" s="4" t="s">
        <v>705</v>
      </c>
      <c r="B38" s="21">
        <f t="shared" si="0"/>
        <v>9459</v>
      </c>
      <c r="C38" s="21" t="s">
        <v>706</v>
      </c>
      <c r="D38" s="4">
        <v>8.0653153153153205</v>
      </c>
      <c r="E38" s="4">
        <v>6.53153153153153E-2</v>
      </c>
      <c r="F38" s="4">
        <v>-35.986246217150303</v>
      </c>
      <c r="G38" s="38">
        <f t="shared" si="1"/>
        <v>37</v>
      </c>
    </row>
    <row r="39" spans="1:7" ht="15.75" customHeight="1" x14ac:dyDescent="0.25">
      <c r="A39" s="4" t="s">
        <v>707</v>
      </c>
      <c r="B39" s="21">
        <f t="shared" si="0"/>
        <v>10928</v>
      </c>
      <c r="C39" s="21" t="s">
        <v>708</v>
      </c>
      <c r="D39" s="4">
        <v>8.0720720720720696</v>
      </c>
      <c r="E39" s="4">
        <v>7.2072072072072099E-2</v>
      </c>
      <c r="F39" s="4">
        <v>-36.056113893921697</v>
      </c>
      <c r="G39" s="38">
        <f t="shared" si="1"/>
        <v>38</v>
      </c>
    </row>
    <row r="40" spans="1:7" ht="15.75" customHeight="1" x14ac:dyDescent="0.25">
      <c r="A40" s="4" t="s">
        <v>449</v>
      </c>
      <c r="B40" s="21">
        <f t="shared" si="0"/>
        <v>7039</v>
      </c>
      <c r="C40" s="21" t="s">
        <v>267</v>
      </c>
      <c r="D40" s="4">
        <v>14.083783783783799</v>
      </c>
      <c r="E40" s="4">
        <v>8.3783783783783802E-2</v>
      </c>
      <c r="F40" s="4">
        <v>-36.393110916667403</v>
      </c>
      <c r="G40" s="38">
        <f t="shared" si="1"/>
        <v>39</v>
      </c>
    </row>
    <row r="41" spans="1:7" ht="15.75" customHeight="1" x14ac:dyDescent="0.25">
      <c r="A41" s="4" t="s">
        <v>273</v>
      </c>
      <c r="B41" s="21">
        <f t="shared" si="0"/>
        <v>2064</v>
      </c>
      <c r="C41" s="21" t="s">
        <v>274</v>
      </c>
      <c r="D41" s="4">
        <v>14.083783783783799</v>
      </c>
      <c r="E41" s="4">
        <v>8.3783783783783802E-2</v>
      </c>
      <c r="F41" s="4">
        <v>-36.393110916667403</v>
      </c>
      <c r="G41" s="38">
        <f t="shared" si="1"/>
        <v>39</v>
      </c>
    </row>
    <row r="42" spans="1:7" ht="15.75" customHeight="1" x14ac:dyDescent="0.25">
      <c r="A42" s="4" t="s">
        <v>266</v>
      </c>
      <c r="B42" s="21">
        <f t="shared" si="0"/>
        <v>1950</v>
      </c>
      <c r="C42" s="21" t="s">
        <v>450</v>
      </c>
      <c r="D42" s="4">
        <v>14.083783783783799</v>
      </c>
      <c r="E42" s="4">
        <v>8.3783783783783802E-2</v>
      </c>
      <c r="F42" s="4">
        <v>-36.393110916667403</v>
      </c>
      <c r="G42" s="38">
        <f t="shared" si="1"/>
        <v>39</v>
      </c>
    </row>
    <row r="43" spans="1:7" ht="15.75" customHeight="1" x14ac:dyDescent="0.25">
      <c r="A43" s="4" t="s">
        <v>709</v>
      </c>
      <c r="B43" s="21">
        <f t="shared" si="0"/>
        <v>675</v>
      </c>
      <c r="C43" s="21" t="s">
        <v>710</v>
      </c>
      <c r="D43" s="4">
        <v>2.01351351351351</v>
      </c>
      <c r="E43" s="4">
        <v>1.35135135135135E-2</v>
      </c>
      <c r="F43" s="4">
        <v>-36.6246747381389</v>
      </c>
      <c r="G43" s="38">
        <f t="shared" si="1"/>
        <v>42</v>
      </c>
    </row>
    <row r="44" spans="1:7" ht="15.75" customHeight="1" x14ac:dyDescent="0.25">
      <c r="A44" s="4" t="s">
        <v>711</v>
      </c>
      <c r="B44" s="21">
        <f t="shared" si="0"/>
        <v>5888</v>
      </c>
      <c r="C44" s="21" t="s">
        <v>712</v>
      </c>
      <c r="D44" s="4">
        <v>2.01351351351351</v>
      </c>
      <c r="E44" s="4">
        <v>1.35135135135135E-2</v>
      </c>
      <c r="F44" s="4">
        <v>-36.6246747381389</v>
      </c>
      <c r="G44" s="38">
        <f t="shared" si="1"/>
        <v>42</v>
      </c>
    </row>
    <row r="45" spans="1:7" ht="15.75" customHeight="1" x14ac:dyDescent="0.25">
      <c r="A45" s="4" t="s">
        <v>461</v>
      </c>
      <c r="B45" s="21">
        <f t="shared" si="0"/>
        <v>5879</v>
      </c>
      <c r="C45" s="21" t="s">
        <v>466</v>
      </c>
      <c r="D45" s="4">
        <v>7.0743243243243201</v>
      </c>
      <c r="E45" s="4">
        <v>7.4324324324324301E-2</v>
      </c>
      <c r="F45" s="4">
        <v>-37.008898650035903</v>
      </c>
      <c r="G45" s="38">
        <f t="shared" si="1"/>
        <v>44</v>
      </c>
    </row>
    <row r="46" spans="1:7" ht="15.75" customHeight="1" x14ac:dyDescent="0.25">
      <c r="A46" s="4" t="s">
        <v>463</v>
      </c>
      <c r="B46" s="21">
        <f t="shared" si="0"/>
        <v>5880</v>
      </c>
      <c r="C46" s="21" t="s">
        <v>462</v>
      </c>
      <c r="D46" s="4">
        <v>7.0743243243243201</v>
      </c>
      <c r="E46" s="4">
        <v>7.4324324324324301E-2</v>
      </c>
      <c r="F46" s="4">
        <v>-37.008898650035903</v>
      </c>
      <c r="G46" s="38">
        <f t="shared" si="1"/>
        <v>44</v>
      </c>
    </row>
    <row r="47" spans="1:7" ht="15.75" customHeight="1" x14ac:dyDescent="0.25">
      <c r="A47" s="4" t="s">
        <v>465</v>
      </c>
      <c r="B47" s="21">
        <f t="shared" si="0"/>
        <v>5881</v>
      </c>
      <c r="C47" s="21" t="s">
        <v>464</v>
      </c>
      <c r="D47" s="4">
        <v>7.0743243243243201</v>
      </c>
      <c r="E47" s="4">
        <v>7.4324324324324301E-2</v>
      </c>
      <c r="F47" s="4">
        <v>-37.008898650035903</v>
      </c>
      <c r="G47" s="38">
        <f t="shared" si="1"/>
        <v>44</v>
      </c>
    </row>
    <row r="48" spans="1:7" ht="15.75" customHeight="1" x14ac:dyDescent="0.25">
      <c r="A48" s="4" t="s">
        <v>55</v>
      </c>
      <c r="B48" s="21">
        <f t="shared" si="0"/>
        <v>2475</v>
      </c>
      <c r="C48" s="21" t="s">
        <v>713</v>
      </c>
      <c r="D48" s="4">
        <v>3.0270270270270299</v>
      </c>
      <c r="E48" s="4">
        <v>2.7027027027027001E-2</v>
      </c>
      <c r="F48" s="4">
        <v>-37.173442150405002</v>
      </c>
      <c r="G48" s="38">
        <f t="shared" si="1"/>
        <v>47</v>
      </c>
    </row>
    <row r="49" spans="1:7" ht="15.75" customHeight="1" x14ac:dyDescent="0.25">
      <c r="A49" s="4" t="s">
        <v>714</v>
      </c>
      <c r="B49" s="21">
        <f t="shared" si="0"/>
        <v>998</v>
      </c>
      <c r="C49" s="21" t="s">
        <v>56</v>
      </c>
      <c r="D49" s="4">
        <v>7.05855855855856</v>
      </c>
      <c r="E49" s="4">
        <v>5.8558558558558599E-2</v>
      </c>
      <c r="F49" s="4">
        <v>-37.236788512022102</v>
      </c>
      <c r="G49" s="38">
        <f t="shared" si="1"/>
        <v>48</v>
      </c>
    </row>
    <row r="50" spans="1:7" ht="15.75" customHeight="1" x14ac:dyDescent="0.25">
      <c r="A50" s="4" t="s">
        <v>223</v>
      </c>
      <c r="B50" s="21">
        <f t="shared" si="0"/>
        <v>1647</v>
      </c>
      <c r="C50" s="21" t="s">
        <v>224</v>
      </c>
      <c r="D50" s="4">
        <v>3.0270270270270299</v>
      </c>
      <c r="E50" s="4">
        <v>2.7027027027027001E-2</v>
      </c>
      <c r="F50" s="4">
        <v>-37.441623968595998</v>
      </c>
      <c r="G50" s="38">
        <f t="shared" si="1"/>
        <v>49</v>
      </c>
    </row>
    <row r="51" spans="1:7" ht="15.75" customHeight="1" x14ac:dyDescent="0.25">
      <c r="A51" s="4" t="s">
        <v>225</v>
      </c>
      <c r="B51" s="21">
        <f t="shared" si="0"/>
        <v>4616</v>
      </c>
      <c r="C51" s="21" t="s">
        <v>226</v>
      </c>
      <c r="D51" s="4">
        <v>3.0270270270270299</v>
      </c>
      <c r="E51" s="4">
        <v>2.7027027027027001E-2</v>
      </c>
      <c r="F51" s="4">
        <v>-37.441623968595998</v>
      </c>
      <c r="G51" s="38">
        <f t="shared" si="1"/>
        <v>49</v>
      </c>
    </row>
    <row r="52" spans="1:7" ht="15.75" customHeight="1" x14ac:dyDescent="0.25">
      <c r="A52" s="4" t="s">
        <v>481</v>
      </c>
      <c r="B52" s="21">
        <f t="shared" si="0"/>
        <v>5602</v>
      </c>
      <c r="C52" s="21" t="s">
        <v>222</v>
      </c>
      <c r="D52" s="4">
        <v>3.0270270270270299</v>
      </c>
      <c r="E52" s="4">
        <v>2.7027027027027001E-2</v>
      </c>
      <c r="F52" s="4">
        <v>-37.441623968595998</v>
      </c>
      <c r="G52" s="38">
        <f t="shared" si="1"/>
        <v>49</v>
      </c>
    </row>
    <row r="53" spans="1:7" ht="15.75" customHeight="1" x14ac:dyDescent="0.25">
      <c r="A53" s="4" t="s">
        <v>483</v>
      </c>
      <c r="B53" s="21">
        <f t="shared" si="0"/>
        <v>5599</v>
      </c>
      <c r="C53" s="21" t="s">
        <v>86</v>
      </c>
      <c r="D53" s="4">
        <v>3.0270270270270299</v>
      </c>
      <c r="E53" s="4">
        <v>2.7027027027027001E-2</v>
      </c>
      <c r="F53" s="4">
        <v>-37.441623968595998</v>
      </c>
      <c r="G53" s="38">
        <f t="shared" si="1"/>
        <v>49</v>
      </c>
    </row>
    <row r="54" spans="1:7" ht="15.75" customHeight="1" x14ac:dyDescent="0.25">
      <c r="A54" s="4" t="s">
        <v>485</v>
      </c>
      <c r="B54" s="21">
        <f t="shared" si="0"/>
        <v>5601</v>
      </c>
      <c r="C54" s="21" t="s">
        <v>88</v>
      </c>
      <c r="D54" s="4">
        <v>3.0270270270270299</v>
      </c>
      <c r="E54" s="4">
        <v>2.7027027027027001E-2</v>
      </c>
      <c r="F54" s="4">
        <v>-37.441623968595998</v>
      </c>
      <c r="G54" s="38">
        <f t="shared" si="1"/>
        <v>49</v>
      </c>
    </row>
    <row r="55" spans="1:7" ht="15.75" customHeight="1" x14ac:dyDescent="0.25">
      <c r="A55" s="4" t="s">
        <v>221</v>
      </c>
      <c r="B55" s="21">
        <f t="shared" si="0"/>
        <v>10912</v>
      </c>
      <c r="C55" s="21" t="s">
        <v>482</v>
      </c>
      <c r="D55" s="4">
        <v>3.0270270270270299</v>
      </c>
      <c r="E55" s="4">
        <v>2.7027027027027001E-2</v>
      </c>
      <c r="F55" s="4">
        <v>-37.441623968595998</v>
      </c>
      <c r="G55" s="38">
        <f t="shared" si="1"/>
        <v>49</v>
      </c>
    </row>
    <row r="56" spans="1:7" ht="15.75" customHeight="1" x14ac:dyDescent="0.25">
      <c r="A56" s="4" t="s">
        <v>63</v>
      </c>
      <c r="B56" s="21">
        <f t="shared" si="0"/>
        <v>1147</v>
      </c>
      <c r="C56" s="21" t="s">
        <v>486</v>
      </c>
      <c r="D56" s="4">
        <v>6.0608108108108096</v>
      </c>
      <c r="E56" s="4">
        <v>6.08108108108108E-2</v>
      </c>
      <c r="F56" s="4">
        <v>-37.639603127462102</v>
      </c>
      <c r="G56" s="38">
        <f t="shared" si="1"/>
        <v>55</v>
      </c>
    </row>
    <row r="57" spans="1:7" ht="15.75" customHeight="1" x14ac:dyDescent="0.25">
      <c r="A57" s="4" t="s">
        <v>67</v>
      </c>
      <c r="B57" s="21">
        <f t="shared" si="0"/>
        <v>8517</v>
      </c>
      <c r="C57" s="21" t="s">
        <v>484</v>
      </c>
      <c r="D57" s="4">
        <v>6.0608108108108096</v>
      </c>
      <c r="E57" s="4">
        <v>6.08108108108108E-2</v>
      </c>
      <c r="F57" s="4">
        <v>-37.639603127462102</v>
      </c>
      <c r="G57" s="38">
        <f t="shared" si="1"/>
        <v>55</v>
      </c>
    </row>
    <row r="58" spans="1:7" ht="15.75" customHeight="1" x14ac:dyDescent="0.25">
      <c r="A58" s="4" t="s">
        <v>65</v>
      </c>
      <c r="B58" s="21">
        <f t="shared" si="0"/>
        <v>3551</v>
      </c>
      <c r="C58" s="21" t="s">
        <v>68</v>
      </c>
      <c r="D58" s="4">
        <v>6.0608108108108096</v>
      </c>
      <c r="E58" s="4">
        <v>6.08108108108108E-2</v>
      </c>
      <c r="F58" s="4">
        <v>-37.639603127462102</v>
      </c>
      <c r="G58" s="38">
        <f t="shared" si="1"/>
        <v>55</v>
      </c>
    </row>
    <row r="59" spans="1:7" ht="15.75" customHeight="1" x14ac:dyDescent="0.25">
      <c r="A59" s="4" t="s">
        <v>85</v>
      </c>
      <c r="B59" s="21">
        <f t="shared" si="0"/>
        <v>6199</v>
      </c>
      <c r="C59" s="21" t="s">
        <v>66</v>
      </c>
      <c r="D59" s="4">
        <v>2.01351351351351</v>
      </c>
      <c r="E59" s="4">
        <v>1.35135135135135E-2</v>
      </c>
      <c r="F59" s="4">
        <v>-37.823442150403601</v>
      </c>
      <c r="G59" s="38">
        <f t="shared" si="1"/>
        <v>58</v>
      </c>
    </row>
    <row r="60" spans="1:7" ht="15.75" customHeight="1" x14ac:dyDescent="0.25">
      <c r="A60" s="4" t="s">
        <v>87</v>
      </c>
      <c r="B60" s="21">
        <f t="shared" si="0"/>
        <v>6198</v>
      </c>
      <c r="C60" s="21" t="s">
        <v>64</v>
      </c>
      <c r="D60" s="4">
        <v>2.01351351351351</v>
      </c>
      <c r="E60" s="4">
        <v>1.35135135135135E-2</v>
      </c>
      <c r="F60" s="4">
        <v>-37.823442150403601</v>
      </c>
      <c r="G60" s="38">
        <f t="shared" si="1"/>
        <v>58</v>
      </c>
    </row>
    <row r="61" spans="1:7" ht="15.75" customHeight="1" x14ac:dyDescent="0.25">
      <c r="A61" s="4" t="s">
        <v>93</v>
      </c>
      <c r="B61" s="21">
        <f t="shared" si="0"/>
        <v>5595</v>
      </c>
      <c r="C61" s="21" t="s">
        <v>94</v>
      </c>
      <c r="D61" s="4">
        <v>2.01351351351351</v>
      </c>
      <c r="E61" s="4">
        <v>1.35135135135135E-2</v>
      </c>
      <c r="F61" s="4">
        <v>-37.823442150403601</v>
      </c>
      <c r="G61" s="38">
        <f t="shared" si="1"/>
        <v>58</v>
      </c>
    </row>
    <row r="62" spans="1:7" ht="15.75" customHeight="1" x14ac:dyDescent="0.25">
      <c r="A62" s="4" t="s">
        <v>91</v>
      </c>
      <c r="B62" s="21">
        <f t="shared" si="0"/>
        <v>5594</v>
      </c>
      <c r="C62" s="21" t="s">
        <v>92</v>
      </c>
      <c r="D62" s="4">
        <v>2.01351351351351</v>
      </c>
      <c r="E62" s="4">
        <v>1.35135135135135E-2</v>
      </c>
      <c r="F62" s="4">
        <v>-37.823442150403601</v>
      </c>
      <c r="G62" s="38">
        <f t="shared" si="1"/>
        <v>58</v>
      </c>
    </row>
    <row r="63" spans="1:7" ht="15.75" customHeight="1" x14ac:dyDescent="0.25">
      <c r="A63" s="4" t="s">
        <v>715</v>
      </c>
      <c r="B63" s="21">
        <f t="shared" si="0"/>
        <v>6772</v>
      </c>
      <c r="C63" s="21" t="s">
        <v>716</v>
      </c>
      <c r="D63" s="4">
        <v>2.01351351351351</v>
      </c>
      <c r="E63" s="4">
        <v>1.35135135135135E-2</v>
      </c>
      <c r="F63" s="4">
        <v>-37.9234421504027</v>
      </c>
      <c r="G63" s="38">
        <f t="shared" si="1"/>
        <v>62</v>
      </c>
    </row>
    <row r="64" spans="1:7" ht="15.75" customHeight="1" x14ac:dyDescent="0.25">
      <c r="A64" s="4" t="s">
        <v>61</v>
      </c>
      <c r="B64" s="21">
        <f t="shared" si="0"/>
        <v>6774</v>
      </c>
      <c r="C64" s="21" t="s">
        <v>62</v>
      </c>
      <c r="D64" s="4">
        <v>2.01351351351351</v>
      </c>
      <c r="E64" s="4">
        <v>1.35135135135135E-2</v>
      </c>
      <c r="F64" s="4">
        <v>-37.9234421504027</v>
      </c>
      <c r="G64" s="38">
        <f t="shared" si="1"/>
        <v>62</v>
      </c>
    </row>
    <row r="65" spans="1:7" ht="15.75" customHeight="1" x14ac:dyDescent="0.25">
      <c r="A65" s="4" t="s">
        <v>233</v>
      </c>
      <c r="B65" s="21">
        <f t="shared" si="0"/>
        <v>578</v>
      </c>
      <c r="C65" s="21" t="s">
        <v>230</v>
      </c>
      <c r="D65" s="4">
        <v>1</v>
      </c>
      <c r="E65" s="4">
        <v>0</v>
      </c>
      <c r="F65" s="4">
        <v>-38.123442150402703</v>
      </c>
      <c r="G65" s="38">
        <f t="shared" si="1"/>
        <v>64</v>
      </c>
    </row>
    <row r="66" spans="1:7" ht="15.75" customHeight="1" x14ac:dyDescent="0.25">
      <c r="A66" s="4" t="s">
        <v>229</v>
      </c>
      <c r="B66" s="21">
        <f t="shared" si="0"/>
        <v>51426</v>
      </c>
      <c r="C66" s="21" t="s">
        <v>236</v>
      </c>
      <c r="D66" s="4">
        <v>1</v>
      </c>
      <c r="E66" s="4">
        <v>0</v>
      </c>
      <c r="F66" s="4">
        <v>-38.123442150402703</v>
      </c>
      <c r="G66" s="38">
        <f t="shared" si="1"/>
        <v>64</v>
      </c>
    </row>
    <row r="67" spans="1:7" ht="15.75" customHeight="1" x14ac:dyDescent="0.25">
      <c r="A67" s="4" t="s">
        <v>231</v>
      </c>
      <c r="B67" s="21">
        <f t="shared" si="0"/>
        <v>1643</v>
      </c>
      <c r="C67" s="21" t="s">
        <v>234</v>
      </c>
      <c r="D67" s="4">
        <v>1</v>
      </c>
      <c r="E67" s="4">
        <v>0</v>
      </c>
      <c r="F67" s="4">
        <v>-38.123442150402703</v>
      </c>
      <c r="G67" s="38">
        <f t="shared" ref="G67:G76" si="2">RANK(F67,$F$2:$F$76)</f>
        <v>64</v>
      </c>
    </row>
    <row r="68" spans="1:7" ht="15.75" customHeight="1" x14ac:dyDescent="0.25">
      <c r="A68" s="4" t="s">
        <v>227</v>
      </c>
      <c r="B68" s="21">
        <f t="shared" si="0"/>
        <v>581</v>
      </c>
      <c r="C68" s="21" t="s">
        <v>232</v>
      </c>
      <c r="D68" s="4">
        <v>1</v>
      </c>
      <c r="E68" s="4">
        <v>0</v>
      </c>
      <c r="F68" s="4">
        <v>-38.123442150402703</v>
      </c>
      <c r="G68" s="38">
        <f t="shared" si="2"/>
        <v>64</v>
      </c>
    </row>
    <row r="69" spans="1:7" ht="15.75" customHeight="1" x14ac:dyDescent="0.25">
      <c r="A69" s="4" t="s">
        <v>235</v>
      </c>
      <c r="B69" s="21">
        <f t="shared" si="0"/>
        <v>1026</v>
      </c>
      <c r="C69" s="21" t="s">
        <v>228</v>
      </c>
      <c r="D69" s="4">
        <v>1</v>
      </c>
      <c r="E69" s="4">
        <v>0</v>
      </c>
      <c r="F69" s="4">
        <v>-38.123442150402703</v>
      </c>
      <c r="G69" s="38">
        <f t="shared" si="2"/>
        <v>64</v>
      </c>
    </row>
    <row r="70" spans="1:7" ht="15.75" customHeight="1" x14ac:dyDescent="0.25">
      <c r="A70" s="4" t="s">
        <v>131</v>
      </c>
      <c r="B70" s="21">
        <f t="shared" si="0"/>
        <v>572</v>
      </c>
      <c r="C70" s="21" t="s">
        <v>116</v>
      </c>
      <c r="D70" s="4">
        <v>2.01351351351351</v>
      </c>
      <c r="E70" s="4">
        <v>1.35135135135135E-2</v>
      </c>
      <c r="F70" s="4">
        <v>-38.1734421504027</v>
      </c>
      <c r="G70" s="38">
        <f t="shared" si="2"/>
        <v>69</v>
      </c>
    </row>
    <row r="71" spans="1:7" ht="15.75" customHeight="1" x14ac:dyDescent="0.25">
      <c r="A71" s="4" t="s">
        <v>117</v>
      </c>
      <c r="B71" s="21">
        <f t="shared" si="0"/>
        <v>5970</v>
      </c>
      <c r="C71" s="21" t="s">
        <v>118</v>
      </c>
      <c r="D71" s="4">
        <v>3.0270270270270299</v>
      </c>
      <c r="E71" s="4">
        <v>2.7027027027027001E-2</v>
      </c>
      <c r="F71" s="4">
        <v>-38.219955911870599</v>
      </c>
      <c r="G71" s="38">
        <f t="shared" si="2"/>
        <v>70</v>
      </c>
    </row>
    <row r="72" spans="1:7" ht="15.75" customHeight="1" x14ac:dyDescent="0.25">
      <c r="A72" s="4" t="s">
        <v>115</v>
      </c>
      <c r="B72" s="21">
        <f t="shared" si="0"/>
        <v>4790</v>
      </c>
      <c r="C72" s="21" t="s">
        <v>132</v>
      </c>
      <c r="D72" s="4">
        <v>3.0270270270270299</v>
      </c>
      <c r="E72" s="4">
        <v>2.7027027027027001E-2</v>
      </c>
      <c r="F72" s="4">
        <v>-38.219955911870599</v>
      </c>
      <c r="G72" s="38">
        <f t="shared" si="2"/>
        <v>70</v>
      </c>
    </row>
    <row r="73" spans="1:7" ht="15.75" customHeight="1" x14ac:dyDescent="0.25">
      <c r="A73" s="4" t="s">
        <v>717</v>
      </c>
      <c r="B73" s="21">
        <f t="shared" si="0"/>
        <v>5337</v>
      </c>
      <c r="C73" s="21" t="s">
        <v>718</v>
      </c>
      <c r="D73" s="4">
        <v>1</v>
      </c>
      <c r="E73" s="4">
        <v>0</v>
      </c>
      <c r="F73" s="4">
        <v>-38.290108817069402</v>
      </c>
      <c r="G73" s="38">
        <f t="shared" si="2"/>
        <v>72</v>
      </c>
    </row>
    <row r="74" spans="1:7" ht="15.75" customHeight="1" x14ac:dyDescent="0.25">
      <c r="A74" s="4" t="s">
        <v>471</v>
      </c>
      <c r="B74" s="21">
        <f t="shared" si="0"/>
        <v>842</v>
      </c>
      <c r="C74" s="21" t="s">
        <v>719</v>
      </c>
      <c r="D74" s="4">
        <v>1</v>
      </c>
      <c r="E74" s="4">
        <v>0</v>
      </c>
      <c r="F74" s="4">
        <v>-38.373442150402703</v>
      </c>
      <c r="G74" s="38">
        <f t="shared" si="2"/>
        <v>73</v>
      </c>
    </row>
    <row r="75" spans="1:7" ht="15.75" customHeight="1" x14ac:dyDescent="0.25">
      <c r="A75" s="4" t="s">
        <v>720</v>
      </c>
      <c r="B75" s="21">
        <f t="shared" si="0"/>
        <v>7422</v>
      </c>
      <c r="C75" s="21" t="s">
        <v>442</v>
      </c>
      <c r="D75" s="4">
        <v>1</v>
      </c>
      <c r="E75" s="4">
        <v>0</v>
      </c>
      <c r="F75" s="4">
        <v>-38.4234421504027</v>
      </c>
      <c r="G75" s="38">
        <f t="shared" si="2"/>
        <v>74</v>
      </c>
    </row>
    <row r="76" spans="1:7" ht="15.75" customHeight="1" x14ac:dyDescent="0.25">
      <c r="A76" s="4" t="s">
        <v>441</v>
      </c>
      <c r="B76" s="21">
        <f t="shared" si="0"/>
        <v>598</v>
      </c>
      <c r="C76" s="21" t="s">
        <v>472</v>
      </c>
      <c r="D76" s="4">
        <v>1</v>
      </c>
      <c r="E76" s="4">
        <v>0</v>
      </c>
      <c r="F76" s="4">
        <v>-38.4234421504027</v>
      </c>
      <c r="G76" s="38">
        <f t="shared" si="2"/>
        <v>74</v>
      </c>
    </row>
    <row r="77" spans="1:7" ht="15.75" customHeight="1" x14ac:dyDescent="0.25"/>
    <row r="78" spans="1:7" ht="15.75" customHeight="1" x14ac:dyDescent="0.25">
      <c r="D78" s="6">
        <f>CORREL($F$2:$F$76,D2:D76)</f>
        <v>0.80524320131553395</v>
      </c>
      <c r="E78" s="6">
        <f>CORREL($F$2:$F$76,E2:E76)</f>
        <v>0.78669918150470408</v>
      </c>
    </row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2" width="8" style="21" customWidth="1"/>
    <col min="3" max="3" width="12.1406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5" customFormat="1" ht="30" x14ac:dyDescent="0.25">
      <c r="A1" s="23" t="s">
        <v>0</v>
      </c>
      <c r="B1" s="28" t="s">
        <v>1</v>
      </c>
      <c r="C1" s="28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5.75" x14ac:dyDescent="0.25">
      <c r="A2" s="32" t="s">
        <v>559</v>
      </c>
      <c r="B2" s="55">
        <f>_xlfn.NUMBERVALUE(REPLACE(A2,1,4,""))</f>
        <v>5155</v>
      </c>
      <c r="C2" s="52" t="s">
        <v>354</v>
      </c>
      <c r="D2" s="32">
        <v>40.258620629705</v>
      </c>
      <c r="E2" s="32">
        <v>0.25862062970496702</v>
      </c>
      <c r="F2" s="32">
        <v>7.4232479284596602</v>
      </c>
      <c r="G2" s="39">
        <f>RANK(F2,$F$2:$F$85)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14" customFormat="1" ht="15.75" x14ac:dyDescent="0.25">
      <c r="A3" s="54" t="s">
        <v>689</v>
      </c>
      <c r="B3" s="55">
        <f>_xlfn.NUMBERVALUE(REPLACE(A3,1,4,""))</f>
        <v>56034</v>
      </c>
      <c r="C3" s="60" t="s">
        <v>722</v>
      </c>
      <c r="D3" s="54">
        <v>40.258620629705</v>
      </c>
      <c r="E3" s="54">
        <v>0.25862062970496702</v>
      </c>
      <c r="F3" s="54">
        <v>7.4232479284596602</v>
      </c>
      <c r="G3" s="39">
        <f t="shared" ref="G3:G66" si="0">RANK(F3,$F$2:$F$85)</f>
        <v>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s="14" customFormat="1" x14ac:dyDescent="0.25">
      <c r="A4" s="54" t="s">
        <v>449</v>
      </c>
      <c r="B4" s="55">
        <f>_xlfn.NUMBERVALUE(REPLACE(A4,1,4,""))</f>
        <v>7039</v>
      </c>
      <c r="C4" s="55" t="s">
        <v>560</v>
      </c>
      <c r="D4" s="54">
        <v>40.258620629705</v>
      </c>
      <c r="E4" s="54">
        <v>0.25862062970496702</v>
      </c>
      <c r="F4" s="54">
        <v>7.4232479284596602</v>
      </c>
      <c r="G4" s="39">
        <f t="shared" si="0"/>
        <v>1</v>
      </c>
    </row>
    <row r="5" spans="1:25" s="12" customFormat="1" x14ac:dyDescent="0.25">
      <c r="A5" s="46" t="s">
        <v>561</v>
      </c>
      <c r="B5" s="49">
        <f>_xlfn.NUMBERVALUE(REPLACE(A5,1,4,""))</f>
        <v>5154</v>
      </c>
      <c r="C5" s="49" t="s">
        <v>267</v>
      </c>
      <c r="D5" s="46">
        <v>40.258620629705</v>
      </c>
      <c r="E5" s="46">
        <v>0.25862062970496702</v>
      </c>
      <c r="F5" s="46">
        <v>7.4232479284596602</v>
      </c>
      <c r="G5" s="39">
        <f t="shared" si="0"/>
        <v>1</v>
      </c>
    </row>
    <row r="6" spans="1:25" x14ac:dyDescent="0.25">
      <c r="A6" s="34" t="s">
        <v>692</v>
      </c>
      <c r="B6" s="45">
        <f t="shared" ref="B6:B66" si="1">_xlfn.NUMBERVALUE(REPLACE(A6,1,4,""))</f>
        <v>80310</v>
      </c>
      <c r="C6" s="45" t="s">
        <v>691</v>
      </c>
      <c r="D6" s="34">
        <v>40.258620629705</v>
      </c>
      <c r="E6" s="34">
        <v>0.25862062970496702</v>
      </c>
      <c r="F6" s="34">
        <v>7.4232479284596602</v>
      </c>
      <c r="G6" s="39">
        <f t="shared" si="0"/>
        <v>1</v>
      </c>
    </row>
    <row r="7" spans="1:25" x14ac:dyDescent="0.25">
      <c r="A7" s="42" t="s">
        <v>721</v>
      </c>
      <c r="B7" s="45">
        <f t="shared" si="1"/>
        <v>3630</v>
      </c>
      <c r="C7" s="44" t="s">
        <v>450</v>
      </c>
      <c r="D7" s="42">
        <v>40.258620629705</v>
      </c>
      <c r="E7" s="42">
        <v>0.25862062970496702</v>
      </c>
      <c r="F7" s="42">
        <v>7.4232479284596602</v>
      </c>
      <c r="G7" s="39">
        <f t="shared" si="0"/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42" t="s">
        <v>353</v>
      </c>
      <c r="B8" s="45">
        <f t="shared" si="1"/>
        <v>3479</v>
      </c>
      <c r="C8" s="56" t="s">
        <v>562</v>
      </c>
      <c r="D8" s="42">
        <v>40.258620629705</v>
      </c>
      <c r="E8" s="42">
        <v>0.25862062970496702</v>
      </c>
      <c r="F8" s="42">
        <v>7.4232479284596602</v>
      </c>
      <c r="G8" s="39">
        <f t="shared" si="0"/>
        <v>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34" t="s">
        <v>266</v>
      </c>
      <c r="B9" s="45">
        <f t="shared" si="1"/>
        <v>1950</v>
      </c>
      <c r="C9" s="45" t="s">
        <v>690</v>
      </c>
      <c r="D9" s="34">
        <v>40.258620629705</v>
      </c>
      <c r="E9" s="34">
        <v>0.25862062970496702</v>
      </c>
      <c r="F9" s="34">
        <v>7.4232479284596602</v>
      </c>
      <c r="G9" s="39">
        <f t="shared" si="0"/>
        <v>1</v>
      </c>
    </row>
    <row r="10" spans="1:25" x14ac:dyDescent="0.25">
      <c r="A10" s="42" t="s">
        <v>15</v>
      </c>
      <c r="B10" s="45">
        <f t="shared" si="1"/>
        <v>207</v>
      </c>
      <c r="C10" s="44" t="s">
        <v>492</v>
      </c>
      <c r="D10" s="42">
        <v>42.166265060241003</v>
      </c>
      <c r="E10" s="42">
        <v>0.16626506024096399</v>
      </c>
      <c r="F10" s="42">
        <v>-12.972178304331999</v>
      </c>
      <c r="G10" s="39">
        <f t="shared" si="0"/>
        <v>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5.75" x14ac:dyDescent="0.25">
      <c r="A11" s="5" t="s">
        <v>11</v>
      </c>
      <c r="B11" s="21">
        <f t="shared" si="1"/>
        <v>10000</v>
      </c>
      <c r="C11" s="57" t="s">
        <v>16</v>
      </c>
      <c r="D11" s="5">
        <v>42.166265060241003</v>
      </c>
      <c r="E11" s="5">
        <v>0.16626506024096399</v>
      </c>
      <c r="F11" s="5">
        <v>-12.972178304331999</v>
      </c>
      <c r="G11" s="39">
        <f t="shared" si="0"/>
        <v>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4" t="s">
        <v>13</v>
      </c>
      <c r="B12" s="21">
        <f t="shared" si="1"/>
        <v>208</v>
      </c>
      <c r="C12" s="30" t="s">
        <v>12</v>
      </c>
      <c r="D12" s="4">
        <v>42.166265060241003</v>
      </c>
      <c r="E12" s="4">
        <v>0.16626506024096399</v>
      </c>
      <c r="F12" s="4">
        <v>-12.972178304331999</v>
      </c>
      <c r="G12" s="39">
        <f t="shared" si="0"/>
        <v>9</v>
      </c>
    </row>
    <row r="13" spans="1:25" x14ac:dyDescent="0.25">
      <c r="A13" s="4" t="s">
        <v>723</v>
      </c>
      <c r="B13" s="21">
        <f t="shared" si="1"/>
        <v>4824</v>
      </c>
      <c r="C13" s="30" t="s">
        <v>14</v>
      </c>
      <c r="D13" s="4">
        <v>43.141939185312701</v>
      </c>
      <c r="E13" s="4">
        <v>0.14193918531267899</v>
      </c>
      <c r="F13" s="4">
        <v>-13.0727634955085</v>
      </c>
      <c r="G13" s="39">
        <f t="shared" si="0"/>
        <v>12</v>
      </c>
    </row>
    <row r="14" spans="1:25" x14ac:dyDescent="0.25">
      <c r="A14" s="4" t="s">
        <v>491</v>
      </c>
      <c r="B14" s="21">
        <f t="shared" si="1"/>
        <v>5170</v>
      </c>
      <c r="C14" s="30" t="s">
        <v>190</v>
      </c>
      <c r="D14" s="4">
        <v>43.1031411359725</v>
      </c>
      <c r="E14" s="4">
        <v>0.103141135972461</v>
      </c>
      <c r="F14" s="4">
        <v>-13.0727634955085</v>
      </c>
      <c r="G14" s="39">
        <f t="shared" si="0"/>
        <v>12</v>
      </c>
    </row>
    <row r="15" spans="1:25" x14ac:dyDescent="0.25">
      <c r="A15" s="4" t="s">
        <v>189</v>
      </c>
      <c r="B15" s="21">
        <f t="shared" si="1"/>
        <v>2932</v>
      </c>
      <c r="C15" s="30" t="s">
        <v>6</v>
      </c>
      <c r="D15" s="4">
        <v>18.0843373493976</v>
      </c>
      <c r="E15" s="4">
        <v>8.43373493975903E-2</v>
      </c>
      <c r="F15" s="4">
        <v>-14.9952390225443</v>
      </c>
      <c r="G15" s="39">
        <f t="shared" si="0"/>
        <v>14</v>
      </c>
    </row>
    <row r="16" spans="1:25" x14ac:dyDescent="0.25">
      <c r="A16" s="4" t="s">
        <v>5</v>
      </c>
      <c r="B16" s="21">
        <f t="shared" si="1"/>
        <v>2885</v>
      </c>
      <c r="C16" s="30" t="s">
        <v>724</v>
      </c>
      <c r="D16" s="4">
        <v>18.068937655383401</v>
      </c>
      <c r="E16" s="4">
        <v>6.8937655383438504E-2</v>
      </c>
      <c r="F16" s="4">
        <v>-16.9460992530969</v>
      </c>
      <c r="G16" s="39">
        <f t="shared" si="0"/>
        <v>15</v>
      </c>
    </row>
    <row r="17" spans="1:7" x14ac:dyDescent="0.25">
      <c r="A17" s="4" t="s">
        <v>23</v>
      </c>
      <c r="B17" s="21">
        <f t="shared" si="1"/>
        <v>6654</v>
      </c>
      <c r="C17" s="30" t="s">
        <v>24</v>
      </c>
      <c r="D17" s="4">
        <v>17.0835484796328</v>
      </c>
      <c r="E17" s="4">
        <v>8.3548479632817002E-2</v>
      </c>
      <c r="F17" s="4">
        <v>-19.942786430956801</v>
      </c>
      <c r="G17" s="39">
        <f t="shared" si="0"/>
        <v>16</v>
      </c>
    </row>
    <row r="18" spans="1:7" x14ac:dyDescent="0.25">
      <c r="A18" s="4" t="s">
        <v>25</v>
      </c>
      <c r="B18" s="21">
        <f t="shared" si="1"/>
        <v>6655</v>
      </c>
      <c r="C18" s="30" t="s">
        <v>26</v>
      </c>
      <c r="D18" s="4">
        <v>17.0835484796328</v>
      </c>
      <c r="E18" s="4">
        <v>8.3548479632817002E-2</v>
      </c>
      <c r="F18" s="4">
        <v>-19.942786430956801</v>
      </c>
      <c r="G18" s="39">
        <f t="shared" si="0"/>
        <v>16</v>
      </c>
    </row>
    <row r="19" spans="1:7" x14ac:dyDescent="0.25">
      <c r="A19" s="4" t="s">
        <v>247</v>
      </c>
      <c r="B19" s="21">
        <f t="shared" si="1"/>
        <v>5925</v>
      </c>
      <c r="C19" s="30" t="s">
        <v>262</v>
      </c>
      <c r="D19" s="4">
        <v>8.0702811244979902</v>
      </c>
      <c r="E19" s="4">
        <v>7.0281124497991995E-2</v>
      </c>
      <c r="F19" s="4">
        <v>-22.240118907192901</v>
      </c>
      <c r="G19" s="39">
        <f t="shared" si="0"/>
        <v>18</v>
      </c>
    </row>
    <row r="20" spans="1:7" x14ac:dyDescent="0.25">
      <c r="A20" s="4" t="s">
        <v>252</v>
      </c>
      <c r="B20" s="21">
        <f t="shared" si="1"/>
        <v>1870</v>
      </c>
      <c r="C20" s="30" t="s">
        <v>32</v>
      </c>
      <c r="D20" s="4">
        <v>8.0552208835341403</v>
      </c>
      <c r="E20" s="4">
        <v>5.5220883534136497E-2</v>
      </c>
      <c r="F20" s="4">
        <v>-23.0191896217679</v>
      </c>
      <c r="G20" s="39">
        <f t="shared" si="0"/>
        <v>19</v>
      </c>
    </row>
    <row r="21" spans="1:7" ht="15.75" customHeight="1" x14ac:dyDescent="0.25">
      <c r="A21" s="4" t="s">
        <v>251</v>
      </c>
      <c r="B21" s="21">
        <f t="shared" si="1"/>
        <v>1869</v>
      </c>
      <c r="C21" s="30" t="s">
        <v>34</v>
      </c>
      <c r="D21" s="4">
        <v>8.0552208835341403</v>
      </c>
      <c r="E21" s="4">
        <v>5.5220883534136497E-2</v>
      </c>
      <c r="F21" s="4">
        <v>-23.0191896217679</v>
      </c>
      <c r="G21" s="39">
        <f t="shared" si="0"/>
        <v>19</v>
      </c>
    </row>
    <row r="22" spans="1:7" ht="15.75" customHeight="1" x14ac:dyDescent="0.25">
      <c r="A22" s="4" t="s">
        <v>249</v>
      </c>
      <c r="B22" s="21">
        <f t="shared" si="1"/>
        <v>1871</v>
      </c>
      <c r="C22" s="30" t="s">
        <v>36</v>
      </c>
      <c r="D22" s="4">
        <v>8.0552208835341403</v>
      </c>
      <c r="E22" s="4">
        <v>5.5220883534136497E-2</v>
      </c>
      <c r="F22" s="4">
        <v>-23.0191896217679</v>
      </c>
      <c r="G22" s="39">
        <f t="shared" si="0"/>
        <v>19</v>
      </c>
    </row>
    <row r="23" spans="1:7" ht="15.75" customHeight="1" x14ac:dyDescent="0.25">
      <c r="A23" s="4" t="s">
        <v>31</v>
      </c>
      <c r="B23" s="21">
        <f t="shared" si="1"/>
        <v>3265</v>
      </c>
      <c r="C23" s="30" t="s">
        <v>269</v>
      </c>
      <c r="D23" s="4">
        <v>15.0813396442915</v>
      </c>
      <c r="E23" s="4">
        <v>8.1339644291451504E-2</v>
      </c>
      <c r="F23" s="4">
        <v>-23.171829309124899</v>
      </c>
      <c r="G23" s="39">
        <f t="shared" si="0"/>
        <v>22</v>
      </c>
    </row>
    <row r="24" spans="1:7" ht="15.75" customHeight="1" x14ac:dyDescent="0.25">
      <c r="A24" s="4" t="s">
        <v>33</v>
      </c>
      <c r="B24" s="21">
        <f t="shared" si="1"/>
        <v>4893</v>
      </c>
      <c r="C24" s="30" t="s">
        <v>270</v>
      </c>
      <c r="D24" s="4">
        <v>15.0813396442915</v>
      </c>
      <c r="E24" s="4">
        <v>8.1339644291451504E-2</v>
      </c>
      <c r="F24" s="4">
        <v>-23.171829309124899</v>
      </c>
      <c r="G24" s="39">
        <f t="shared" si="0"/>
        <v>22</v>
      </c>
    </row>
    <row r="25" spans="1:7" ht="15.75" customHeight="1" x14ac:dyDescent="0.25">
      <c r="A25" s="4" t="s">
        <v>35</v>
      </c>
      <c r="B25" s="21">
        <f t="shared" si="1"/>
        <v>3845</v>
      </c>
      <c r="C25" s="30" t="s">
        <v>268</v>
      </c>
      <c r="D25" s="4">
        <v>15.0813396442915</v>
      </c>
      <c r="E25" s="4">
        <v>8.1339644291451504E-2</v>
      </c>
      <c r="F25" s="4">
        <v>-23.171829309124899</v>
      </c>
      <c r="G25" s="39">
        <f t="shared" si="0"/>
        <v>22</v>
      </c>
    </row>
    <row r="26" spans="1:7" ht="15.75" customHeight="1" x14ac:dyDescent="0.25">
      <c r="A26" s="4" t="s">
        <v>519</v>
      </c>
      <c r="B26" s="21">
        <f t="shared" si="1"/>
        <v>898</v>
      </c>
      <c r="C26" s="30" t="s">
        <v>518</v>
      </c>
      <c r="D26" s="4">
        <v>8.0602409638554207</v>
      </c>
      <c r="E26" s="4">
        <v>6.02409638554217E-2</v>
      </c>
      <c r="F26" s="4">
        <v>-23.174747293101799</v>
      </c>
      <c r="G26" s="39">
        <f t="shared" si="0"/>
        <v>25</v>
      </c>
    </row>
    <row r="27" spans="1:7" ht="15.75" customHeight="1" x14ac:dyDescent="0.25">
      <c r="A27" s="4" t="s">
        <v>517</v>
      </c>
      <c r="B27" s="21">
        <f t="shared" si="1"/>
        <v>9134</v>
      </c>
      <c r="C27" s="30" t="s">
        <v>520</v>
      </c>
      <c r="D27" s="4">
        <v>8.0602409638554207</v>
      </c>
      <c r="E27" s="4">
        <v>6.02409638554217E-2</v>
      </c>
      <c r="F27" s="4">
        <v>-23.174747293101799</v>
      </c>
      <c r="G27" s="39">
        <f t="shared" si="0"/>
        <v>25</v>
      </c>
    </row>
    <row r="28" spans="1:7" ht="15.75" customHeight="1" x14ac:dyDescent="0.25">
      <c r="A28" s="4" t="s">
        <v>273</v>
      </c>
      <c r="B28" s="21">
        <f t="shared" si="1"/>
        <v>2064</v>
      </c>
      <c r="C28" s="30" t="s">
        <v>725</v>
      </c>
      <c r="D28" s="4">
        <v>32.214664719483999</v>
      </c>
      <c r="E28" s="4">
        <v>0.21466471948399701</v>
      </c>
      <c r="F28" s="4">
        <v>-23.544895381488502</v>
      </c>
      <c r="G28" s="39">
        <f t="shared" si="0"/>
        <v>27</v>
      </c>
    </row>
    <row r="29" spans="1:7" ht="15.75" customHeight="1" x14ac:dyDescent="0.25">
      <c r="A29" s="4" t="s">
        <v>571</v>
      </c>
      <c r="B29" s="21">
        <f t="shared" si="1"/>
        <v>5159</v>
      </c>
      <c r="C29" s="30" t="s">
        <v>276</v>
      </c>
      <c r="D29" s="4">
        <v>32.214664719483999</v>
      </c>
      <c r="E29" s="4">
        <v>0.21466471948399701</v>
      </c>
      <c r="F29" s="4">
        <v>-23.544895381488502</v>
      </c>
      <c r="G29" s="39">
        <f t="shared" si="0"/>
        <v>27</v>
      </c>
    </row>
    <row r="30" spans="1:7" ht="15.75" customHeight="1" x14ac:dyDescent="0.25">
      <c r="A30" s="4" t="s">
        <v>569</v>
      </c>
      <c r="B30" s="21">
        <f t="shared" si="1"/>
        <v>5156</v>
      </c>
      <c r="C30" s="30" t="s">
        <v>274</v>
      </c>
      <c r="D30" s="4">
        <v>32.214664719483999</v>
      </c>
      <c r="E30" s="4">
        <v>0.21466471948399701</v>
      </c>
      <c r="F30" s="4">
        <v>-23.544895381488502</v>
      </c>
      <c r="G30" s="39">
        <f t="shared" si="0"/>
        <v>27</v>
      </c>
    </row>
    <row r="31" spans="1:7" ht="15.75" customHeight="1" x14ac:dyDescent="0.25">
      <c r="A31" s="4" t="s">
        <v>363</v>
      </c>
      <c r="B31" s="21">
        <f t="shared" si="1"/>
        <v>3480</v>
      </c>
      <c r="C31" s="30" t="s">
        <v>508</v>
      </c>
      <c r="D31" s="4">
        <v>32.214664719483999</v>
      </c>
      <c r="E31" s="4">
        <v>0.21466471948399701</v>
      </c>
      <c r="F31" s="4">
        <v>-23.544895381488502</v>
      </c>
      <c r="G31" s="39">
        <f t="shared" si="0"/>
        <v>27</v>
      </c>
    </row>
    <row r="32" spans="1:7" ht="15.75" customHeight="1" x14ac:dyDescent="0.25">
      <c r="A32" s="4" t="s">
        <v>275</v>
      </c>
      <c r="B32" s="21">
        <f t="shared" si="1"/>
        <v>1956</v>
      </c>
      <c r="C32" s="30" t="s">
        <v>378</v>
      </c>
      <c r="D32" s="4">
        <v>32.214664719483999</v>
      </c>
      <c r="E32" s="4">
        <v>0.21466471948399701</v>
      </c>
      <c r="F32" s="4">
        <v>-23.544895381488502</v>
      </c>
      <c r="G32" s="39">
        <f t="shared" si="0"/>
        <v>27</v>
      </c>
    </row>
    <row r="33" spans="1:7" ht="15.75" customHeight="1" x14ac:dyDescent="0.25">
      <c r="A33" s="4" t="s">
        <v>513</v>
      </c>
      <c r="B33" s="21">
        <f t="shared" si="1"/>
        <v>2263</v>
      </c>
      <c r="C33" s="30" t="s">
        <v>364</v>
      </c>
      <c r="D33" s="4">
        <v>32.214664719483999</v>
      </c>
      <c r="E33" s="4">
        <v>0.21466471948399701</v>
      </c>
      <c r="F33" s="4">
        <v>-23.544895381488502</v>
      </c>
      <c r="G33" s="39">
        <f t="shared" si="0"/>
        <v>27</v>
      </c>
    </row>
    <row r="34" spans="1:7" ht="15.75" customHeight="1" x14ac:dyDescent="0.25">
      <c r="A34" s="4" t="s">
        <v>726</v>
      </c>
      <c r="B34" s="21">
        <f t="shared" si="1"/>
        <v>3645</v>
      </c>
      <c r="C34" s="30" t="s">
        <v>572</v>
      </c>
      <c r="D34" s="4">
        <v>32.214664719483999</v>
      </c>
      <c r="E34" s="4">
        <v>0.21466471948399701</v>
      </c>
      <c r="F34" s="4">
        <v>-23.544895381488502</v>
      </c>
      <c r="G34" s="39">
        <f t="shared" si="0"/>
        <v>27</v>
      </c>
    </row>
    <row r="35" spans="1:7" ht="15.75" customHeight="1" x14ac:dyDescent="0.25">
      <c r="A35" s="4" t="s">
        <v>377</v>
      </c>
      <c r="B35" s="21">
        <f t="shared" si="1"/>
        <v>2260</v>
      </c>
      <c r="C35" s="30" t="s">
        <v>570</v>
      </c>
      <c r="D35" s="4">
        <v>32.214664719483999</v>
      </c>
      <c r="E35" s="4">
        <v>0.21466471948399701</v>
      </c>
      <c r="F35" s="4">
        <v>-23.544895381488502</v>
      </c>
      <c r="G35" s="39">
        <f t="shared" si="0"/>
        <v>27</v>
      </c>
    </row>
    <row r="36" spans="1:7" ht="15.75" customHeight="1" x14ac:dyDescent="0.25">
      <c r="A36" s="4" t="s">
        <v>515</v>
      </c>
      <c r="B36" s="21">
        <f t="shared" si="1"/>
        <v>1017</v>
      </c>
      <c r="C36" s="30" t="s">
        <v>516</v>
      </c>
      <c r="D36" s="4">
        <v>8.0542168674698793</v>
      </c>
      <c r="E36" s="4">
        <v>5.4216867469879498E-2</v>
      </c>
      <c r="F36" s="4">
        <v>-23.636702981589</v>
      </c>
      <c r="G36" s="39">
        <f t="shared" si="0"/>
        <v>35</v>
      </c>
    </row>
    <row r="37" spans="1:7" ht="15.75" customHeight="1" x14ac:dyDescent="0.25">
      <c r="A37" s="4" t="s">
        <v>727</v>
      </c>
      <c r="B37" s="21">
        <f t="shared" si="1"/>
        <v>1385</v>
      </c>
      <c r="C37" s="30" t="s">
        <v>728</v>
      </c>
      <c r="D37" s="4">
        <v>11.1144578313253</v>
      </c>
      <c r="E37" s="4">
        <v>0.114457831325301</v>
      </c>
      <c r="F37" s="4">
        <v>-23.651512965578199</v>
      </c>
      <c r="G37" s="39">
        <f t="shared" si="0"/>
        <v>36</v>
      </c>
    </row>
    <row r="38" spans="1:7" ht="15.75" customHeight="1" x14ac:dyDescent="0.25">
      <c r="A38" s="4" t="s">
        <v>729</v>
      </c>
      <c r="B38" s="21">
        <f t="shared" si="1"/>
        <v>84699</v>
      </c>
      <c r="C38" s="30" t="s">
        <v>192</v>
      </c>
      <c r="D38" s="4">
        <v>11.1144578313253</v>
      </c>
      <c r="E38" s="4">
        <v>0.114457831325301</v>
      </c>
      <c r="F38" s="4">
        <v>-23.651512965578199</v>
      </c>
      <c r="G38" s="39">
        <f t="shared" si="0"/>
        <v>36</v>
      </c>
    </row>
    <row r="39" spans="1:7" ht="15.75" customHeight="1" x14ac:dyDescent="0.25">
      <c r="A39" s="4" t="s">
        <v>730</v>
      </c>
      <c r="B39" s="21">
        <f t="shared" si="1"/>
        <v>90993</v>
      </c>
      <c r="C39" s="30" t="s">
        <v>48</v>
      </c>
      <c r="D39" s="4">
        <v>11.1144578313253</v>
      </c>
      <c r="E39" s="4">
        <v>0.114457831325301</v>
      </c>
      <c r="F39" s="4">
        <v>-23.651512965578199</v>
      </c>
      <c r="G39" s="39">
        <f t="shared" si="0"/>
        <v>36</v>
      </c>
    </row>
    <row r="40" spans="1:7" ht="15.75" customHeight="1" x14ac:dyDescent="0.25">
      <c r="A40" s="4" t="s">
        <v>731</v>
      </c>
      <c r="B40" s="21">
        <f t="shared" si="1"/>
        <v>9586</v>
      </c>
      <c r="C40" s="30" t="s">
        <v>52</v>
      </c>
      <c r="D40" s="4">
        <v>11.1144578313253</v>
      </c>
      <c r="E40" s="4">
        <v>0.114457831325301</v>
      </c>
      <c r="F40" s="4">
        <v>-23.651512965578199</v>
      </c>
      <c r="G40" s="39">
        <f t="shared" si="0"/>
        <v>36</v>
      </c>
    </row>
    <row r="41" spans="1:7" ht="15.75" customHeight="1" x14ac:dyDescent="0.25">
      <c r="A41" s="4" t="s">
        <v>732</v>
      </c>
      <c r="B41" s="21">
        <f t="shared" si="1"/>
        <v>148327</v>
      </c>
      <c r="C41" s="30" t="s">
        <v>50</v>
      </c>
      <c r="D41" s="4">
        <v>11.1144578313253</v>
      </c>
      <c r="E41" s="4">
        <v>0.114457831325301</v>
      </c>
      <c r="F41" s="4">
        <v>-23.651512965578199</v>
      </c>
      <c r="G41" s="39">
        <f t="shared" si="0"/>
        <v>36</v>
      </c>
    </row>
    <row r="42" spans="1:7" ht="15.75" customHeight="1" x14ac:dyDescent="0.25">
      <c r="A42" s="4" t="s">
        <v>733</v>
      </c>
      <c r="B42" s="21">
        <f t="shared" si="1"/>
        <v>468</v>
      </c>
      <c r="C42" s="30" t="s">
        <v>734</v>
      </c>
      <c r="D42" s="4">
        <v>11.1144578313253</v>
      </c>
      <c r="E42" s="4">
        <v>0.114457831325301</v>
      </c>
      <c r="F42" s="4">
        <v>-23.651512965578199</v>
      </c>
      <c r="G42" s="39">
        <f t="shared" si="0"/>
        <v>36</v>
      </c>
    </row>
    <row r="43" spans="1:7" ht="15.75" customHeight="1" x14ac:dyDescent="0.25">
      <c r="A43" s="4" t="s">
        <v>735</v>
      </c>
      <c r="B43" s="21">
        <f t="shared" si="1"/>
        <v>10488</v>
      </c>
      <c r="C43" s="30" t="s">
        <v>736</v>
      </c>
      <c r="D43" s="4">
        <v>11.1144578313253</v>
      </c>
      <c r="E43" s="4">
        <v>0.114457831325301</v>
      </c>
      <c r="F43" s="4">
        <v>-23.651512965578199</v>
      </c>
      <c r="G43" s="39">
        <f t="shared" si="0"/>
        <v>36</v>
      </c>
    </row>
    <row r="44" spans="1:7" ht="15.75" customHeight="1" x14ac:dyDescent="0.25">
      <c r="A44" s="4" t="s">
        <v>737</v>
      </c>
      <c r="B44" s="21">
        <f t="shared" si="1"/>
        <v>64764</v>
      </c>
      <c r="C44" s="30" t="s">
        <v>738</v>
      </c>
      <c r="D44" s="4">
        <v>11.1144578313253</v>
      </c>
      <c r="E44" s="4">
        <v>0.114457831325301</v>
      </c>
      <c r="F44" s="4">
        <v>-23.651512965578199</v>
      </c>
      <c r="G44" s="39">
        <f t="shared" si="0"/>
        <v>36</v>
      </c>
    </row>
    <row r="45" spans="1:7" ht="15.75" customHeight="1" x14ac:dyDescent="0.25">
      <c r="A45" s="4" t="s">
        <v>191</v>
      </c>
      <c r="B45" s="21">
        <f t="shared" si="1"/>
        <v>1499</v>
      </c>
      <c r="C45" s="30" t="s">
        <v>739</v>
      </c>
      <c r="D45" s="4">
        <v>9.0843373493975896</v>
      </c>
      <c r="E45" s="4">
        <v>8.4337349397590397E-2</v>
      </c>
      <c r="F45" s="4">
        <v>-23.8497830336511</v>
      </c>
      <c r="G45" s="39">
        <f t="shared" si="0"/>
        <v>44</v>
      </c>
    </row>
    <row r="46" spans="1:7" ht="15.75" customHeight="1" x14ac:dyDescent="0.25">
      <c r="A46" s="4" t="s">
        <v>740</v>
      </c>
      <c r="B46" s="21">
        <f t="shared" si="1"/>
        <v>367</v>
      </c>
      <c r="C46" s="30" t="s">
        <v>741</v>
      </c>
      <c r="D46" s="4">
        <v>7.0542168674698802</v>
      </c>
      <c r="E46" s="4">
        <v>5.4216867469879498E-2</v>
      </c>
      <c r="F46" s="4">
        <v>-23.925739147181901</v>
      </c>
      <c r="G46" s="39">
        <f t="shared" si="0"/>
        <v>45</v>
      </c>
    </row>
    <row r="47" spans="1:7" ht="15.75" customHeight="1" x14ac:dyDescent="0.25">
      <c r="A47" s="4" t="s">
        <v>742</v>
      </c>
      <c r="B47" s="21">
        <f t="shared" si="1"/>
        <v>7184</v>
      </c>
      <c r="C47" s="30" t="s">
        <v>743</v>
      </c>
      <c r="D47" s="4">
        <v>7.0421686746987904</v>
      </c>
      <c r="E47" s="4">
        <v>4.2168674698795199E-2</v>
      </c>
      <c r="F47" s="4">
        <v>-24.775704765947101</v>
      </c>
      <c r="G47" s="39">
        <f t="shared" si="0"/>
        <v>46</v>
      </c>
    </row>
    <row r="48" spans="1:7" ht="15.75" customHeight="1" x14ac:dyDescent="0.25">
      <c r="A48" s="4" t="s">
        <v>744</v>
      </c>
      <c r="B48" s="21">
        <f t="shared" si="1"/>
        <v>3326</v>
      </c>
      <c r="C48" s="30" t="s">
        <v>745</v>
      </c>
      <c r="D48" s="4">
        <v>7.0421686746987904</v>
      </c>
      <c r="E48" s="4">
        <v>4.2168674698795199E-2</v>
      </c>
      <c r="F48" s="4">
        <v>-24.775704765947101</v>
      </c>
      <c r="G48" s="39">
        <f t="shared" si="0"/>
        <v>46</v>
      </c>
    </row>
    <row r="49" spans="1:7" ht="15.75" customHeight="1" x14ac:dyDescent="0.25">
      <c r="A49" s="4" t="s">
        <v>746</v>
      </c>
      <c r="B49" s="21">
        <f t="shared" si="1"/>
        <v>3320</v>
      </c>
      <c r="C49" s="30" t="s">
        <v>747</v>
      </c>
      <c r="D49" s="4">
        <v>7.0421686746987904</v>
      </c>
      <c r="E49" s="4">
        <v>4.2168674698795199E-2</v>
      </c>
      <c r="F49" s="4">
        <v>-24.775704765947101</v>
      </c>
      <c r="G49" s="39">
        <f t="shared" si="0"/>
        <v>46</v>
      </c>
    </row>
    <row r="50" spans="1:7" ht="15.75" customHeight="1" x14ac:dyDescent="0.25">
      <c r="A50" s="4" t="s">
        <v>49</v>
      </c>
      <c r="B50" s="21">
        <f t="shared" si="1"/>
        <v>673</v>
      </c>
      <c r="C50" s="30" t="s">
        <v>748</v>
      </c>
      <c r="D50" s="4">
        <v>12.051749856569099</v>
      </c>
      <c r="E50" s="4">
        <v>5.1749856569133702E-2</v>
      </c>
      <c r="F50" s="4">
        <v>-25.008821574134799</v>
      </c>
      <c r="G50" s="39">
        <f t="shared" si="0"/>
        <v>49</v>
      </c>
    </row>
    <row r="51" spans="1:7" ht="15.75" customHeight="1" x14ac:dyDescent="0.25">
      <c r="A51" s="4" t="s">
        <v>47</v>
      </c>
      <c r="B51" s="21">
        <f t="shared" si="1"/>
        <v>369</v>
      </c>
      <c r="C51" s="30" t="s">
        <v>749</v>
      </c>
      <c r="D51" s="4">
        <v>12.051749856569099</v>
      </c>
      <c r="E51" s="4">
        <v>5.1749856569133702E-2</v>
      </c>
      <c r="F51" s="4">
        <v>-25.008821574134799</v>
      </c>
      <c r="G51" s="39">
        <f t="shared" si="0"/>
        <v>49</v>
      </c>
    </row>
    <row r="52" spans="1:7" ht="15.75" customHeight="1" x14ac:dyDescent="0.25">
      <c r="A52" s="4" t="s">
        <v>51</v>
      </c>
      <c r="B52" s="21">
        <f t="shared" si="1"/>
        <v>5894</v>
      </c>
      <c r="C52" s="30" t="s">
        <v>750</v>
      </c>
      <c r="D52" s="4">
        <v>12.051749856569099</v>
      </c>
      <c r="E52" s="4">
        <v>5.1749856569133702E-2</v>
      </c>
      <c r="F52" s="4">
        <v>-25.008821574134799</v>
      </c>
      <c r="G52" s="39">
        <f t="shared" si="0"/>
        <v>49</v>
      </c>
    </row>
    <row r="53" spans="1:7" ht="15.75" customHeight="1" x14ac:dyDescent="0.25">
      <c r="A53" s="4" t="s">
        <v>69</v>
      </c>
      <c r="B53" s="21">
        <f t="shared" si="1"/>
        <v>5604</v>
      </c>
      <c r="C53" s="30" t="s">
        <v>72</v>
      </c>
      <c r="D53" s="4">
        <v>9.0383534136546206</v>
      </c>
      <c r="E53" s="4">
        <v>3.8353413654618501E-2</v>
      </c>
      <c r="F53" s="4">
        <v>-25.5256900885867</v>
      </c>
      <c r="G53" s="39">
        <f t="shared" si="0"/>
        <v>52</v>
      </c>
    </row>
    <row r="54" spans="1:7" ht="15.75" customHeight="1" x14ac:dyDescent="0.25">
      <c r="A54" s="4" t="s">
        <v>71</v>
      </c>
      <c r="B54" s="21">
        <f t="shared" si="1"/>
        <v>5605</v>
      </c>
      <c r="C54" s="30" t="s">
        <v>70</v>
      </c>
      <c r="D54" s="4">
        <v>9.0383534136546206</v>
      </c>
      <c r="E54" s="4">
        <v>3.8353413654618501E-2</v>
      </c>
      <c r="F54" s="4">
        <v>-25.5256900885867</v>
      </c>
      <c r="G54" s="39">
        <f t="shared" si="0"/>
        <v>52</v>
      </c>
    </row>
    <row r="55" spans="1:7" ht="15.75" customHeight="1" x14ac:dyDescent="0.25">
      <c r="A55" s="4" t="s">
        <v>443</v>
      </c>
      <c r="B55" s="21">
        <f t="shared" si="1"/>
        <v>1027</v>
      </c>
      <c r="C55" s="30" t="s">
        <v>444</v>
      </c>
      <c r="D55" s="4">
        <v>8.0371485943775092</v>
      </c>
      <c r="E55" s="4">
        <v>3.7148594377510002E-2</v>
      </c>
      <c r="F55" s="4">
        <v>-25.545227731454499</v>
      </c>
      <c r="G55" s="39">
        <f t="shared" si="0"/>
        <v>54</v>
      </c>
    </row>
    <row r="56" spans="1:7" ht="15.75" customHeight="1" x14ac:dyDescent="0.25">
      <c r="A56" s="4" t="s">
        <v>93</v>
      </c>
      <c r="B56" s="21">
        <f t="shared" si="1"/>
        <v>5595</v>
      </c>
      <c r="C56" s="30" t="s">
        <v>92</v>
      </c>
      <c r="D56" s="4">
        <v>7.0421686746987904</v>
      </c>
      <c r="E56" s="4">
        <v>4.2168674698795199E-2</v>
      </c>
      <c r="F56" s="4">
        <v>-25.6837788778784</v>
      </c>
      <c r="G56" s="39">
        <f t="shared" si="0"/>
        <v>55</v>
      </c>
    </row>
    <row r="57" spans="1:7" ht="15.75" customHeight="1" x14ac:dyDescent="0.25">
      <c r="A57" s="4" t="s">
        <v>91</v>
      </c>
      <c r="B57" s="21">
        <f t="shared" si="1"/>
        <v>5594</v>
      </c>
      <c r="C57" s="30" t="s">
        <v>94</v>
      </c>
      <c r="D57" s="4">
        <v>7.0421686746987904</v>
      </c>
      <c r="E57" s="4">
        <v>4.2168674698795199E-2</v>
      </c>
      <c r="F57" s="4">
        <v>-25.6837788778784</v>
      </c>
      <c r="G57" s="39">
        <f t="shared" si="0"/>
        <v>55</v>
      </c>
    </row>
    <row r="58" spans="1:7" ht="15.75" customHeight="1" x14ac:dyDescent="0.25">
      <c r="A58" s="4" t="s">
        <v>437</v>
      </c>
      <c r="B58" s="21">
        <f t="shared" si="1"/>
        <v>4792</v>
      </c>
      <c r="C58" s="30" t="s">
        <v>438</v>
      </c>
      <c r="D58" s="4">
        <v>4.0301204819277103</v>
      </c>
      <c r="E58" s="4">
        <v>3.0120481927710802E-2</v>
      </c>
      <c r="F58" s="4">
        <v>-25.947671627189699</v>
      </c>
      <c r="G58" s="39">
        <f t="shared" si="0"/>
        <v>57</v>
      </c>
    </row>
    <row r="59" spans="1:7" ht="15.75" customHeight="1" x14ac:dyDescent="0.25">
      <c r="A59" s="4" t="s">
        <v>751</v>
      </c>
      <c r="B59" s="21">
        <f t="shared" si="1"/>
        <v>354</v>
      </c>
      <c r="C59" s="30" t="s">
        <v>40</v>
      </c>
      <c r="D59" s="4">
        <v>7.0361445783132499</v>
      </c>
      <c r="E59" s="4">
        <v>3.6144578313252997E-2</v>
      </c>
      <c r="F59" s="4">
        <v>-26.070153419837101</v>
      </c>
      <c r="G59" s="39">
        <f t="shared" si="0"/>
        <v>58</v>
      </c>
    </row>
    <row r="60" spans="1:7" ht="15.75" customHeight="1" x14ac:dyDescent="0.25">
      <c r="A60" s="4" t="s">
        <v>45</v>
      </c>
      <c r="B60" s="21">
        <f t="shared" si="1"/>
        <v>6932</v>
      </c>
      <c r="C60" s="30" t="s">
        <v>42</v>
      </c>
      <c r="D60" s="4">
        <v>5.0481927710843397</v>
      </c>
      <c r="E60" s="4">
        <v>4.81927710843374E-2</v>
      </c>
      <c r="F60" s="4">
        <v>-26.1599195779987</v>
      </c>
      <c r="G60" s="39">
        <f t="shared" si="0"/>
        <v>59</v>
      </c>
    </row>
    <row r="61" spans="1:7" ht="15.75" customHeight="1" x14ac:dyDescent="0.25">
      <c r="A61" s="4" t="s">
        <v>39</v>
      </c>
      <c r="B61" s="21">
        <f t="shared" si="1"/>
        <v>6934</v>
      </c>
      <c r="C61" s="30" t="s">
        <v>44</v>
      </c>
      <c r="D61" s="4">
        <v>5.0481927710843397</v>
      </c>
      <c r="E61" s="4">
        <v>4.81927710843374E-2</v>
      </c>
      <c r="F61" s="4">
        <v>-26.1599195779987</v>
      </c>
      <c r="G61" s="39">
        <f t="shared" si="0"/>
        <v>59</v>
      </c>
    </row>
    <row r="62" spans="1:7" ht="15.75" customHeight="1" x14ac:dyDescent="0.25">
      <c r="A62" s="4" t="s">
        <v>43</v>
      </c>
      <c r="B62" s="21">
        <f t="shared" si="1"/>
        <v>83439</v>
      </c>
      <c r="C62" s="30" t="s">
        <v>46</v>
      </c>
      <c r="D62" s="4">
        <v>5.0481927710843397</v>
      </c>
      <c r="E62" s="4">
        <v>4.81927710843374E-2</v>
      </c>
      <c r="F62" s="4">
        <v>-26.1599195779987</v>
      </c>
      <c r="G62" s="39">
        <f t="shared" si="0"/>
        <v>59</v>
      </c>
    </row>
    <row r="63" spans="1:7" ht="15.75" customHeight="1" x14ac:dyDescent="0.25">
      <c r="A63" s="4" t="s">
        <v>41</v>
      </c>
      <c r="B63" s="21">
        <f t="shared" si="1"/>
        <v>51176</v>
      </c>
      <c r="C63" s="30" t="s">
        <v>752</v>
      </c>
      <c r="D63" s="4">
        <v>5.0481927710843397</v>
      </c>
      <c r="E63" s="4">
        <v>4.81927710843374E-2</v>
      </c>
      <c r="F63" s="4">
        <v>-26.1599195779987</v>
      </c>
      <c r="G63" s="39">
        <f t="shared" si="0"/>
        <v>59</v>
      </c>
    </row>
    <row r="64" spans="1:7" ht="15.75" customHeight="1" x14ac:dyDescent="0.25">
      <c r="A64" s="4" t="s">
        <v>115</v>
      </c>
      <c r="B64" s="21">
        <f t="shared" si="1"/>
        <v>4790</v>
      </c>
      <c r="C64" s="30" t="s">
        <v>116</v>
      </c>
      <c r="D64" s="4">
        <v>4.0361445783132499</v>
      </c>
      <c r="E64" s="4">
        <v>3.6144578313252997E-2</v>
      </c>
      <c r="F64" s="4">
        <v>-26.296444056300199</v>
      </c>
      <c r="G64" s="39">
        <f t="shared" si="0"/>
        <v>63</v>
      </c>
    </row>
    <row r="65" spans="1:7" ht="15.75" customHeight="1" x14ac:dyDescent="0.25">
      <c r="A65" s="4" t="s">
        <v>117</v>
      </c>
      <c r="B65" s="21">
        <f t="shared" si="1"/>
        <v>5970</v>
      </c>
      <c r="C65" s="30" t="s">
        <v>118</v>
      </c>
      <c r="D65" s="4">
        <v>4.0361445783132499</v>
      </c>
      <c r="E65" s="4">
        <v>3.6144578313252997E-2</v>
      </c>
      <c r="F65" s="4">
        <v>-26.296444056300199</v>
      </c>
      <c r="G65" s="39">
        <f t="shared" si="0"/>
        <v>63</v>
      </c>
    </row>
    <row r="66" spans="1:7" ht="15.75" customHeight="1" x14ac:dyDescent="0.25">
      <c r="A66" s="4" t="s">
        <v>65</v>
      </c>
      <c r="B66" s="21">
        <f t="shared" si="1"/>
        <v>3551</v>
      </c>
      <c r="C66" s="30" t="s">
        <v>68</v>
      </c>
      <c r="D66" s="4">
        <v>7.04116465863454</v>
      </c>
      <c r="E66" s="4">
        <v>4.11646586345382E-2</v>
      </c>
      <c r="F66" s="4">
        <v>-26.441866086805099</v>
      </c>
      <c r="G66" s="39">
        <f t="shared" si="0"/>
        <v>65</v>
      </c>
    </row>
    <row r="67" spans="1:7" ht="15.75" customHeight="1" x14ac:dyDescent="0.25">
      <c r="A67" s="4" t="s">
        <v>67</v>
      </c>
      <c r="B67" s="21">
        <f t="shared" ref="B67:B85" si="2">_xlfn.NUMBERVALUE(REPLACE(A67,1,4,""))</f>
        <v>8517</v>
      </c>
      <c r="C67" s="30" t="s">
        <v>66</v>
      </c>
      <c r="D67" s="4">
        <v>7.04116465863454</v>
      </c>
      <c r="E67" s="4">
        <v>4.11646586345382E-2</v>
      </c>
      <c r="F67" s="4">
        <v>-26.441866086805099</v>
      </c>
      <c r="G67" s="39">
        <f t="shared" ref="G67:G85" si="3">RANK(F67,$F$2:$F$85)</f>
        <v>65</v>
      </c>
    </row>
    <row r="68" spans="1:7" ht="15.75" customHeight="1" x14ac:dyDescent="0.25">
      <c r="A68" s="4" t="s">
        <v>63</v>
      </c>
      <c r="B68" s="21">
        <f t="shared" si="2"/>
        <v>1147</v>
      </c>
      <c r="C68" s="30" t="s">
        <v>64</v>
      </c>
      <c r="D68" s="4">
        <v>7.04116465863454</v>
      </c>
      <c r="E68" s="4">
        <v>4.11646586345382E-2</v>
      </c>
      <c r="F68" s="4">
        <v>-26.441866086805099</v>
      </c>
      <c r="G68" s="39">
        <f t="shared" si="3"/>
        <v>65</v>
      </c>
    </row>
    <row r="69" spans="1:7" ht="15.75" customHeight="1" x14ac:dyDescent="0.25">
      <c r="A69" s="4" t="s">
        <v>83</v>
      </c>
      <c r="B69" s="21">
        <f t="shared" si="2"/>
        <v>5290</v>
      </c>
      <c r="C69" s="30" t="s">
        <v>74</v>
      </c>
      <c r="D69" s="4">
        <v>6.0602409638554198</v>
      </c>
      <c r="E69" s="4">
        <v>6.02409638554217E-2</v>
      </c>
      <c r="F69" s="4">
        <v>-27.670975338310399</v>
      </c>
      <c r="G69" s="39">
        <f t="shared" si="3"/>
        <v>68</v>
      </c>
    </row>
    <row r="70" spans="1:7" ht="15.75" customHeight="1" x14ac:dyDescent="0.25">
      <c r="A70" s="4" t="s">
        <v>81</v>
      </c>
      <c r="B70" s="21">
        <f t="shared" si="2"/>
        <v>5293</v>
      </c>
      <c r="C70" s="30" t="s">
        <v>84</v>
      </c>
      <c r="D70" s="4">
        <v>6.0602409638554198</v>
      </c>
      <c r="E70" s="4">
        <v>6.02409638554217E-2</v>
      </c>
      <c r="F70" s="4">
        <v>-27.670975338310399</v>
      </c>
      <c r="G70" s="39">
        <f t="shared" si="3"/>
        <v>68</v>
      </c>
    </row>
    <row r="71" spans="1:7" ht="15.75" customHeight="1" x14ac:dyDescent="0.25">
      <c r="A71" s="4" t="s">
        <v>79</v>
      </c>
      <c r="B71" s="21">
        <f t="shared" si="2"/>
        <v>5291</v>
      </c>
      <c r="C71" s="30" t="s">
        <v>82</v>
      </c>
      <c r="D71" s="4">
        <v>6.0602409638554198</v>
      </c>
      <c r="E71" s="4">
        <v>6.02409638554217E-2</v>
      </c>
      <c r="F71" s="4">
        <v>-27.670975338310399</v>
      </c>
      <c r="G71" s="39">
        <f t="shared" si="3"/>
        <v>68</v>
      </c>
    </row>
    <row r="72" spans="1:7" ht="15.75" customHeight="1" x14ac:dyDescent="0.25">
      <c r="A72" s="4" t="s">
        <v>75</v>
      </c>
      <c r="B72" s="21">
        <f t="shared" si="2"/>
        <v>5295</v>
      </c>
      <c r="C72" s="30" t="s">
        <v>76</v>
      </c>
      <c r="D72" s="4">
        <v>6.0602409638554198</v>
      </c>
      <c r="E72" s="4">
        <v>6.02409638554217E-2</v>
      </c>
      <c r="F72" s="4">
        <v>-27.670975338310399</v>
      </c>
      <c r="G72" s="39">
        <f t="shared" si="3"/>
        <v>68</v>
      </c>
    </row>
    <row r="73" spans="1:7" ht="15.75" customHeight="1" x14ac:dyDescent="0.25">
      <c r="A73" s="4" t="s">
        <v>77</v>
      </c>
      <c r="B73" s="21">
        <f t="shared" si="2"/>
        <v>5296</v>
      </c>
      <c r="C73" s="30" t="s">
        <v>80</v>
      </c>
      <c r="D73" s="4">
        <v>6.0602409638554198</v>
      </c>
      <c r="E73" s="4">
        <v>6.02409638554217E-2</v>
      </c>
      <c r="F73" s="4">
        <v>-27.670975338310399</v>
      </c>
      <c r="G73" s="39">
        <f t="shared" si="3"/>
        <v>68</v>
      </c>
    </row>
    <row r="74" spans="1:7" ht="15.75" customHeight="1" x14ac:dyDescent="0.25">
      <c r="A74" s="4" t="s">
        <v>73</v>
      </c>
      <c r="B74" s="21">
        <f t="shared" si="2"/>
        <v>8503</v>
      </c>
      <c r="C74" s="30" t="s">
        <v>78</v>
      </c>
      <c r="D74" s="4">
        <v>6.0602409638554198</v>
      </c>
      <c r="E74" s="4">
        <v>6.02409638554217E-2</v>
      </c>
      <c r="F74" s="4">
        <v>-27.670975338310399</v>
      </c>
      <c r="G74" s="39">
        <f t="shared" si="3"/>
        <v>68</v>
      </c>
    </row>
    <row r="75" spans="1:7" ht="15.75" customHeight="1" x14ac:dyDescent="0.25">
      <c r="A75" s="4" t="s">
        <v>271</v>
      </c>
      <c r="B75" s="21">
        <f t="shared" si="2"/>
        <v>4193</v>
      </c>
      <c r="C75" s="30" t="s">
        <v>753</v>
      </c>
      <c r="D75" s="4">
        <v>2.01204819277108</v>
      </c>
      <c r="E75" s="4">
        <v>1.20481927710843E-2</v>
      </c>
      <c r="F75" s="4">
        <v>-27.7643151535753</v>
      </c>
      <c r="G75" s="39">
        <f t="shared" si="3"/>
        <v>74</v>
      </c>
    </row>
    <row r="76" spans="1:7" ht="15.75" customHeight="1" x14ac:dyDescent="0.25">
      <c r="A76" s="4" t="s">
        <v>754</v>
      </c>
      <c r="B76" s="21">
        <f t="shared" si="2"/>
        <v>1387</v>
      </c>
      <c r="C76" s="30" t="s">
        <v>755</v>
      </c>
      <c r="D76" s="4">
        <v>3.0240963855421699</v>
      </c>
      <c r="E76" s="4">
        <v>2.40963855421687E-2</v>
      </c>
      <c r="F76" s="4">
        <v>-27.8058289150432</v>
      </c>
      <c r="G76" s="39">
        <f t="shared" si="3"/>
        <v>75</v>
      </c>
    </row>
    <row r="77" spans="1:7" ht="15.75" customHeight="1" x14ac:dyDescent="0.25">
      <c r="A77" s="4" t="s">
        <v>756</v>
      </c>
      <c r="B77" s="21">
        <f t="shared" si="2"/>
        <v>2033</v>
      </c>
      <c r="C77" s="30" t="s">
        <v>272</v>
      </c>
      <c r="D77" s="4">
        <v>3.0240963855421699</v>
      </c>
      <c r="E77" s="4">
        <v>2.40963855421687E-2</v>
      </c>
      <c r="F77" s="4">
        <v>-27.8058289150432</v>
      </c>
      <c r="G77" s="39">
        <f t="shared" si="3"/>
        <v>75</v>
      </c>
    </row>
    <row r="78" spans="1:7" ht="15.75" customHeight="1" x14ac:dyDescent="0.25">
      <c r="A78" s="4" t="s">
        <v>489</v>
      </c>
      <c r="B78" s="21">
        <f t="shared" si="2"/>
        <v>596</v>
      </c>
      <c r="C78" s="30" t="s">
        <v>490</v>
      </c>
      <c r="D78" s="4">
        <v>1</v>
      </c>
      <c r="E78" s="4">
        <v>0</v>
      </c>
      <c r="F78" s="4">
        <v>-27.930981820242</v>
      </c>
      <c r="G78" s="39">
        <f t="shared" si="3"/>
        <v>77</v>
      </c>
    </row>
    <row r="79" spans="1:7" ht="15.75" customHeight="1" x14ac:dyDescent="0.25">
      <c r="A79" s="4" t="s">
        <v>187</v>
      </c>
      <c r="B79" s="21">
        <f t="shared" si="2"/>
        <v>7157</v>
      </c>
      <c r="C79" s="30" t="s">
        <v>188</v>
      </c>
      <c r="D79" s="4">
        <v>1</v>
      </c>
      <c r="E79" s="4">
        <v>0</v>
      </c>
      <c r="F79" s="4">
        <v>-28.0143151535753</v>
      </c>
      <c r="G79" s="39">
        <f t="shared" si="3"/>
        <v>78</v>
      </c>
    </row>
    <row r="80" spans="1:7" ht="15.75" customHeight="1" x14ac:dyDescent="0.25">
      <c r="A80" s="4" t="s">
        <v>235</v>
      </c>
      <c r="B80" s="21">
        <f t="shared" si="2"/>
        <v>1026</v>
      </c>
      <c r="C80" s="30" t="s">
        <v>114</v>
      </c>
      <c r="D80" s="4">
        <v>1</v>
      </c>
      <c r="E80" s="4">
        <v>0</v>
      </c>
      <c r="F80" s="4">
        <v>-28.0143151535753</v>
      </c>
      <c r="G80" s="39">
        <f t="shared" si="3"/>
        <v>78</v>
      </c>
    </row>
    <row r="81" spans="1:7" ht="15.75" customHeight="1" x14ac:dyDescent="0.25">
      <c r="A81" s="4" t="s">
        <v>131</v>
      </c>
      <c r="B81" s="21">
        <f t="shared" si="2"/>
        <v>572</v>
      </c>
      <c r="C81" s="30" t="s">
        <v>228</v>
      </c>
      <c r="D81" s="4">
        <v>1</v>
      </c>
      <c r="E81" s="4">
        <v>0</v>
      </c>
      <c r="F81" s="4">
        <v>-28.0143151535753</v>
      </c>
      <c r="G81" s="39">
        <f t="shared" si="3"/>
        <v>78</v>
      </c>
    </row>
    <row r="82" spans="1:7" ht="15.75" customHeight="1" x14ac:dyDescent="0.25">
      <c r="A82" s="4" t="s">
        <v>757</v>
      </c>
      <c r="B82" s="21">
        <f t="shared" si="2"/>
        <v>2308</v>
      </c>
      <c r="C82" s="30" t="s">
        <v>758</v>
      </c>
      <c r="D82" s="4">
        <v>1</v>
      </c>
      <c r="E82" s="4">
        <v>0</v>
      </c>
      <c r="F82" s="4">
        <v>-28.0143151535753</v>
      </c>
      <c r="G82" s="39">
        <f t="shared" si="3"/>
        <v>78</v>
      </c>
    </row>
    <row r="83" spans="1:7" ht="15.75" customHeight="1" x14ac:dyDescent="0.25">
      <c r="A83" s="4" t="s">
        <v>471</v>
      </c>
      <c r="B83" s="21">
        <f t="shared" si="2"/>
        <v>842</v>
      </c>
      <c r="C83" s="30" t="s">
        <v>132</v>
      </c>
      <c r="D83" s="4">
        <v>1</v>
      </c>
      <c r="E83" s="4">
        <v>0</v>
      </c>
      <c r="F83" s="4">
        <v>-28.0143151535753</v>
      </c>
      <c r="G83" s="39">
        <f t="shared" si="3"/>
        <v>78</v>
      </c>
    </row>
    <row r="84" spans="1:7" ht="15.75" customHeight="1" x14ac:dyDescent="0.25">
      <c r="A84" s="4" t="s">
        <v>55</v>
      </c>
      <c r="B84" s="21">
        <f t="shared" si="2"/>
        <v>2475</v>
      </c>
      <c r="C84" s="30" t="s">
        <v>472</v>
      </c>
      <c r="D84" s="4">
        <v>1</v>
      </c>
      <c r="E84" s="4">
        <v>0</v>
      </c>
      <c r="F84" s="4">
        <v>-28.0143151535753</v>
      </c>
      <c r="G84" s="39">
        <f t="shared" si="3"/>
        <v>78</v>
      </c>
    </row>
    <row r="85" spans="1:7" ht="15.75" customHeight="1" x14ac:dyDescent="0.25">
      <c r="A85" s="4" t="s">
        <v>113</v>
      </c>
      <c r="B85" s="21">
        <f t="shared" si="2"/>
        <v>595</v>
      </c>
      <c r="C85" s="30" t="s">
        <v>56</v>
      </c>
      <c r="D85" s="4">
        <v>1</v>
      </c>
      <c r="E85" s="4">
        <v>0</v>
      </c>
      <c r="F85" s="4">
        <v>-28.064315153575301</v>
      </c>
      <c r="G85" s="39">
        <f t="shared" si="3"/>
        <v>84</v>
      </c>
    </row>
    <row r="86" spans="1:7" ht="15.75" customHeight="1" x14ac:dyDescent="0.25"/>
    <row r="87" spans="1:7" ht="15.75" customHeight="1" x14ac:dyDescent="0.25">
      <c r="D87" s="6">
        <f>CORREL($F$5:$F$85,D5:D85)</f>
        <v>0.75511366440823735</v>
      </c>
      <c r="E87" s="6">
        <f>CORREL($F$5:$F$85,E5:E85)</f>
        <v>0.72216015832117031</v>
      </c>
    </row>
    <row r="88" spans="1:7" ht="15.75" customHeight="1" x14ac:dyDescent="0.25"/>
    <row r="89" spans="1:7" ht="15.75" customHeight="1" x14ac:dyDescent="0.25"/>
    <row r="90" spans="1:7" ht="15.75" customHeight="1" x14ac:dyDescent="0.25"/>
    <row r="91" spans="1:7" ht="15.75" customHeight="1" x14ac:dyDescent="0.25"/>
    <row r="92" spans="1:7" ht="15.75" customHeight="1" x14ac:dyDescent="0.25"/>
    <row r="93" spans="1:7" ht="15.75" customHeight="1" x14ac:dyDescent="0.25"/>
    <row r="94" spans="1:7" ht="15.75" customHeight="1" x14ac:dyDescent="0.25"/>
    <row r="95" spans="1:7" ht="15.75" customHeight="1" x14ac:dyDescent="0.25"/>
    <row r="96" spans="1: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2" width="10.5703125" style="21" customWidth="1"/>
    <col min="3" max="3" width="15.42578125" style="21" customWidth="1"/>
    <col min="4" max="6" width="11.42578125" customWidth="1"/>
    <col min="7" max="7" width="9.85546875" style="19" customWidth="1"/>
    <col min="8" max="25" width="11.42578125" customWidth="1"/>
  </cols>
  <sheetData>
    <row r="1" spans="1:25" s="35" customFormat="1" ht="30" x14ac:dyDescent="0.25">
      <c r="A1" s="23" t="s">
        <v>0</v>
      </c>
      <c r="B1" s="28" t="s">
        <v>1</v>
      </c>
      <c r="C1" s="28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5.75" x14ac:dyDescent="0.25">
      <c r="A2" s="32" t="s">
        <v>503</v>
      </c>
      <c r="B2" s="51">
        <f t="shared" ref="B2:B57" si="0">VALUE(RIGHT(A2,LEN(A2)-SEARCH(":",A2)))</f>
        <v>3082</v>
      </c>
      <c r="C2" s="58" t="s">
        <v>504</v>
      </c>
      <c r="D2" s="32">
        <v>26.1224675324675</v>
      </c>
      <c r="E2" s="32">
        <v>0.122467532467533</v>
      </c>
      <c r="F2" s="32">
        <v>-5.2695868003069597</v>
      </c>
      <c r="G2" s="39">
        <f>RANK(F2,$F$2:$F$57)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x14ac:dyDescent="0.25">
      <c r="A3" s="33" t="s">
        <v>506</v>
      </c>
      <c r="B3" s="51">
        <f t="shared" si="0"/>
        <v>4233</v>
      </c>
      <c r="C3" s="52" t="s">
        <v>505</v>
      </c>
      <c r="D3" s="33">
        <v>25.1442424242424</v>
      </c>
      <c r="E3" s="33">
        <v>0.14424242424242401</v>
      </c>
      <c r="F3" s="33">
        <v>-6.2695155295671601</v>
      </c>
      <c r="G3" s="39">
        <f t="shared" ref="G3:G57" si="1">RANK(F3,$F$2:$F$57)</f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s="14" customFormat="1" x14ac:dyDescent="0.25">
      <c r="A4" s="54" t="s">
        <v>499</v>
      </c>
      <c r="B4" s="55">
        <f t="shared" si="0"/>
        <v>2549</v>
      </c>
      <c r="C4" s="55" t="s">
        <v>759</v>
      </c>
      <c r="D4" s="54">
        <v>24.281818181818199</v>
      </c>
      <c r="E4" s="54">
        <v>0.28181818181818202</v>
      </c>
      <c r="F4" s="54">
        <v>-7.7028409489041998</v>
      </c>
      <c r="G4" s="39">
        <f t="shared" si="1"/>
        <v>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x14ac:dyDescent="0.25">
      <c r="A5" s="34" t="s">
        <v>760</v>
      </c>
      <c r="B5" s="45">
        <f t="shared" si="0"/>
        <v>54583</v>
      </c>
      <c r="C5" s="45" t="s">
        <v>761</v>
      </c>
      <c r="D5" s="34">
        <v>16.139393939393901</v>
      </c>
      <c r="E5" s="34">
        <v>0.13939393939393899</v>
      </c>
      <c r="F5" s="34">
        <v>-9.1666017894933205</v>
      </c>
      <c r="G5" s="38">
        <f t="shared" si="1"/>
        <v>4</v>
      </c>
    </row>
    <row r="6" spans="1:25" x14ac:dyDescent="0.25">
      <c r="A6" s="4" t="s">
        <v>762</v>
      </c>
      <c r="B6" s="21">
        <f t="shared" si="0"/>
        <v>112398</v>
      </c>
      <c r="C6" s="21" t="s">
        <v>763</v>
      </c>
      <c r="D6" s="4">
        <v>16.139393939393901</v>
      </c>
      <c r="E6" s="4">
        <v>0.13939393939393899</v>
      </c>
      <c r="F6" s="4">
        <v>-9.1666017894933205</v>
      </c>
      <c r="G6" s="38">
        <f t="shared" si="1"/>
        <v>4</v>
      </c>
    </row>
    <row r="7" spans="1:25" ht="15.75" x14ac:dyDescent="0.25">
      <c r="A7" s="5" t="s">
        <v>764</v>
      </c>
      <c r="B7" s="57">
        <f t="shared" si="0"/>
        <v>112399</v>
      </c>
      <c r="C7" s="57" t="s">
        <v>500</v>
      </c>
      <c r="D7" s="5">
        <v>16.139393939393901</v>
      </c>
      <c r="E7" s="5">
        <v>0.13939393939393899</v>
      </c>
      <c r="F7" s="5">
        <v>-9.1666017894933205</v>
      </c>
      <c r="G7" s="38">
        <f t="shared" si="1"/>
        <v>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4" t="s">
        <v>49</v>
      </c>
      <c r="B8" s="21">
        <f t="shared" si="0"/>
        <v>673</v>
      </c>
      <c r="C8" s="21" t="s">
        <v>765</v>
      </c>
      <c r="D8" s="4">
        <v>9.0696969696969703</v>
      </c>
      <c r="E8" s="4">
        <v>6.9696969696969702E-2</v>
      </c>
      <c r="F8" s="4">
        <v>-14.8513931829093</v>
      </c>
      <c r="G8" s="38">
        <f t="shared" si="1"/>
        <v>7</v>
      </c>
    </row>
    <row r="9" spans="1:25" x14ac:dyDescent="0.25">
      <c r="A9" s="4" t="s">
        <v>47</v>
      </c>
      <c r="B9" s="21">
        <f t="shared" si="0"/>
        <v>369</v>
      </c>
      <c r="C9" s="21" t="s">
        <v>766</v>
      </c>
      <c r="D9" s="4">
        <v>9.0696969696969703</v>
      </c>
      <c r="E9" s="4">
        <v>6.9696969696969702E-2</v>
      </c>
      <c r="F9" s="4">
        <v>-14.8513931829093</v>
      </c>
      <c r="G9" s="38">
        <f t="shared" si="1"/>
        <v>7</v>
      </c>
    </row>
    <row r="10" spans="1:25" x14ac:dyDescent="0.25">
      <c r="A10" s="4" t="s">
        <v>51</v>
      </c>
      <c r="B10" s="21">
        <f t="shared" si="0"/>
        <v>5894</v>
      </c>
      <c r="C10" s="21" t="s">
        <v>48</v>
      </c>
      <c r="D10" s="4">
        <v>9.0696969696969703</v>
      </c>
      <c r="E10" s="4">
        <v>6.9696969696969702E-2</v>
      </c>
      <c r="F10" s="4">
        <v>-14.8513931829093</v>
      </c>
      <c r="G10" s="38">
        <f t="shared" si="1"/>
        <v>7</v>
      </c>
    </row>
    <row r="11" spans="1:25" x14ac:dyDescent="0.25">
      <c r="A11" s="4" t="s">
        <v>767</v>
      </c>
      <c r="B11" s="21">
        <f t="shared" si="0"/>
        <v>2034</v>
      </c>
      <c r="C11" s="21" t="s">
        <v>52</v>
      </c>
      <c r="D11" s="4">
        <v>13.1181818181818</v>
      </c>
      <c r="E11" s="4">
        <v>0.118181818181818</v>
      </c>
      <c r="F11" s="4">
        <v>-15.0193036704558</v>
      </c>
      <c r="G11" s="38">
        <f t="shared" si="1"/>
        <v>10</v>
      </c>
    </row>
    <row r="12" spans="1:25" x14ac:dyDescent="0.25">
      <c r="A12" s="4" t="s">
        <v>768</v>
      </c>
      <c r="B12" s="21">
        <f t="shared" si="0"/>
        <v>3091</v>
      </c>
      <c r="C12" s="21" t="s">
        <v>50</v>
      </c>
      <c r="D12" s="4">
        <v>13.1181818181818</v>
      </c>
      <c r="E12" s="4">
        <v>0.118181818181818</v>
      </c>
      <c r="F12" s="4">
        <v>-15.0193036704558</v>
      </c>
      <c r="G12" s="38">
        <f t="shared" si="1"/>
        <v>10</v>
      </c>
    </row>
    <row r="13" spans="1:25" x14ac:dyDescent="0.25">
      <c r="A13" s="4" t="s">
        <v>77</v>
      </c>
      <c r="B13" s="30">
        <f t="shared" si="0"/>
        <v>5296</v>
      </c>
      <c r="C13" s="30" t="s">
        <v>755</v>
      </c>
      <c r="D13" s="4">
        <v>10.154545454545501</v>
      </c>
      <c r="E13" s="4">
        <v>0.15454545454545501</v>
      </c>
      <c r="F13" s="4">
        <v>-17.249520880719999</v>
      </c>
      <c r="G13" s="38">
        <f t="shared" si="1"/>
        <v>12</v>
      </c>
    </row>
    <row r="14" spans="1:25" x14ac:dyDescent="0.25">
      <c r="A14" s="4" t="s">
        <v>75</v>
      </c>
      <c r="B14" s="30">
        <f t="shared" si="0"/>
        <v>5295</v>
      </c>
      <c r="C14" s="30" t="s">
        <v>753</v>
      </c>
      <c r="D14" s="4">
        <v>10.154545454545501</v>
      </c>
      <c r="E14" s="4">
        <v>0.15454545454545501</v>
      </c>
      <c r="F14" s="4">
        <v>-17.249520880719999</v>
      </c>
      <c r="G14" s="38">
        <f t="shared" si="1"/>
        <v>12</v>
      </c>
    </row>
    <row r="15" spans="1:25" x14ac:dyDescent="0.25">
      <c r="A15" s="4" t="s">
        <v>83</v>
      </c>
      <c r="B15" s="30">
        <f t="shared" si="0"/>
        <v>5290</v>
      </c>
      <c r="C15" s="30" t="s">
        <v>769</v>
      </c>
      <c r="D15" s="4">
        <v>10.154545454545501</v>
      </c>
      <c r="E15" s="4">
        <v>0.15454545454545501</v>
      </c>
      <c r="F15" s="4">
        <v>-17.249520880719999</v>
      </c>
      <c r="G15" s="38">
        <f t="shared" si="1"/>
        <v>12</v>
      </c>
    </row>
    <row r="16" spans="1:25" x14ac:dyDescent="0.25">
      <c r="A16" s="4" t="s">
        <v>81</v>
      </c>
      <c r="B16" s="30">
        <f t="shared" si="0"/>
        <v>5293</v>
      </c>
      <c r="C16" s="30" t="s">
        <v>770</v>
      </c>
      <c r="D16" s="4">
        <v>10.154545454545501</v>
      </c>
      <c r="E16" s="4">
        <v>0.15454545454545501</v>
      </c>
      <c r="F16" s="4">
        <v>-17.249520880719999</v>
      </c>
      <c r="G16" s="38">
        <f t="shared" si="1"/>
        <v>12</v>
      </c>
    </row>
    <row r="17" spans="1:7" x14ac:dyDescent="0.25">
      <c r="A17" s="4" t="s">
        <v>79</v>
      </c>
      <c r="B17" s="30">
        <f t="shared" si="0"/>
        <v>5291</v>
      </c>
      <c r="C17" s="30" t="s">
        <v>84</v>
      </c>
      <c r="D17" s="4">
        <v>10.154545454545501</v>
      </c>
      <c r="E17" s="4">
        <v>0.15454545454545501</v>
      </c>
      <c r="F17" s="4">
        <v>-17.249520880719999</v>
      </c>
      <c r="G17" s="38">
        <f t="shared" si="1"/>
        <v>12</v>
      </c>
    </row>
    <row r="18" spans="1:7" x14ac:dyDescent="0.25">
      <c r="A18" s="4" t="s">
        <v>73</v>
      </c>
      <c r="B18" s="30">
        <f t="shared" si="0"/>
        <v>8503</v>
      </c>
      <c r="C18" s="30" t="s">
        <v>82</v>
      </c>
      <c r="D18" s="4">
        <v>10.154545454545501</v>
      </c>
      <c r="E18" s="4">
        <v>0.15454545454545501</v>
      </c>
      <c r="F18" s="4">
        <v>-17.249520880719999</v>
      </c>
      <c r="G18" s="38">
        <f t="shared" si="1"/>
        <v>12</v>
      </c>
    </row>
    <row r="19" spans="1:7" ht="17.25" customHeight="1" x14ac:dyDescent="0.25">
      <c r="A19" s="4" t="s">
        <v>461</v>
      </c>
      <c r="B19" s="30">
        <f t="shared" si="0"/>
        <v>5879</v>
      </c>
      <c r="C19" s="30" t="s">
        <v>80</v>
      </c>
      <c r="D19" s="4">
        <v>8.1272727272727305</v>
      </c>
      <c r="E19" s="4">
        <v>0.12727272727272701</v>
      </c>
      <c r="F19" s="4">
        <v>-17.746005156567499</v>
      </c>
      <c r="G19" s="38">
        <f t="shared" si="1"/>
        <v>18</v>
      </c>
    </row>
    <row r="20" spans="1:7" x14ac:dyDescent="0.25">
      <c r="A20" s="4" t="s">
        <v>714</v>
      </c>
      <c r="B20" s="30">
        <f t="shared" si="0"/>
        <v>998</v>
      </c>
      <c r="C20" s="30" t="s">
        <v>76</v>
      </c>
      <c r="D20" s="4">
        <v>8.1272727272727305</v>
      </c>
      <c r="E20" s="4">
        <v>0.12727272727272701</v>
      </c>
      <c r="F20" s="4">
        <v>-17.746005156567499</v>
      </c>
      <c r="G20" s="38">
        <f t="shared" si="1"/>
        <v>18</v>
      </c>
    </row>
    <row r="21" spans="1:7" ht="15.75" customHeight="1" x14ac:dyDescent="0.25">
      <c r="A21" s="4" t="s">
        <v>756</v>
      </c>
      <c r="B21" s="30">
        <f t="shared" si="0"/>
        <v>2033</v>
      </c>
      <c r="C21" s="30" t="s">
        <v>74</v>
      </c>
      <c r="D21" s="4">
        <v>13.0772727272727</v>
      </c>
      <c r="E21" s="4">
        <v>7.7272727272727298E-2</v>
      </c>
      <c r="F21" s="4">
        <v>-18.346865204859601</v>
      </c>
      <c r="G21" s="38">
        <f t="shared" si="1"/>
        <v>20</v>
      </c>
    </row>
    <row r="22" spans="1:7" ht="15.75" customHeight="1" x14ac:dyDescent="0.25">
      <c r="A22" s="4" t="s">
        <v>754</v>
      </c>
      <c r="B22" s="30">
        <f t="shared" si="0"/>
        <v>1387</v>
      </c>
      <c r="C22" s="30" t="s">
        <v>78</v>
      </c>
      <c r="D22" s="4">
        <v>13.0772727272727</v>
      </c>
      <c r="E22" s="4">
        <v>7.7272727272727298E-2</v>
      </c>
      <c r="F22" s="4">
        <v>-18.346865204859601</v>
      </c>
      <c r="G22" s="38">
        <f t="shared" si="1"/>
        <v>20</v>
      </c>
    </row>
    <row r="23" spans="1:7" ht="15.75" customHeight="1" x14ac:dyDescent="0.25">
      <c r="A23" s="4" t="s">
        <v>771</v>
      </c>
      <c r="B23" s="30">
        <f t="shared" si="0"/>
        <v>405</v>
      </c>
      <c r="C23" s="30" t="s">
        <v>462</v>
      </c>
      <c r="D23" s="4">
        <v>13.0772727272727</v>
      </c>
      <c r="E23" s="4">
        <v>7.7272727272727298E-2</v>
      </c>
      <c r="F23" s="4">
        <v>-18.346865204859601</v>
      </c>
      <c r="G23" s="38">
        <f t="shared" si="1"/>
        <v>20</v>
      </c>
    </row>
    <row r="24" spans="1:7" ht="15.75" customHeight="1" x14ac:dyDescent="0.25">
      <c r="A24" s="4" t="s">
        <v>772</v>
      </c>
      <c r="B24" s="30">
        <f t="shared" si="0"/>
        <v>9915</v>
      </c>
      <c r="C24" s="30" t="s">
        <v>713</v>
      </c>
      <c r="D24" s="4">
        <v>13.0772727272727</v>
      </c>
      <c r="E24" s="4">
        <v>7.7272727272727298E-2</v>
      </c>
      <c r="F24" s="4">
        <v>-18.346865204859601</v>
      </c>
      <c r="G24" s="38">
        <f t="shared" si="1"/>
        <v>20</v>
      </c>
    </row>
    <row r="25" spans="1:7" ht="15.75" customHeight="1" x14ac:dyDescent="0.25">
      <c r="A25" s="4" t="s">
        <v>401</v>
      </c>
      <c r="B25" s="30">
        <f t="shared" si="0"/>
        <v>1398</v>
      </c>
      <c r="C25" s="30" t="s">
        <v>402</v>
      </c>
      <c r="D25" s="4">
        <v>5.0545454545454502</v>
      </c>
      <c r="E25" s="4">
        <v>5.4545454545454501E-2</v>
      </c>
      <c r="F25" s="4">
        <v>-19.546005128993801</v>
      </c>
      <c r="G25" s="38">
        <f t="shared" si="1"/>
        <v>24</v>
      </c>
    </row>
    <row r="26" spans="1:7" ht="15.75" customHeight="1" x14ac:dyDescent="0.25">
      <c r="A26" s="4" t="s">
        <v>403</v>
      </c>
      <c r="B26" s="30">
        <f t="shared" si="0"/>
        <v>1399</v>
      </c>
      <c r="C26" s="30" t="s">
        <v>404</v>
      </c>
      <c r="D26" s="4">
        <v>5.0545454545454502</v>
      </c>
      <c r="E26" s="4">
        <v>5.4545454545454501E-2</v>
      </c>
      <c r="F26" s="4">
        <v>-19.546005128993801</v>
      </c>
      <c r="G26" s="38">
        <f t="shared" si="1"/>
        <v>24</v>
      </c>
    </row>
    <row r="27" spans="1:7" ht="15.75" customHeight="1" x14ac:dyDescent="0.25">
      <c r="A27" s="4" t="s">
        <v>773</v>
      </c>
      <c r="B27" s="30">
        <f t="shared" si="0"/>
        <v>57144</v>
      </c>
      <c r="C27" s="30" t="s">
        <v>462</v>
      </c>
      <c r="D27" s="4">
        <v>7.1090909090909102</v>
      </c>
      <c r="E27" s="4">
        <v>0.109090909090909</v>
      </c>
      <c r="F27" s="4">
        <v>-19.778263193395901</v>
      </c>
      <c r="G27" s="38">
        <f t="shared" si="1"/>
        <v>26</v>
      </c>
    </row>
    <row r="28" spans="1:7" ht="15.75" customHeight="1" x14ac:dyDescent="0.25">
      <c r="A28" s="4" t="s">
        <v>774</v>
      </c>
      <c r="B28" s="30">
        <f t="shared" si="0"/>
        <v>10298</v>
      </c>
      <c r="C28" s="30" t="s">
        <v>462</v>
      </c>
      <c r="D28" s="4">
        <v>7.1090909090909102</v>
      </c>
      <c r="E28" s="4">
        <v>0.109090909090909</v>
      </c>
      <c r="F28" s="4">
        <v>-19.778263193395901</v>
      </c>
      <c r="G28" s="38">
        <f t="shared" si="1"/>
        <v>26</v>
      </c>
    </row>
    <row r="29" spans="1:7" ht="15.75" customHeight="1" x14ac:dyDescent="0.25">
      <c r="A29" s="4" t="s">
        <v>775</v>
      </c>
      <c r="B29" s="30">
        <f t="shared" si="0"/>
        <v>5058</v>
      </c>
      <c r="C29" s="30" t="s">
        <v>776</v>
      </c>
      <c r="D29" s="4">
        <v>7.1090909090909102</v>
      </c>
      <c r="E29" s="4">
        <v>0.109090909090909</v>
      </c>
      <c r="F29" s="4">
        <v>-19.778263193395901</v>
      </c>
      <c r="G29" s="38">
        <f t="shared" si="1"/>
        <v>26</v>
      </c>
    </row>
    <row r="30" spans="1:7" ht="15.75" customHeight="1" x14ac:dyDescent="0.25">
      <c r="A30" s="4" t="s">
        <v>777</v>
      </c>
      <c r="B30" s="30">
        <f t="shared" si="0"/>
        <v>5062</v>
      </c>
      <c r="C30" s="30" t="s">
        <v>462</v>
      </c>
      <c r="D30" s="4">
        <v>7.1090909090909102</v>
      </c>
      <c r="E30" s="4">
        <v>0.109090909090909</v>
      </c>
      <c r="F30" s="4">
        <v>-19.778263193395901</v>
      </c>
      <c r="G30" s="38">
        <f t="shared" si="1"/>
        <v>26</v>
      </c>
    </row>
    <row r="31" spans="1:7" ht="15.75" customHeight="1" x14ac:dyDescent="0.25">
      <c r="A31" s="4" t="s">
        <v>778</v>
      </c>
      <c r="B31" s="30">
        <f t="shared" si="0"/>
        <v>56924</v>
      </c>
      <c r="C31" s="30" t="s">
        <v>462</v>
      </c>
      <c r="D31" s="4">
        <v>7.1090909090909102</v>
      </c>
      <c r="E31" s="4">
        <v>0.109090909090909</v>
      </c>
      <c r="F31" s="4">
        <v>-19.778263193395901</v>
      </c>
      <c r="G31" s="38">
        <f t="shared" si="1"/>
        <v>26</v>
      </c>
    </row>
    <row r="32" spans="1:7" ht="15.75" customHeight="1" x14ac:dyDescent="0.25">
      <c r="A32" s="4" t="s">
        <v>779</v>
      </c>
      <c r="B32" s="30">
        <f t="shared" si="0"/>
        <v>5063</v>
      </c>
      <c r="C32" s="30" t="s">
        <v>462</v>
      </c>
      <c r="D32" s="4">
        <v>7.1090909090909102</v>
      </c>
      <c r="E32" s="4">
        <v>0.109090909090909</v>
      </c>
      <c r="F32" s="4">
        <v>-19.778263193395901</v>
      </c>
      <c r="G32" s="38">
        <f t="shared" si="1"/>
        <v>26</v>
      </c>
    </row>
    <row r="33" spans="1:7" ht="15.75" customHeight="1" x14ac:dyDescent="0.25">
      <c r="A33" s="4" t="s">
        <v>780</v>
      </c>
      <c r="B33" s="30">
        <f t="shared" si="0"/>
        <v>106821730</v>
      </c>
      <c r="C33" s="30" t="s">
        <v>462</v>
      </c>
      <c r="D33" s="4">
        <v>7.1090909090909102</v>
      </c>
      <c r="E33" s="4">
        <v>0.109090909090909</v>
      </c>
      <c r="F33" s="4">
        <v>-19.778263193395901</v>
      </c>
      <c r="G33" s="38">
        <f t="shared" si="1"/>
        <v>26</v>
      </c>
    </row>
    <row r="34" spans="1:7" ht="15.75" customHeight="1" x14ac:dyDescent="0.25">
      <c r="A34" s="4" t="s">
        <v>71</v>
      </c>
      <c r="B34" s="30">
        <f t="shared" si="0"/>
        <v>5605</v>
      </c>
      <c r="C34" s="30" t="s">
        <v>70</v>
      </c>
      <c r="D34" s="4">
        <v>6.0454545454545503</v>
      </c>
      <c r="E34" s="4">
        <v>4.5454545454545497E-2</v>
      </c>
      <c r="F34" s="4">
        <v>-20.1115022049031</v>
      </c>
      <c r="G34" s="38">
        <f t="shared" si="1"/>
        <v>33</v>
      </c>
    </row>
    <row r="35" spans="1:7" ht="15.75" customHeight="1" x14ac:dyDescent="0.25">
      <c r="A35" s="4" t="s">
        <v>69</v>
      </c>
      <c r="B35" s="30">
        <f t="shared" si="0"/>
        <v>5604</v>
      </c>
      <c r="C35" s="30" t="s">
        <v>72</v>
      </c>
      <c r="D35" s="4">
        <v>6.0454545454545503</v>
      </c>
      <c r="E35" s="4">
        <v>4.5454545454545497E-2</v>
      </c>
      <c r="F35" s="4">
        <v>-20.1115022049031</v>
      </c>
      <c r="G35" s="38">
        <f t="shared" si="1"/>
        <v>33</v>
      </c>
    </row>
    <row r="36" spans="1:7" ht="15.75" customHeight="1" x14ac:dyDescent="0.25">
      <c r="A36" s="4" t="s">
        <v>5</v>
      </c>
      <c r="B36" s="30">
        <f t="shared" si="0"/>
        <v>2885</v>
      </c>
      <c r="C36" s="30" t="s">
        <v>6</v>
      </c>
      <c r="D36" s="4">
        <v>3.0363636363636402</v>
      </c>
      <c r="E36" s="4">
        <v>3.6363636363636397E-2</v>
      </c>
      <c r="F36" s="4">
        <v>-20.212671795571101</v>
      </c>
      <c r="G36" s="38">
        <f t="shared" si="1"/>
        <v>35</v>
      </c>
    </row>
    <row r="37" spans="1:7" ht="15.75" customHeight="1" x14ac:dyDescent="0.25">
      <c r="A37" s="4" t="s">
        <v>781</v>
      </c>
      <c r="B37" s="30">
        <f t="shared" si="0"/>
        <v>2889</v>
      </c>
      <c r="C37" s="30" t="s">
        <v>782</v>
      </c>
      <c r="D37" s="4">
        <v>3.0363636363636402</v>
      </c>
      <c r="E37" s="4">
        <v>3.6363636363636397E-2</v>
      </c>
      <c r="F37" s="4">
        <v>-20.212671795571101</v>
      </c>
      <c r="G37" s="38">
        <f t="shared" si="1"/>
        <v>35</v>
      </c>
    </row>
    <row r="38" spans="1:7" ht="15.75" customHeight="1" x14ac:dyDescent="0.25">
      <c r="A38" s="4" t="s">
        <v>440</v>
      </c>
      <c r="B38" s="30">
        <f t="shared" si="0"/>
        <v>5781</v>
      </c>
      <c r="C38" s="30" t="s">
        <v>92</v>
      </c>
      <c r="D38" s="4">
        <v>5.0484848484848497</v>
      </c>
      <c r="E38" s="4">
        <v>4.8484848484848499E-2</v>
      </c>
      <c r="F38" s="4">
        <v>-20.275244894961599</v>
      </c>
      <c r="G38" s="38">
        <f t="shared" si="1"/>
        <v>37</v>
      </c>
    </row>
    <row r="39" spans="1:7" ht="15.75" customHeight="1" x14ac:dyDescent="0.25">
      <c r="A39" s="4" t="s">
        <v>91</v>
      </c>
      <c r="B39" s="30">
        <f t="shared" si="0"/>
        <v>5594</v>
      </c>
      <c r="C39" s="30" t="s">
        <v>94</v>
      </c>
      <c r="D39" s="4">
        <v>4.0363636363636397</v>
      </c>
      <c r="E39" s="4">
        <v>3.6363636363636397E-2</v>
      </c>
      <c r="F39" s="4">
        <v>-20.4916191639674</v>
      </c>
      <c r="G39" s="38">
        <f t="shared" si="1"/>
        <v>38</v>
      </c>
    </row>
    <row r="40" spans="1:7" ht="15.75" customHeight="1" x14ac:dyDescent="0.25">
      <c r="A40" s="4" t="s">
        <v>93</v>
      </c>
      <c r="B40" s="30">
        <f t="shared" si="0"/>
        <v>5595</v>
      </c>
      <c r="C40" s="30" t="s">
        <v>439</v>
      </c>
      <c r="D40" s="4">
        <v>4.0363636363636397</v>
      </c>
      <c r="E40" s="4">
        <v>3.6363636363636397E-2</v>
      </c>
      <c r="F40" s="4">
        <v>-20.4916191639674</v>
      </c>
      <c r="G40" s="38">
        <f t="shared" si="1"/>
        <v>38</v>
      </c>
    </row>
    <row r="41" spans="1:7" ht="15.75" customHeight="1" x14ac:dyDescent="0.25">
      <c r="A41" s="4" t="s">
        <v>23</v>
      </c>
      <c r="B41" s="30">
        <f t="shared" si="0"/>
        <v>6654</v>
      </c>
      <c r="C41" s="30" t="s">
        <v>24</v>
      </c>
      <c r="D41" s="4">
        <v>2.0181818181818199</v>
      </c>
      <c r="E41" s="4">
        <v>1.8181818181818198E-2</v>
      </c>
      <c r="F41" s="4">
        <v>-20.946005128889201</v>
      </c>
      <c r="G41" s="38">
        <f t="shared" si="1"/>
        <v>40</v>
      </c>
    </row>
    <row r="42" spans="1:7" ht="15.75" customHeight="1" x14ac:dyDescent="0.25">
      <c r="A42" s="4" t="s">
        <v>25</v>
      </c>
      <c r="B42" s="30">
        <f t="shared" si="0"/>
        <v>6655</v>
      </c>
      <c r="C42" s="30" t="s">
        <v>26</v>
      </c>
      <c r="D42" s="4">
        <v>2.0181818181818199</v>
      </c>
      <c r="E42" s="4">
        <v>1.8181818181818198E-2</v>
      </c>
      <c r="F42" s="4">
        <v>-20.946005128889201</v>
      </c>
      <c r="G42" s="38">
        <f t="shared" si="1"/>
        <v>40</v>
      </c>
    </row>
    <row r="43" spans="1:7" ht="15.75" customHeight="1" x14ac:dyDescent="0.25">
      <c r="A43" s="4" t="s">
        <v>783</v>
      </c>
      <c r="B43" s="30">
        <f t="shared" si="0"/>
        <v>5906</v>
      </c>
      <c r="C43" s="30" t="s">
        <v>784</v>
      </c>
      <c r="D43" s="4">
        <v>2.0181818181818199</v>
      </c>
      <c r="E43" s="4">
        <v>1.8181818181818198E-2</v>
      </c>
      <c r="F43" s="4">
        <v>-20.946005128889201</v>
      </c>
      <c r="G43" s="38">
        <f t="shared" si="1"/>
        <v>40</v>
      </c>
    </row>
    <row r="44" spans="1:7" ht="15.75" customHeight="1" x14ac:dyDescent="0.25">
      <c r="A44" s="4" t="s">
        <v>785</v>
      </c>
      <c r="B44" s="30">
        <f t="shared" si="0"/>
        <v>5908</v>
      </c>
      <c r="C44" s="30" t="s">
        <v>786</v>
      </c>
      <c r="D44" s="4">
        <v>2.0181818181818199</v>
      </c>
      <c r="E44" s="4">
        <v>1.8181818181818198E-2</v>
      </c>
      <c r="F44" s="4">
        <v>-20.946005128889201</v>
      </c>
      <c r="G44" s="38">
        <f t="shared" si="1"/>
        <v>40</v>
      </c>
    </row>
    <row r="45" spans="1:7" ht="15.75" customHeight="1" x14ac:dyDescent="0.25">
      <c r="A45" s="4" t="s">
        <v>429</v>
      </c>
      <c r="B45" s="30">
        <f t="shared" si="0"/>
        <v>7043</v>
      </c>
      <c r="C45" s="30" t="s">
        <v>12</v>
      </c>
      <c r="D45" s="4">
        <v>3.0363636363636402</v>
      </c>
      <c r="E45" s="4">
        <v>3.6363636363636397E-2</v>
      </c>
      <c r="F45" s="4">
        <v>-20.948434278677301</v>
      </c>
      <c r="G45" s="38">
        <f t="shared" si="1"/>
        <v>44</v>
      </c>
    </row>
    <row r="46" spans="1:7" ht="15.75" customHeight="1" x14ac:dyDescent="0.25">
      <c r="A46" s="4" t="s">
        <v>428</v>
      </c>
      <c r="B46" s="30">
        <f t="shared" si="0"/>
        <v>7040</v>
      </c>
      <c r="C46" s="30" t="s">
        <v>16</v>
      </c>
      <c r="D46" s="4">
        <v>3.0363636363636402</v>
      </c>
      <c r="E46" s="4">
        <v>3.6363636363636397E-2</v>
      </c>
      <c r="F46" s="4">
        <v>-20.948434278677301</v>
      </c>
      <c r="G46" s="38">
        <f t="shared" si="1"/>
        <v>44</v>
      </c>
    </row>
    <row r="47" spans="1:7" ht="15.75" customHeight="1" x14ac:dyDescent="0.25">
      <c r="A47" s="4" t="s">
        <v>431</v>
      </c>
      <c r="B47" s="30">
        <f t="shared" si="0"/>
        <v>7042</v>
      </c>
      <c r="C47" s="30" t="s">
        <v>14</v>
      </c>
      <c r="D47" s="4">
        <v>3.0363636363636402</v>
      </c>
      <c r="E47" s="4">
        <v>3.6363636363636397E-2</v>
      </c>
      <c r="F47" s="4">
        <v>-20.948434278677301</v>
      </c>
      <c r="G47" s="38">
        <f t="shared" si="1"/>
        <v>44</v>
      </c>
    </row>
    <row r="48" spans="1:7" ht="15.75" customHeight="1" x14ac:dyDescent="0.25">
      <c r="A48" s="4" t="s">
        <v>15</v>
      </c>
      <c r="B48" s="30">
        <f t="shared" si="0"/>
        <v>207</v>
      </c>
      <c r="C48" s="30" t="s">
        <v>427</v>
      </c>
      <c r="D48" s="4">
        <v>4.0545454545454502</v>
      </c>
      <c r="E48" s="4">
        <v>5.4545454545454501E-2</v>
      </c>
      <c r="F48" s="4">
        <v>-21.052145248284699</v>
      </c>
      <c r="G48" s="38">
        <f t="shared" si="1"/>
        <v>47</v>
      </c>
    </row>
    <row r="49" spans="1:7" ht="15.75" customHeight="1" x14ac:dyDescent="0.25">
      <c r="A49" s="4" t="s">
        <v>11</v>
      </c>
      <c r="B49" s="30">
        <f t="shared" si="0"/>
        <v>10000</v>
      </c>
      <c r="C49" s="30" t="s">
        <v>425</v>
      </c>
      <c r="D49" s="4">
        <v>4.0545454545454502</v>
      </c>
      <c r="E49" s="4">
        <v>5.4545454545454501E-2</v>
      </c>
      <c r="F49" s="4">
        <v>-21.052145248284699</v>
      </c>
      <c r="G49" s="38">
        <f t="shared" si="1"/>
        <v>47</v>
      </c>
    </row>
    <row r="50" spans="1:7" ht="15.75" customHeight="1" x14ac:dyDescent="0.25">
      <c r="A50" s="4" t="s">
        <v>13</v>
      </c>
      <c r="B50" s="30">
        <f t="shared" si="0"/>
        <v>208</v>
      </c>
      <c r="C50" s="30" t="s">
        <v>424</v>
      </c>
      <c r="D50" s="4">
        <v>4.0545454545454502</v>
      </c>
      <c r="E50" s="4">
        <v>5.4545454545454501E-2</v>
      </c>
      <c r="F50" s="4">
        <v>-21.052145248284699</v>
      </c>
      <c r="G50" s="38">
        <f t="shared" si="1"/>
        <v>47</v>
      </c>
    </row>
    <row r="51" spans="1:7" ht="15.75" customHeight="1" x14ac:dyDescent="0.25">
      <c r="A51" s="4" t="s">
        <v>327</v>
      </c>
      <c r="B51" s="30">
        <f t="shared" si="0"/>
        <v>3725</v>
      </c>
      <c r="C51" s="30" t="s">
        <v>132</v>
      </c>
      <c r="D51" s="4">
        <v>1</v>
      </c>
      <c r="E51" s="4">
        <v>0</v>
      </c>
      <c r="F51" s="4">
        <v>-21.412671795546402</v>
      </c>
      <c r="G51" s="38">
        <f t="shared" si="1"/>
        <v>50</v>
      </c>
    </row>
    <row r="52" spans="1:7" ht="15.75" customHeight="1" x14ac:dyDescent="0.25">
      <c r="A52" s="4" t="s">
        <v>787</v>
      </c>
      <c r="B52" s="30">
        <f t="shared" si="0"/>
        <v>2113</v>
      </c>
      <c r="C52" s="30" t="s">
        <v>788</v>
      </c>
      <c r="D52" s="4">
        <v>1</v>
      </c>
      <c r="E52" s="4">
        <v>0</v>
      </c>
      <c r="F52" s="4">
        <v>-21.412671795546402</v>
      </c>
      <c r="G52" s="38">
        <f t="shared" si="1"/>
        <v>50</v>
      </c>
    </row>
    <row r="53" spans="1:7" ht="15.75" customHeight="1" x14ac:dyDescent="0.25">
      <c r="A53" s="4" t="s">
        <v>449</v>
      </c>
      <c r="B53" s="30">
        <f t="shared" si="0"/>
        <v>7039</v>
      </c>
      <c r="C53" s="30" t="s">
        <v>328</v>
      </c>
      <c r="D53" s="4">
        <v>1</v>
      </c>
      <c r="E53" s="4">
        <v>0</v>
      </c>
      <c r="F53" s="4">
        <v>-21.412671795546402</v>
      </c>
      <c r="G53" s="38">
        <f t="shared" si="1"/>
        <v>50</v>
      </c>
    </row>
    <row r="54" spans="1:7" ht="15.75" customHeight="1" x14ac:dyDescent="0.25">
      <c r="A54" s="4" t="s">
        <v>789</v>
      </c>
      <c r="B54" s="30">
        <f t="shared" si="0"/>
        <v>6513</v>
      </c>
      <c r="C54" s="30" t="s">
        <v>560</v>
      </c>
      <c r="D54" s="4">
        <v>1</v>
      </c>
      <c r="E54" s="4">
        <v>0</v>
      </c>
      <c r="F54" s="4">
        <v>-21.412671795546402</v>
      </c>
      <c r="G54" s="38">
        <f t="shared" si="1"/>
        <v>50</v>
      </c>
    </row>
    <row r="55" spans="1:7" ht="15.75" customHeight="1" x14ac:dyDescent="0.25">
      <c r="A55" s="4" t="s">
        <v>559</v>
      </c>
      <c r="B55" s="30">
        <f t="shared" si="0"/>
        <v>5155</v>
      </c>
      <c r="C55" s="30" t="s">
        <v>790</v>
      </c>
      <c r="D55" s="4">
        <v>1</v>
      </c>
      <c r="E55" s="4">
        <v>0</v>
      </c>
      <c r="F55" s="4">
        <v>-21.412671795546402</v>
      </c>
      <c r="G55" s="38">
        <f t="shared" si="1"/>
        <v>50</v>
      </c>
    </row>
    <row r="56" spans="1:7" ht="15.75" customHeight="1" x14ac:dyDescent="0.25">
      <c r="A56" s="4" t="s">
        <v>720</v>
      </c>
      <c r="B56" s="30">
        <f t="shared" si="0"/>
        <v>7422</v>
      </c>
      <c r="C56" s="30" t="s">
        <v>719</v>
      </c>
      <c r="D56" s="4">
        <v>1</v>
      </c>
      <c r="E56" s="4">
        <v>0</v>
      </c>
      <c r="F56" s="4">
        <v>-21.412671795546402</v>
      </c>
      <c r="G56" s="38">
        <f t="shared" si="1"/>
        <v>50</v>
      </c>
    </row>
    <row r="57" spans="1:7" ht="15.75" customHeight="1" x14ac:dyDescent="0.25">
      <c r="A57" s="4" t="s">
        <v>131</v>
      </c>
      <c r="B57" s="30">
        <f t="shared" si="0"/>
        <v>572</v>
      </c>
      <c r="C57" s="30" t="s">
        <v>450</v>
      </c>
      <c r="D57" s="4">
        <v>1</v>
      </c>
      <c r="E57" s="4">
        <v>0</v>
      </c>
      <c r="F57" s="4">
        <v>-21.496005128879698</v>
      </c>
      <c r="G57" s="38">
        <f t="shared" si="1"/>
        <v>56</v>
      </c>
    </row>
    <row r="58" spans="1:7" ht="15.75" customHeight="1" x14ac:dyDescent="0.25"/>
    <row r="59" spans="1:7" ht="15.75" customHeight="1" x14ac:dyDescent="0.25">
      <c r="D59" s="6">
        <f>CORREL($F$2:$F$57,D2:D57)</f>
        <v>0.92174161075610384</v>
      </c>
      <c r="E59" s="6">
        <f>CORREL($F$2:$F$57,E2:E57)</f>
        <v>0.6928984527507287</v>
      </c>
    </row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3" width="11.425781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5" customFormat="1" ht="30" x14ac:dyDescent="0.25">
      <c r="A1" s="23" t="s">
        <v>0</v>
      </c>
      <c r="B1" s="50" t="s">
        <v>1</v>
      </c>
      <c r="C1" s="28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791</v>
      </c>
      <c r="B2" s="17">
        <f>_xlfn.NUMBERVALUE(REPLACE(A2,1,4,""))</f>
        <v>3688</v>
      </c>
      <c r="C2" s="18" t="s">
        <v>792</v>
      </c>
      <c r="D2" s="32">
        <v>32.294444444444402</v>
      </c>
      <c r="E2" s="32">
        <v>0.29444444444444401</v>
      </c>
      <c r="F2" s="32">
        <v>-6.17852176757017</v>
      </c>
      <c r="G2" s="39">
        <f>RANK(F2,$F$2:$F$92)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793</v>
      </c>
      <c r="B3" s="17">
        <f t="shared" ref="B3:B66" si="0">_xlfn.NUMBERVALUE(REPLACE(A3,1,4,""))</f>
        <v>1282</v>
      </c>
      <c r="C3" s="18" t="s">
        <v>794</v>
      </c>
      <c r="D3" s="32">
        <v>32.259259259259302</v>
      </c>
      <c r="E3" s="32">
        <v>0.25925925925925902</v>
      </c>
      <c r="F3" s="32">
        <v>-7.1913446747660199</v>
      </c>
      <c r="G3" s="39">
        <f t="shared" ref="G3:G66" si="1">RANK(F3,$F$2:$F$92)</f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14" customFormat="1" x14ac:dyDescent="0.25">
      <c r="A4" s="13" t="s">
        <v>809</v>
      </c>
      <c r="B4" s="17">
        <f>_xlfn.NUMBERVALUE(REPLACE(A4,1,4,""))</f>
        <v>3914</v>
      </c>
      <c r="C4" s="17" t="s">
        <v>810</v>
      </c>
      <c r="D4" s="13">
        <v>32.259259259259302</v>
      </c>
      <c r="E4" s="13">
        <v>0.25925925925925902</v>
      </c>
      <c r="F4" s="13">
        <v>-7.1913446747660199</v>
      </c>
      <c r="G4" s="39">
        <f t="shared" si="1"/>
        <v>2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s="12" customFormat="1" x14ac:dyDescent="0.25">
      <c r="A5" s="11" t="s">
        <v>795</v>
      </c>
      <c r="B5" s="19">
        <f t="shared" si="0"/>
        <v>10319</v>
      </c>
      <c r="C5" s="19" t="s">
        <v>796</v>
      </c>
      <c r="D5" s="46">
        <v>32.259259259259302</v>
      </c>
      <c r="E5" s="46">
        <v>0.25925925925925902</v>
      </c>
      <c r="F5" s="46">
        <v>-7.1913446747660199</v>
      </c>
      <c r="G5" s="39">
        <f t="shared" si="1"/>
        <v>2</v>
      </c>
    </row>
    <row r="6" spans="1:25" x14ac:dyDescent="0.25">
      <c r="A6" s="4" t="s">
        <v>797</v>
      </c>
      <c r="B6" s="20">
        <f t="shared" si="0"/>
        <v>1285</v>
      </c>
      <c r="C6" s="30" t="s">
        <v>798</v>
      </c>
      <c r="D6" s="4">
        <v>32.259259259259302</v>
      </c>
      <c r="E6" s="4">
        <v>0.25925925925925902</v>
      </c>
      <c r="F6" s="4">
        <v>-7.1913446747660199</v>
      </c>
      <c r="G6" s="39">
        <f t="shared" si="1"/>
        <v>2</v>
      </c>
    </row>
    <row r="7" spans="1:25" x14ac:dyDescent="0.25">
      <c r="A7" s="4" t="s">
        <v>799</v>
      </c>
      <c r="B7" s="20">
        <f t="shared" si="0"/>
        <v>1287</v>
      </c>
      <c r="C7" s="30" t="s">
        <v>800</v>
      </c>
      <c r="D7" s="4">
        <v>32.259259259259302</v>
      </c>
      <c r="E7" s="4">
        <v>0.25925925925925902</v>
      </c>
      <c r="F7" s="4">
        <v>-7.1913446747660199</v>
      </c>
      <c r="G7" s="39">
        <f t="shared" si="1"/>
        <v>2</v>
      </c>
    </row>
    <row r="8" spans="1:25" x14ac:dyDescent="0.25">
      <c r="A8" s="4" t="s">
        <v>801</v>
      </c>
      <c r="B8" s="20">
        <f t="shared" si="0"/>
        <v>3909</v>
      </c>
      <c r="C8" s="30" t="s">
        <v>802</v>
      </c>
      <c r="D8" s="4">
        <v>32.259259259259302</v>
      </c>
      <c r="E8" s="4">
        <v>0.25925925925925902</v>
      </c>
      <c r="F8" s="4">
        <v>-7.1913446747660199</v>
      </c>
      <c r="G8" s="39">
        <f t="shared" si="1"/>
        <v>2</v>
      </c>
    </row>
    <row r="9" spans="1:25" x14ac:dyDescent="0.25">
      <c r="A9" s="4" t="s">
        <v>803</v>
      </c>
      <c r="B9" s="20">
        <f t="shared" si="0"/>
        <v>2335</v>
      </c>
      <c r="C9" s="30" t="s">
        <v>804</v>
      </c>
      <c r="D9" s="4">
        <v>32.259259259259302</v>
      </c>
      <c r="E9" s="4">
        <v>0.25925925925925902</v>
      </c>
      <c r="F9" s="4">
        <v>-7.1913446747660199</v>
      </c>
      <c r="G9" s="39">
        <f t="shared" si="1"/>
        <v>2</v>
      </c>
    </row>
    <row r="10" spans="1:25" x14ac:dyDescent="0.25">
      <c r="A10" s="4" t="s">
        <v>805</v>
      </c>
      <c r="B10" s="20">
        <f t="shared" si="0"/>
        <v>1284</v>
      </c>
      <c r="C10" s="30" t="s">
        <v>806</v>
      </c>
      <c r="D10" s="4">
        <v>32.259259259259302</v>
      </c>
      <c r="E10" s="4">
        <v>0.25925925925925902</v>
      </c>
      <c r="F10" s="4">
        <v>-7.1913446747660199</v>
      </c>
      <c r="G10" s="39">
        <f t="shared" si="1"/>
        <v>2</v>
      </c>
    </row>
    <row r="11" spans="1:25" x14ac:dyDescent="0.25">
      <c r="A11" s="4" t="s">
        <v>807</v>
      </c>
      <c r="B11" s="20">
        <f t="shared" si="0"/>
        <v>22798</v>
      </c>
      <c r="C11" s="30" t="s">
        <v>808</v>
      </c>
      <c r="D11" s="4">
        <v>32.259259259259302</v>
      </c>
      <c r="E11" s="4">
        <v>0.25925925925925902</v>
      </c>
      <c r="F11" s="4">
        <v>-7.1913446747660199</v>
      </c>
      <c r="G11" s="39">
        <f t="shared" si="1"/>
        <v>2</v>
      </c>
    </row>
    <row r="12" spans="1:25" x14ac:dyDescent="0.25">
      <c r="A12" s="4" t="s">
        <v>811</v>
      </c>
      <c r="B12" s="20">
        <f t="shared" si="0"/>
        <v>3908</v>
      </c>
      <c r="C12" s="30" t="s">
        <v>812</v>
      </c>
      <c r="D12" s="4">
        <v>32.259259259259302</v>
      </c>
      <c r="E12" s="4">
        <v>0.25925925925925902</v>
      </c>
      <c r="F12" s="4">
        <v>-7.1913446747660199</v>
      </c>
      <c r="G12" s="39">
        <f t="shared" si="1"/>
        <v>2</v>
      </c>
    </row>
    <row r="13" spans="1:25" x14ac:dyDescent="0.25">
      <c r="A13" s="4" t="s">
        <v>813</v>
      </c>
      <c r="B13" s="20">
        <f t="shared" si="0"/>
        <v>3918</v>
      </c>
      <c r="C13" s="30" t="s">
        <v>814</v>
      </c>
      <c r="D13" s="4">
        <v>32.259259259259302</v>
      </c>
      <c r="E13" s="4">
        <v>0.25925925925925902</v>
      </c>
      <c r="F13" s="4">
        <v>-7.1913446747660199</v>
      </c>
      <c r="G13" s="39">
        <f t="shared" si="1"/>
        <v>2</v>
      </c>
    </row>
    <row r="14" spans="1:25" x14ac:dyDescent="0.25">
      <c r="A14" s="4" t="s">
        <v>815</v>
      </c>
      <c r="B14" s="20">
        <f t="shared" si="0"/>
        <v>1288</v>
      </c>
      <c r="C14" s="30" t="s">
        <v>816</v>
      </c>
      <c r="D14" s="4">
        <v>32.259259259259302</v>
      </c>
      <c r="E14" s="4">
        <v>0.25925925925925902</v>
      </c>
      <c r="F14" s="4">
        <v>-7.1913446747660199</v>
      </c>
      <c r="G14" s="39">
        <f t="shared" si="1"/>
        <v>2</v>
      </c>
    </row>
    <row r="15" spans="1:25" x14ac:dyDescent="0.25">
      <c r="A15" s="4" t="s">
        <v>817</v>
      </c>
      <c r="B15" s="20">
        <f t="shared" si="0"/>
        <v>284217</v>
      </c>
      <c r="C15" s="30" t="s">
        <v>818</v>
      </c>
      <c r="D15" s="4">
        <v>32.259259259259302</v>
      </c>
      <c r="E15" s="4">
        <v>0.25925925925925902</v>
      </c>
      <c r="F15" s="4">
        <v>-7.1913446747660199</v>
      </c>
      <c r="G15" s="39">
        <f t="shared" si="1"/>
        <v>2</v>
      </c>
    </row>
    <row r="16" spans="1:25" x14ac:dyDescent="0.25">
      <c r="A16" s="4" t="s">
        <v>819</v>
      </c>
      <c r="B16" s="20">
        <f t="shared" si="0"/>
        <v>3913</v>
      </c>
      <c r="C16" s="30" t="s">
        <v>820</v>
      </c>
      <c r="D16" s="4">
        <v>32.259259259259302</v>
      </c>
      <c r="E16" s="4">
        <v>0.25925925925925902</v>
      </c>
      <c r="F16" s="4">
        <v>-7.1913446747660199</v>
      </c>
      <c r="G16" s="39">
        <f t="shared" si="1"/>
        <v>2</v>
      </c>
    </row>
    <row r="17" spans="1:7" x14ac:dyDescent="0.25">
      <c r="A17" s="4" t="s">
        <v>821</v>
      </c>
      <c r="B17" s="20">
        <f t="shared" si="0"/>
        <v>3911</v>
      </c>
      <c r="C17" s="30" t="s">
        <v>822</v>
      </c>
      <c r="D17" s="4">
        <v>32.259259259259302</v>
      </c>
      <c r="E17" s="4">
        <v>0.25925925925925902</v>
      </c>
      <c r="F17" s="4">
        <v>-7.1913446747660199</v>
      </c>
      <c r="G17" s="39">
        <f t="shared" si="1"/>
        <v>2</v>
      </c>
    </row>
    <row r="18" spans="1:7" x14ac:dyDescent="0.25">
      <c r="A18" s="4" t="s">
        <v>823</v>
      </c>
      <c r="B18" s="20">
        <f t="shared" si="0"/>
        <v>3910</v>
      </c>
      <c r="C18" s="30" t="s">
        <v>824</v>
      </c>
      <c r="D18" s="4">
        <v>32.259259259259302</v>
      </c>
      <c r="E18" s="4">
        <v>0.25925925925925902</v>
      </c>
      <c r="F18" s="4">
        <v>-7.1913446747660199</v>
      </c>
      <c r="G18" s="39">
        <f t="shared" si="1"/>
        <v>2</v>
      </c>
    </row>
    <row r="19" spans="1:7" x14ac:dyDescent="0.25">
      <c r="A19" s="4" t="s">
        <v>825</v>
      </c>
      <c r="B19" s="20">
        <f t="shared" si="0"/>
        <v>1286</v>
      </c>
      <c r="C19" s="30" t="s">
        <v>826</v>
      </c>
      <c r="D19" s="4">
        <v>32.259259259259302</v>
      </c>
      <c r="E19" s="4">
        <v>0.25925925925925902</v>
      </c>
      <c r="F19" s="4">
        <v>-7.1913446747660199</v>
      </c>
      <c r="G19" s="39">
        <f t="shared" si="1"/>
        <v>2</v>
      </c>
    </row>
    <row r="20" spans="1:7" x14ac:dyDescent="0.25">
      <c r="A20" s="4" t="s">
        <v>827</v>
      </c>
      <c r="B20" s="20">
        <f t="shared" si="0"/>
        <v>3912</v>
      </c>
      <c r="C20" s="30" t="s">
        <v>828</v>
      </c>
      <c r="D20" s="4">
        <v>32.259259259259302</v>
      </c>
      <c r="E20" s="4">
        <v>0.25925925925925902</v>
      </c>
      <c r="F20" s="4">
        <v>-7.1913446747660199</v>
      </c>
      <c r="G20" s="39">
        <f t="shared" si="1"/>
        <v>2</v>
      </c>
    </row>
    <row r="21" spans="1:7" ht="15.75" customHeight="1" x14ac:dyDescent="0.25">
      <c r="A21" s="4" t="s">
        <v>829</v>
      </c>
      <c r="B21" s="20">
        <f t="shared" si="0"/>
        <v>3915</v>
      </c>
      <c r="C21" s="30" t="s">
        <v>830</v>
      </c>
      <c r="D21" s="4">
        <v>32.259259259259302</v>
      </c>
      <c r="E21" s="4">
        <v>0.25925925925925902</v>
      </c>
      <c r="F21" s="4">
        <v>-7.1913446747660199</v>
      </c>
      <c r="G21" s="39">
        <f t="shared" si="1"/>
        <v>2</v>
      </c>
    </row>
    <row r="22" spans="1:7" ht="15.75" customHeight="1" x14ac:dyDescent="0.25">
      <c r="A22" s="4" t="s">
        <v>15</v>
      </c>
      <c r="B22" s="20">
        <f t="shared" si="0"/>
        <v>207</v>
      </c>
      <c r="C22" s="30" t="s">
        <v>16</v>
      </c>
      <c r="D22" s="4">
        <v>41.096688712522003</v>
      </c>
      <c r="E22" s="4">
        <v>9.6688712522045903E-2</v>
      </c>
      <c r="F22" s="4">
        <v>-16.399804218974701</v>
      </c>
      <c r="G22" s="39">
        <f t="shared" si="1"/>
        <v>21</v>
      </c>
    </row>
    <row r="23" spans="1:7" ht="15.75" customHeight="1" x14ac:dyDescent="0.25">
      <c r="A23" s="4" t="s">
        <v>11</v>
      </c>
      <c r="B23" s="20">
        <f t="shared" si="0"/>
        <v>10000</v>
      </c>
      <c r="C23" s="30" t="s">
        <v>12</v>
      </c>
      <c r="D23" s="4">
        <v>41.096688712522003</v>
      </c>
      <c r="E23" s="4">
        <v>9.6688712522045903E-2</v>
      </c>
      <c r="F23" s="4">
        <v>-16.399804218974701</v>
      </c>
      <c r="G23" s="39">
        <f t="shared" si="1"/>
        <v>21</v>
      </c>
    </row>
    <row r="24" spans="1:7" ht="15.75" customHeight="1" x14ac:dyDescent="0.25">
      <c r="A24" s="4" t="s">
        <v>13</v>
      </c>
      <c r="B24" s="20">
        <f t="shared" si="0"/>
        <v>208</v>
      </c>
      <c r="C24" s="30" t="s">
        <v>14</v>
      </c>
      <c r="D24" s="4">
        <v>41.096688712522003</v>
      </c>
      <c r="E24" s="4">
        <v>9.6688712522045903E-2</v>
      </c>
      <c r="F24" s="4">
        <v>-16.399804218974701</v>
      </c>
      <c r="G24" s="39">
        <f t="shared" si="1"/>
        <v>21</v>
      </c>
    </row>
    <row r="25" spans="1:7" ht="15.75" customHeight="1" x14ac:dyDescent="0.25">
      <c r="A25" s="4" t="s">
        <v>831</v>
      </c>
      <c r="B25" s="20">
        <f t="shared" si="0"/>
        <v>3675</v>
      </c>
      <c r="C25" s="30" t="s">
        <v>832</v>
      </c>
      <c r="D25" s="4">
        <v>32.205555555555598</v>
      </c>
      <c r="E25" s="4">
        <v>0.20555555555555599</v>
      </c>
      <c r="F25" s="4">
        <v>-17.0148242593846</v>
      </c>
      <c r="G25" s="39">
        <f t="shared" si="1"/>
        <v>24</v>
      </c>
    </row>
    <row r="26" spans="1:7" ht="15.75" customHeight="1" x14ac:dyDescent="0.25">
      <c r="A26" s="4" t="s">
        <v>833</v>
      </c>
      <c r="B26" s="20">
        <f t="shared" si="0"/>
        <v>3655</v>
      </c>
      <c r="C26" s="30" t="s">
        <v>834</v>
      </c>
      <c r="D26" s="4">
        <v>32.205555555555598</v>
      </c>
      <c r="E26" s="4">
        <v>0.20555555555555599</v>
      </c>
      <c r="F26" s="4">
        <v>-17.0148242593846</v>
      </c>
      <c r="G26" s="39">
        <f t="shared" si="1"/>
        <v>24</v>
      </c>
    </row>
    <row r="27" spans="1:7" ht="15.75" customHeight="1" x14ac:dyDescent="0.25">
      <c r="A27" s="4" t="s">
        <v>835</v>
      </c>
      <c r="B27" s="20">
        <f t="shared" si="0"/>
        <v>3685</v>
      </c>
      <c r="C27" s="30" t="s">
        <v>836</v>
      </c>
      <c r="D27" s="4">
        <v>32.205555555555598</v>
      </c>
      <c r="E27" s="4">
        <v>0.20555555555555599</v>
      </c>
      <c r="F27" s="4">
        <v>-17.0148242593846</v>
      </c>
      <c r="G27" s="39">
        <f t="shared" si="1"/>
        <v>24</v>
      </c>
    </row>
    <row r="28" spans="1:7" ht="15.75" customHeight="1" x14ac:dyDescent="0.25">
      <c r="A28" s="4" t="s">
        <v>837</v>
      </c>
      <c r="B28" s="20">
        <f t="shared" si="0"/>
        <v>3674</v>
      </c>
      <c r="C28" s="30" t="s">
        <v>838</v>
      </c>
      <c r="D28" s="4">
        <v>32.205555555555598</v>
      </c>
      <c r="E28" s="4">
        <v>0.20555555555555599</v>
      </c>
      <c r="F28" s="4">
        <v>-17.0148242593846</v>
      </c>
      <c r="G28" s="39">
        <f t="shared" si="1"/>
        <v>24</v>
      </c>
    </row>
    <row r="29" spans="1:7" ht="15.75" customHeight="1" x14ac:dyDescent="0.25">
      <c r="A29" s="4" t="s">
        <v>839</v>
      </c>
      <c r="B29" s="20">
        <f t="shared" si="0"/>
        <v>3673</v>
      </c>
      <c r="C29" s="30" t="s">
        <v>840</v>
      </c>
      <c r="D29" s="4">
        <v>32.205555555555598</v>
      </c>
      <c r="E29" s="4">
        <v>0.20555555555555599</v>
      </c>
      <c r="F29" s="4">
        <v>-17.0148242593846</v>
      </c>
      <c r="G29" s="39">
        <f t="shared" si="1"/>
        <v>24</v>
      </c>
    </row>
    <row r="30" spans="1:7" ht="15.75" customHeight="1" x14ac:dyDescent="0.25">
      <c r="A30" s="4" t="s">
        <v>841</v>
      </c>
      <c r="B30" s="20">
        <f t="shared" si="0"/>
        <v>5747</v>
      </c>
      <c r="C30" s="30" t="s">
        <v>842</v>
      </c>
      <c r="D30" s="4">
        <v>32.198148148148199</v>
      </c>
      <c r="E30" s="4">
        <v>0.19814814814814799</v>
      </c>
      <c r="F30" s="4">
        <v>-18.410458190022201</v>
      </c>
      <c r="G30" s="39">
        <f t="shared" si="1"/>
        <v>29</v>
      </c>
    </row>
    <row r="31" spans="1:7" ht="15.75" customHeight="1" x14ac:dyDescent="0.25">
      <c r="A31" s="4" t="s">
        <v>437</v>
      </c>
      <c r="B31" s="20">
        <f t="shared" si="0"/>
        <v>4792</v>
      </c>
      <c r="C31" s="30" t="s">
        <v>438</v>
      </c>
      <c r="D31" s="4">
        <v>35.150925925925897</v>
      </c>
      <c r="E31" s="4">
        <v>0.15092592592592599</v>
      </c>
      <c r="F31" s="4">
        <v>-20.967563216929999</v>
      </c>
      <c r="G31" s="39">
        <f t="shared" si="1"/>
        <v>30</v>
      </c>
    </row>
    <row r="32" spans="1:7" ht="15.75" customHeight="1" x14ac:dyDescent="0.25">
      <c r="A32" s="4" t="s">
        <v>115</v>
      </c>
      <c r="B32" s="20">
        <f t="shared" si="0"/>
        <v>4790</v>
      </c>
      <c r="C32" s="30" t="s">
        <v>116</v>
      </c>
      <c r="D32" s="4">
        <v>35.250185185185202</v>
      </c>
      <c r="E32" s="4">
        <v>0.25018518518518501</v>
      </c>
      <c r="F32" s="4">
        <v>-23.531326249288501</v>
      </c>
      <c r="G32" s="39">
        <f t="shared" si="1"/>
        <v>31</v>
      </c>
    </row>
    <row r="33" spans="1:7" ht="15.75" customHeight="1" x14ac:dyDescent="0.25">
      <c r="A33" s="4" t="s">
        <v>117</v>
      </c>
      <c r="B33" s="20">
        <f t="shared" si="0"/>
        <v>5970</v>
      </c>
      <c r="C33" s="30" t="s">
        <v>118</v>
      </c>
      <c r="D33" s="4">
        <v>35.250185185185202</v>
      </c>
      <c r="E33" s="4">
        <v>0.25018518518518501</v>
      </c>
      <c r="F33" s="4">
        <v>-23.531326249288501</v>
      </c>
      <c r="G33" s="39">
        <f t="shared" si="1"/>
        <v>31</v>
      </c>
    </row>
    <row r="34" spans="1:7" ht="15.75" customHeight="1" x14ac:dyDescent="0.25">
      <c r="A34" s="4" t="s">
        <v>63</v>
      </c>
      <c r="B34" s="20">
        <f t="shared" si="0"/>
        <v>1147</v>
      </c>
      <c r="C34" s="30" t="s">
        <v>64</v>
      </c>
      <c r="D34" s="4">
        <v>38.107103174603203</v>
      </c>
      <c r="E34" s="4">
        <v>0.10710317460317501</v>
      </c>
      <c r="F34" s="4">
        <v>-29.038469569607901</v>
      </c>
      <c r="G34" s="39">
        <f t="shared" si="1"/>
        <v>33</v>
      </c>
    </row>
    <row r="35" spans="1:7" ht="15.75" customHeight="1" x14ac:dyDescent="0.25">
      <c r="A35" s="4" t="s">
        <v>67</v>
      </c>
      <c r="B35" s="20">
        <f t="shared" si="0"/>
        <v>8517</v>
      </c>
      <c r="C35" s="30" t="s">
        <v>68</v>
      </c>
      <c r="D35" s="4">
        <v>38.107103174603203</v>
      </c>
      <c r="E35" s="4">
        <v>0.10710317460317501</v>
      </c>
      <c r="F35" s="4">
        <v>-29.038469569607901</v>
      </c>
      <c r="G35" s="39">
        <f t="shared" si="1"/>
        <v>33</v>
      </c>
    </row>
    <row r="36" spans="1:7" ht="15.75" customHeight="1" x14ac:dyDescent="0.25">
      <c r="A36" s="4" t="s">
        <v>65</v>
      </c>
      <c r="B36" s="20">
        <f t="shared" si="0"/>
        <v>3551</v>
      </c>
      <c r="C36" s="30" t="s">
        <v>66</v>
      </c>
      <c r="D36" s="4">
        <v>38.107103174603203</v>
      </c>
      <c r="E36" s="4">
        <v>0.10710317460317501</v>
      </c>
      <c r="F36" s="4">
        <v>-29.038469569607901</v>
      </c>
      <c r="G36" s="39">
        <f t="shared" si="1"/>
        <v>33</v>
      </c>
    </row>
    <row r="37" spans="1:7" ht="15.75" customHeight="1" x14ac:dyDescent="0.25">
      <c r="A37" s="4" t="s">
        <v>133</v>
      </c>
      <c r="B37" s="20">
        <f t="shared" si="0"/>
        <v>4609</v>
      </c>
      <c r="C37" s="30" t="s">
        <v>134</v>
      </c>
      <c r="D37" s="4">
        <v>18.101851851851901</v>
      </c>
      <c r="E37" s="4">
        <v>0.101851851851852</v>
      </c>
      <c r="F37" s="4">
        <v>-29.9235273303503</v>
      </c>
      <c r="G37" s="39">
        <f t="shared" si="1"/>
        <v>36</v>
      </c>
    </row>
    <row r="38" spans="1:7" ht="15.75" customHeight="1" x14ac:dyDescent="0.25">
      <c r="A38" s="4" t="s">
        <v>113</v>
      </c>
      <c r="B38" s="20">
        <f t="shared" si="0"/>
        <v>595</v>
      </c>
      <c r="C38" s="30" t="s">
        <v>114</v>
      </c>
      <c r="D38" s="4">
        <v>18.0990740740741</v>
      </c>
      <c r="E38" s="4">
        <v>9.9074074074074106E-2</v>
      </c>
      <c r="F38" s="4">
        <v>-30.174384123468101</v>
      </c>
      <c r="G38" s="39">
        <f t="shared" si="1"/>
        <v>37</v>
      </c>
    </row>
    <row r="39" spans="1:7" ht="15.75" customHeight="1" x14ac:dyDescent="0.25">
      <c r="A39" s="4" t="s">
        <v>247</v>
      </c>
      <c r="B39" s="20">
        <f t="shared" si="0"/>
        <v>5925</v>
      </c>
      <c r="C39" s="30" t="s">
        <v>262</v>
      </c>
      <c r="D39" s="4">
        <v>18.107777777777802</v>
      </c>
      <c r="E39" s="4">
        <v>0.107777777777778</v>
      </c>
      <c r="F39" s="4">
        <v>-31.102240128415801</v>
      </c>
      <c r="G39" s="39">
        <f t="shared" si="1"/>
        <v>38</v>
      </c>
    </row>
    <row r="40" spans="1:7" ht="15.75" customHeight="1" x14ac:dyDescent="0.25">
      <c r="A40" s="4" t="s">
        <v>843</v>
      </c>
      <c r="B40" s="20">
        <f t="shared" si="0"/>
        <v>1163</v>
      </c>
      <c r="C40" s="30" t="s">
        <v>844</v>
      </c>
      <c r="D40" s="4">
        <v>18.0862962962963</v>
      </c>
      <c r="E40" s="4">
        <v>8.6296296296296301E-2</v>
      </c>
      <c r="F40" s="4">
        <v>-31.5314352093738</v>
      </c>
      <c r="G40" s="39">
        <f t="shared" si="1"/>
        <v>39</v>
      </c>
    </row>
    <row r="41" spans="1:7" ht="15.75" customHeight="1" x14ac:dyDescent="0.25">
      <c r="A41" s="4" t="s">
        <v>845</v>
      </c>
      <c r="B41" s="20">
        <f t="shared" si="0"/>
        <v>1164</v>
      </c>
      <c r="C41" s="30" t="s">
        <v>846</v>
      </c>
      <c r="D41" s="4">
        <v>18.0862962962963</v>
      </c>
      <c r="E41" s="4">
        <v>8.6296296296296301E-2</v>
      </c>
      <c r="F41" s="4">
        <v>-31.5314352093738</v>
      </c>
      <c r="G41" s="39">
        <f t="shared" si="1"/>
        <v>39</v>
      </c>
    </row>
    <row r="42" spans="1:7" ht="15.75" customHeight="1" x14ac:dyDescent="0.25">
      <c r="A42" s="4" t="s">
        <v>187</v>
      </c>
      <c r="B42" s="20">
        <f t="shared" si="0"/>
        <v>7157</v>
      </c>
      <c r="C42" s="30" t="s">
        <v>188</v>
      </c>
      <c r="D42" s="4">
        <v>9.0888888888888903</v>
      </c>
      <c r="E42" s="4">
        <v>8.8888888888888906E-2</v>
      </c>
      <c r="F42" s="4">
        <v>-32.522228149043102</v>
      </c>
      <c r="G42" s="39">
        <f t="shared" si="1"/>
        <v>41</v>
      </c>
    </row>
    <row r="43" spans="1:7" ht="15.75" customHeight="1" x14ac:dyDescent="0.25">
      <c r="A43" s="4" t="s">
        <v>393</v>
      </c>
      <c r="B43" s="20">
        <f t="shared" si="0"/>
        <v>1021</v>
      </c>
      <c r="C43" s="30" t="s">
        <v>394</v>
      </c>
      <c r="D43" s="4">
        <v>18.094444444444399</v>
      </c>
      <c r="E43" s="4">
        <v>9.44444444444444E-2</v>
      </c>
      <c r="F43" s="4">
        <v>-32.5622071126337</v>
      </c>
      <c r="G43" s="39">
        <f t="shared" si="1"/>
        <v>42</v>
      </c>
    </row>
    <row r="44" spans="1:7" ht="15.75" customHeight="1" x14ac:dyDescent="0.25">
      <c r="A44" s="4" t="s">
        <v>255</v>
      </c>
      <c r="B44" s="20">
        <f t="shared" si="0"/>
        <v>1019</v>
      </c>
      <c r="C44" s="30" t="s">
        <v>264</v>
      </c>
      <c r="D44" s="4">
        <v>18.094444444444399</v>
      </c>
      <c r="E44" s="4">
        <v>9.44444444444444E-2</v>
      </c>
      <c r="F44" s="4">
        <v>-32.5622071126337</v>
      </c>
      <c r="G44" s="39">
        <f t="shared" si="1"/>
        <v>42</v>
      </c>
    </row>
    <row r="45" spans="1:7" ht="15.75" customHeight="1" x14ac:dyDescent="0.25">
      <c r="A45" s="4" t="s">
        <v>847</v>
      </c>
      <c r="B45" s="20">
        <f t="shared" si="0"/>
        <v>7709</v>
      </c>
      <c r="C45" s="30" t="s">
        <v>848</v>
      </c>
      <c r="D45" s="4">
        <v>18.074444444444399</v>
      </c>
      <c r="E45" s="4">
        <v>7.4444444444444494E-2</v>
      </c>
      <c r="F45" s="4">
        <v>-32.823341817428798</v>
      </c>
      <c r="G45" s="39">
        <f t="shared" si="1"/>
        <v>44</v>
      </c>
    </row>
    <row r="46" spans="1:7" ht="15.75" customHeight="1" x14ac:dyDescent="0.25">
      <c r="A46" s="4" t="s">
        <v>251</v>
      </c>
      <c r="B46" s="20">
        <f t="shared" si="0"/>
        <v>1869</v>
      </c>
      <c r="C46" s="30" t="s">
        <v>268</v>
      </c>
      <c r="D46" s="4">
        <v>18.080185185185201</v>
      </c>
      <c r="E46" s="4">
        <v>8.0185185185185207E-2</v>
      </c>
      <c r="F46" s="4">
        <v>-32.8855298489893</v>
      </c>
      <c r="G46" s="39">
        <f t="shared" si="1"/>
        <v>45</v>
      </c>
    </row>
    <row r="47" spans="1:7" ht="15.75" customHeight="1" x14ac:dyDescent="0.25">
      <c r="A47" s="4" t="s">
        <v>249</v>
      </c>
      <c r="B47" s="20">
        <f t="shared" si="0"/>
        <v>1871</v>
      </c>
      <c r="C47" s="30" t="s">
        <v>269</v>
      </c>
      <c r="D47" s="4">
        <v>18.080185185185201</v>
      </c>
      <c r="E47" s="4">
        <v>8.0185185185185207E-2</v>
      </c>
      <c r="F47" s="4">
        <v>-32.8855298489893</v>
      </c>
      <c r="G47" s="39">
        <f t="shared" si="1"/>
        <v>45</v>
      </c>
    </row>
    <row r="48" spans="1:7" ht="15.75" customHeight="1" x14ac:dyDescent="0.25">
      <c r="A48" s="4" t="s">
        <v>252</v>
      </c>
      <c r="B48" s="20">
        <f t="shared" si="0"/>
        <v>1870</v>
      </c>
      <c r="C48" s="30" t="s">
        <v>270</v>
      </c>
      <c r="D48" s="4">
        <v>18.080185185185201</v>
      </c>
      <c r="E48" s="4">
        <v>8.0185185185185207E-2</v>
      </c>
      <c r="F48" s="4">
        <v>-32.8855298489893</v>
      </c>
      <c r="G48" s="39">
        <f t="shared" si="1"/>
        <v>45</v>
      </c>
    </row>
    <row r="49" spans="1:7" ht="15.75" customHeight="1" x14ac:dyDescent="0.25">
      <c r="A49" s="4" t="s">
        <v>515</v>
      </c>
      <c r="B49" s="20">
        <f t="shared" si="0"/>
        <v>1017</v>
      </c>
      <c r="C49" s="30" t="s">
        <v>516</v>
      </c>
      <c r="D49" s="4">
        <v>18.086666666666702</v>
      </c>
      <c r="E49" s="4">
        <v>8.6666666666666697E-2</v>
      </c>
      <c r="F49" s="4">
        <v>-33.228725554761397</v>
      </c>
      <c r="G49" s="39">
        <f t="shared" si="1"/>
        <v>48</v>
      </c>
    </row>
    <row r="50" spans="1:7" ht="15.75" customHeight="1" x14ac:dyDescent="0.25">
      <c r="A50" s="4" t="s">
        <v>522</v>
      </c>
      <c r="B50" s="20">
        <f t="shared" si="0"/>
        <v>5915</v>
      </c>
      <c r="C50" s="30" t="s">
        <v>528</v>
      </c>
      <c r="D50" s="4">
        <v>4.0333333333333297</v>
      </c>
      <c r="E50" s="4">
        <v>3.3333333333333298E-2</v>
      </c>
      <c r="F50" s="4">
        <v>-33.432222189170901</v>
      </c>
      <c r="G50" s="39">
        <f t="shared" si="1"/>
        <v>49</v>
      </c>
    </row>
    <row r="51" spans="1:7" ht="15.75" customHeight="1" x14ac:dyDescent="0.25">
      <c r="A51" s="4" t="s">
        <v>521</v>
      </c>
      <c r="B51" s="20">
        <f t="shared" si="0"/>
        <v>6257</v>
      </c>
      <c r="C51" s="30" t="s">
        <v>527</v>
      </c>
      <c r="D51" s="4">
        <v>4.0333333333333297</v>
      </c>
      <c r="E51" s="4">
        <v>3.3333333333333298E-2</v>
      </c>
      <c r="F51" s="4">
        <v>-33.432222189170901</v>
      </c>
      <c r="G51" s="39">
        <f t="shared" si="1"/>
        <v>49</v>
      </c>
    </row>
    <row r="52" spans="1:7" ht="15.75" customHeight="1" x14ac:dyDescent="0.25">
      <c r="A52" s="4" t="s">
        <v>524</v>
      </c>
      <c r="B52" s="20">
        <f t="shared" si="0"/>
        <v>6258</v>
      </c>
      <c r="C52" s="30" t="s">
        <v>525</v>
      </c>
      <c r="D52" s="4">
        <v>4.0333333333333297</v>
      </c>
      <c r="E52" s="4">
        <v>3.3333333333333298E-2</v>
      </c>
      <c r="F52" s="4">
        <v>-33.432222189170901</v>
      </c>
      <c r="G52" s="39">
        <f t="shared" si="1"/>
        <v>49</v>
      </c>
    </row>
    <row r="53" spans="1:7" ht="15.75" customHeight="1" x14ac:dyDescent="0.25">
      <c r="A53" s="4" t="s">
        <v>526</v>
      </c>
      <c r="B53" s="20">
        <f t="shared" si="0"/>
        <v>6256</v>
      </c>
      <c r="C53" s="30" t="s">
        <v>523</v>
      </c>
      <c r="D53" s="4">
        <v>4.0333333333333297</v>
      </c>
      <c r="E53" s="4">
        <v>3.3333333333333298E-2</v>
      </c>
      <c r="F53" s="4">
        <v>-33.432222189170901</v>
      </c>
      <c r="G53" s="39">
        <f t="shared" si="1"/>
        <v>49</v>
      </c>
    </row>
    <row r="54" spans="1:7" ht="15.75" customHeight="1" x14ac:dyDescent="0.25">
      <c r="A54" s="4" t="s">
        <v>849</v>
      </c>
      <c r="B54" s="20">
        <f t="shared" si="0"/>
        <v>4149</v>
      </c>
      <c r="C54" s="30" t="s">
        <v>850</v>
      </c>
      <c r="D54" s="4">
        <v>18.067037037037</v>
      </c>
      <c r="E54" s="4">
        <v>6.7037037037037006E-2</v>
      </c>
      <c r="F54" s="4">
        <v>-33.515396167770902</v>
      </c>
      <c r="G54" s="39">
        <f t="shared" si="1"/>
        <v>53</v>
      </c>
    </row>
    <row r="55" spans="1:7" ht="15.75" customHeight="1" x14ac:dyDescent="0.25">
      <c r="A55" s="4" t="s">
        <v>519</v>
      </c>
      <c r="B55" s="20">
        <f t="shared" si="0"/>
        <v>898</v>
      </c>
      <c r="C55" s="30" t="s">
        <v>520</v>
      </c>
      <c r="D55" s="4">
        <v>18.073624338624299</v>
      </c>
      <c r="E55" s="4">
        <v>7.3624338624338606E-2</v>
      </c>
      <c r="F55" s="4">
        <v>-33.941048143533699</v>
      </c>
      <c r="G55" s="39">
        <f t="shared" si="1"/>
        <v>54</v>
      </c>
    </row>
    <row r="56" spans="1:7" ht="15.75" customHeight="1" x14ac:dyDescent="0.25">
      <c r="A56" s="4" t="s">
        <v>517</v>
      </c>
      <c r="B56" s="20">
        <f t="shared" si="0"/>
        <v>9134</v>
      </c>
      <c r="C56" s="30" t="s">
        <v>518</v>
      </c>
      <c r="D56" s="4">
        <v>18.073624338624299</v>
      </c>
      <c r="E56" s="4">
        <v>7.3624338624338606E-2</v>
      </c>
      <c r="F56" s="4">
        <v>-33.941048143533699</v>
      </c>
      <c r="G56" s="39">
        <f t="shared" si="1"/>
        <v>54</v>
      </c>
    </row>
    <row r="57" spans="1:7" ht="15.75" customHeight="1" x14ac:dyDescent="0.25">
      <c r="A57" s="4" t="s">
        <v>443</v>
      </c>
      <c r="B57" s="20">
        <f t="shared" si="0"/>
        <v>1027</v>
      </c>
      <c r="C57" s="30" t="s">
        <v>444</v>
      </c>
      <c r="D57" s="4">
        <v>18.0590343915344</v>
      </c>
      <c r="E57" s="4">
        <v>5.9034391534391599E-2</v>
      </c>
      <c r="F57" s="4">
        <v>-34.322361705887801</v>
      </c>
      <c r="G57" s="39">
        <f t="shared" si="1"/>
        <v>56</v>
      </c>
    </row>
    <row r="58" spans="1:7" ht="15.75" customHeight="1" x14ac:dyDescent="0.25">
      <c r="A58" s="4" t="s">
        <v>75</v>
      </c>
      <c r="B58" s="20">
        <f t="shared" si="0"/>
        <v>5295</v>
      </c>
      <c r="C58" s="30" t="s">
        <v>76</v>
      </c>
      <c r="D58" s="4">
        <v>6.0555555555555598</v>
      </c>
      <c r="E58" s="4">
        <v>5.5555555555555601E-2</v>
      </c>
      <c r="F58" s="4">
        <v>-35.345557990367503</v>
      </c>
      <c r="G58" s="39">
        <f t="shared" si="1"/>
        <v>57</v>
      </c>
    </row>
    <row r="59" spans="1:7" ht="15.75" customHeight="1" x14ac:dyDescent="0.25">
      <c r="A59" s="4" t="s">
        <v>81</v>
      </c>
      <c r="B59" s="20">
        <f t="shared" si="0"/>
        <v>5293</v>
      </c>
      <c r="C59" s="30" t="s">
        <v>82</v>
      </c>
      <c r="D59" s="4">
        <v>6.0555555555555598</v>
      </c>
      <c r="E59" s="4">
        <v>5.5555555555555601E-2</v>
      </c>
      <c r="F59" s="4">
        <v>-35.345557990367503</v>
      </c>
      <c r="G59" s="39">
        <f t="shared" si="1"/>
        <v>57</v>
      </c>
    </row>
    <row r="60" spans="1:7" ht="15.75" customHeight="1" x14ac:dyDescent="0.25">
      <c r="A60" s="4" t="s">
        <v>73</v>
      </c>
      <c r="B60" s="20">
        <f t="shared" si="0"/>
        <v>8503</v>
      </c>
      <c r="C60" s="30" t="s">
        <v>74</v>
      </c>
      <c r="D60" s="4">
        <v>6.0555555555555598</v>
      </c>
      <c r="E60" s="4">
        <v>5.5555555555555601E-2</v>
      </c>
      <c r="F60" s="4">
        <v>-35.345557990367503</v>
      </c>
      <c r="G60" s="39">
        <f t="shared" si="1"/>
        <v>57</v>
      </c>
    </row>
    <row r="61" spans="1:7" ht="15.75" customHeight="1" x14ac:dyDescent="0.25">
      <c r="A61" s="4" t="s">
        <v>77</v>
      </c>
      <c r="B61" s="20">
        <f t="shared" si="0"/>
        <v>5296</v>
      </c>
      <c r="C61" s="30" t="s">
        <v>78</v>
      </c>
      <c r="D61" s="4">
        <v>6.0555555555555598</v>
      </c>
      <c r="E61" s="4">
        <v>5.5555555555555601E-2</v>
      </c>
      <c r="F61" s="4">
        <v>-35.345557990367503</v>
      </c>
      <c r="G61" s="39">
        <f t="shared" si="1"/>
        <v>57</v>
      </c>
    </row>
    <row r="62" spans="1:7" ht="15.75" customHeight="1" x14ac:dyDescent="0.25">
      <c r="A62" s="4" t="s">
        <v>79</v>
      </c>
      <c r="B62" s="20">
        <f t="shared" si="0"/>
        <v>5291</v>
      </c>
      <c r="C62" s="30" t="s">
        <v>80</v>
      </c>
      <c r="D62" s="4">
        <v>6.0555555555555598</v>
      </c>
      <c r="E62" s="4">
        <v>5.5555555555555601E-2</v>
      </c>
      <c r="F62" s="4">
        <v>-35.345557990367503</v>
      </c>
      <c r="G62" s="39">
        <f t="shared" si="1"/>
        <v>57</v>
      </c>
    </row>
    <row r="63" spans="1:7" ht="15.75" customHeight="1" x14ac:dyDescent="0.25">
      <c r="A63" s="4" t="s">
        <v>83</v>
      </c>
      <c r="B63" s="20">
        <f t="shared" si="0"/>
        <v>5290</v>
      </c>
      <c r="C63" s="30" t="s">
        <v>84</v>
      </c>
      <c r="D63" s="4">
        <v>6.0555555555555598</v>
      </c>
      <c r="E63" s="4">
        <v>5.5555555555555601E-2</v>
      </c>
      <c r="F63" s="4">
        <v>-35.345557990367503</v>
      </c>
      <c r="G63" s="39">
        <f t="shared" si="1"/>
        <v>57</v>
      </c>
    </row>
    <row r="64" spans="1:7" ht="15.75" customHeight="1" x14ac:dyDescent="0.25">
      <c r="A64" s="4" t="s">
        <v>543</v>
      </c>
      <c r="B64" s="20">
        <f t="shared" si="0"/>
        <v>1030</v>
      </c>
      <c r="C64" s="30" t="s">
        <v>544</v>
      </c>
      <c r="D64" s="4">
        <v>18.066851851851901</v>
      </c>
      <c r="E64" s="4">
        <v>6.6851851851851898E-2</v>
      </c>
      <c r="F64" s="4">
        <v>-35.567231035134498</v>
      </c>
      <c r="G64" s="39">
        <f t="shared" si="1"/>
        <v>63</v>
      </c>
    </row>
    <row r="65" spans="1:7" ht="15.75" customHeight="1" x14ac:dyDescent="0.25">
      <c r="A65" s="4" t="s">
        <v>851</v>
      </c>
      <c r="B65" s="20">
        <f t="shared" si="0"/>
        <v>6502</v>
      </c>
      <c r="C65" s="30" t="s">
        <v>852</v>
      </c>
      <c r="D65" s="4">
        <v>18.050396825396799</v>
      </c>
      <c r="E65" s="4">
        <v>5.0396825396825398E-2</v>
      </c>
      <c r="F65" s="4">
        <v>-35.568448730289099</v>
      </c>
      <c r="G65" s="39">
        <f t="shared" si="1"/>
        <v>64</v>
      </c>
    </row>
    <row r="66" spans="1:7" ht="15.75" customHeight="1" x14ac:dyDescent="0.25">
      <c r="A66" s="4" t="s">
        <v>853</v>
      </c>
      <c r="B66" s="20">
        <f t="shared" si="0"/>
        <v>7186</v>
      </c>
      <c r="C66" s="30" t="s">
        <v>854</v>
      </c>
      <c r="D66" s="4">
        <v>6.0555555555555598</v>
      </c>
      <c r="E66" s="4">
        <v>5.5555555555555601E-2</v>
      </c>
      <c r="F66" s="4">
        <v>-36.193670229935499</v>
      </c>
      <c r="G66" s="39">
        <f t="shared" si="1"/>
        <v>65</v>
      </c>
    </row>
    <row r="67" spans="1:7" ht="15.75" customHeight="1" x14ac:dyDescent="0.25">
      <c r="A67" s="4" t="s">
        <v>855</v>
      </c>
      <c r="B67" s="20">
        <f t="shared" ref="B67:B92" si="2">_xlfn.NUMBERVALUE(REPLACE(A67,1,4,""))</f>
        <v>7188</v>
      </c>
      <c r="C67" s="30" t="s">
        <v>856</v>
      </c>
      <c r="D67" s="4">
        <v>6.0555555555555598</v>
      </c>
      <c r="E67" s="4">
        <v>5.5555555555555601E-2</v>
      </c>
      <c r="F67" s="4">
        <v>-36.193670229935499</v>
      </c>
      <c r="G67" s="39">
        <f t="shared" ref="G67:G92" si="3">RANK(F67,$F$2:$F$92)</f>
        <v>65</v>
      </c>
    </row>
    <row r="68" spans="1:7" ht="15.75" customHeight="1" x14ac:dyDescent="0.25">
      <c r="A68" s="4" t="s">
        <v>857</v>
      </c>
      <c r="B68" s="20">
        <f t="shared" si="2"/>
        <v>9618</v>
      </c>
      <c r="C68" s="30" t="s">
        <v>858</v>
      </c>
      <c r="D68" s="4">
        <v>6.0555555555555598</v>
      </c>
      <c r="E68" s="4">
        <v>5.5555555555555601E-2</v>
      </c>
      <c r="F68" s="4">
        <v>-36.193670229935499</v>
      </c>
      <c r="G68" s="39">
        <f t="shared" si="3"/>
        <v>65</v>
      </c>
    </row>
    <row r="69" spans="1:7" ht="15.75" customHeight="1" x14ac:dyDescent="0.25">
      <c r="A69" s="4" t="s">
        <v>859</v>
      </c>
      <c r="B69" s="20">
        <f t="shared" si="2"/>
        <v>7187</v>
      </c>
      <c r="C69" s="30" t="s">
        <v>860</v>
      </c>
      <c r="D69" s="4">
        <v>6.0555555555555598</v>
      </c>
      <c r="E69" s="4">
        <v>5.5555555555555601E-2</v>
      </c>
      <c r="F69" s="4">
        <v>-36.193670229935499</v>
      </c>
      <c r="G69" s="39">
        <f t="shared" si="3"/>
        <v>65</v>
      </c>
    </row>
    <row r="70" spans="1:7" ht="15.75" customHeight="1" x14ac:dyDescent="0.25">
      <c r="A70" s="4" t="s">
        <v>861</v>
      </c>
      <c r="B70" s="20">
        <f t="shared" si="2"/>
        <v>7189</v>
      </c>
      <c r="C70" s="30" t="s">
        <v>862</v>
      </c>
      <c r="D70" s="4">
        <v>6.0555555555555598</v>
      </c>
      <c r="E70" s="4">
        <v>5.5555555555555601E-2</v>
      </c>
      <c r="F70" s="4">
        <v>-36.193670229935499</v>
      </c>
      <c r="G70" s="39">
        <f t="shared" si="3"/>
        <v>65</v>
      </c>
    </row>
    <row r="71" spans="1:7" ht="15.75" customHeight="1" x14ac:dyDescent="0.25">
      <c r="A71" s="4" t="s">
        <v>863</v>
      </c>
      <c r="B71" s="20">
        <f t="shared" si="2"/>
        <v>7185</v>
      </c>
      <c r="C71" s="30" t="s">
        <v>864</v>
      </c>
      <c r="D71" s="4">
        <v>6.0555555555555598</v>
      </c>
      <c r="E71" s="4">
        <v>5.5555555555555601E-2</v>
      </c>
      <c r="F71" s="4">
        <v>-36.193670229935499</v>
      </c>
      <c r="G71" s="39">
        <f t="shared" si="3"/>
        <v>65</v>
      </c>
    </row>
    <row r="72" spans="1:7" ht="15.75" customHeight="1" x14ac:dyDescent="0.25">
      <c r="A72" s="4" t="s">
        <v>865</v>
      </c>
      <c r="B72" s="20">
        <f t="shared" si="2"/>
        <v>317</v>
      </c>
      <c r="C72" s="30" t="s">
        <v>866</v>
      </c>
      <c r="D72" s="4">
        <v>3.0166666666666702</v>
      </c>
      <c r="E72" s="4">
        <v>1.6666666666666701E-2</v>
      </c>
      <c r="F72" s="4">
        <v>-36.272192218955297</v>
      </c>
      <c r="G72" s="39">
        <f t="shared" si="3"/>
        <v>71</v>
      </c>
    </row>
    <row r="73" spans="1:7" ht="15.75" customHeight="1" x14ac:dyDescent="0.25">
      <c r="A73" s="4" t="s">
        <v>867</v>
      </c>
      <c r="B73" s="20">
        <f t="shared" si="2"/>
        <v>54205</v>
      </c>
      <c r="C73" s="30" t="s">
        <v>868</v>
      </c>
      <c r="D73" s="4">
        <v>3.0166666666666702</v>
      </c>
      <c r="E73" s="4">
        <v>1.6666666666666701E-2</v>
      </c>
      <c r="F73" s="4">
        <v>-36.272192218955297</v>
      </c>
      <c r="G73" s="39">
        <f t="shared" si="3"/>
        <v>71</v>
      </c>
    </row>
    <row r="74" spans="1:7" ht="15.75" customHeight="1" x14ac:dyDescent="0.25">
      <c r="A74" s="4" t="s">
        <v>869</v>
      </c>
      <c r="B74" s="20">
        <f t="shared" si="2"/>
        <v>329</v>
      </c>
      <c r="C74" s="30" t="s">
        <v>870</v>
      </c>
      <c r="D74" s="4">
        <v>5.0444444444444398</v>
      </c>
      <c r="E74" s="4">
        <v>4.4444444444444398E-2</v>
      </c>
      <c r="F74" s="4">
        <v>-36.492971423442597</v>
      </c>
      <c r="G74" s="39">
        <f t="shared" si="3"/>
        <v>73</v>
      </c>
    </row>
    <row r="75" spans="1:7" ht="15.75" customHeight="1" x14ac:dyDescent="0.25">
      <c r="A75" s="4" t="s">
        <v>871</v>
      </c>
      <c r="B75" s="20">
        <f t="shared" si="2"/>
        <v>112401</v>
      </c>
      <c r="C75" s="30" t="s">
        <v>872</v>
      </c>
      <c r="D75" s="4">
        <v>5.0444444444444398</v>
      </c>
      <c r="E75" s="4">
        <v>4.4444444444444398E-2</v>
      </c>
      <c r="F75" s="4">
        <v>-36.492971423442597</v>
      </c>
      <c r="G75" s="39">
        <f t="shared" si="3"/>
        <v>73</v>
      </c>
    </row>
    <row r="76" spans="1:7" ht="15.75" customHeight="1" x14ac:dyDescent="0.25">
      <c r="A76" s="4" t="s">
        <v>873</v>
      </c>
      <c r="B76" s="20">
        <f t="shared" si="2"/>
        <v>331</v>
      </c>
      <c r="C76" s="30" t="s">
        <v>874</v>
      </c>
      <c r="D76" s="4">
        <v>5.0444444444444398</v>
      </c>
      <c r="E76" s="4">
        <v>4.4444444444444398E-2</v>
      </c>
      <c r="F76" s="4">
        <v>-36.492971423442597</v>
      </c>
      <c r="G76" s="39">
        <f t="shared" si="3"/>
        <v>73</v>
      </c>
    </row>
    <row r="77" spans="1:7" ht="15.75" customHeight="1" x14ac:dyDescent="0.25">
      <c r="A77" s="4" t="s">
        <v>875</v>
      </c>
      <c r="B77" s="20">
        <f t="shared" si="2"/>
        <v>330</v>
      </c>
      <c r="C77" s="30" t="s">
        <v>876</v>
      </c>
      <c r="D77" s="4">
        <v>5.0444444444444398</v>
      </c>
      <c r="E77" s="4">
        <v>4.4444444444444398E-2</v>
      </c>
      <c r="F77" s="4">
        <v>-36.492971423442597</v>
      </c>
      <c r="G77" s="39">
        <f t="shared" si="3"/>
        <v>73</v>
      </c>
    </row>
    <row r="78" spans="1:7" ht="15.75" customHeight="1" x14ac:dyDescent="0.25">
      <c r="A78" s="4" t="s">
        <v>877</v>
      </c>
      <c r="B78" s="20">
        <f t="shared" si="2"/>
        <v>79444</v>
      </c>
      <c r="C78" s="30" t="s">
        <v>878</v>
      </c>
      <c r="D78" s="4">
        <v>5.0444444444444398</v>
      </c>
      <c r="E78" s="4">
        <v>4.4444444444444398E-2</v>
      </c>
      <c r="F78" s="4">
        <v>-36.492971423442597</v>
      </c>
      <c r="G78" s="39">
        <f t="shared" si="3"/>
        <v>73</v>
      </c>
    </row>
    <row r="79" spans="1:7" ht="15.75" customHeight="1" x14ac:dyDescent="0.25">
      <c r="A79" s="4" t="s">
        <v>489</v>
      </c>
      <c r="B79" s="20">
        <f t="shared" si="2"/>
        <v>596</v>
      </c>
      <c r="C79" s="30" t="s">
        <v>490</v>
      </c>
      <c r="D79" s="4">
        <v>2.0111111111111102</v>
      </c>
      <c r="E79" s="4">
        <v>1.1111111111111099E-2</v>
      </c>
      <c r="F79" s="4">
        <v>-36.522192086179899</v>
      </c>
      <c r="G79" s="39">
        <f t="shared" si="3"/>
        <v>78</v>
      </c>
    </row>
    <row r="80" spans="1:7" ht="15.75" customHeight="1" x14ac:dyDescent="0.25">
      <c r="A80" s="4" t="s">
        <v>225</v>
      </c>
      <c r="B80" s="20">
        <f t="shared" si="2"/>
        <v>4616</v>
      </c>
      <c r="C80" s="30" t="s">
        <v>222</v>
      </c>
      <c r="D80" s="4">
        <v>3.0222222222222199</v>
      </c>
      <c r="E80" s="4">
        <v>2.2222222222222199E-2</v>
      </c>
      <c r="F80" s="4">
        <v>-36.673515829340502</v>
      </c>
      <c r="G80" s="39">
        <f t="shared" si="3"/>
        <v>79</v>
      </c>
    </row>
    <row r="81" spans="1:7" ht="15.75" customHeight="1" x14ac:dyDescent="0.25">
      <c r="A81" s="4" t="s">
        <v>221</v>
      </c>
      <c r="B81" s="20">
        <f t="shared" si="2"/>
        <v>10912</v>
      </c>
      <c r="C81" s="30" t="s">
        <v>226</v>
      </c>
      <c r="D81" s="4">
        <v>3.0222222222222199</v>
      </c>
      <c r="E81" s="4">
        <v>2.2222222222222199E-2</v>
      </c>
      <c r="F81" s="4">
        <v>-36.673515829340502</v>
      </c>
      <c r="G81" s="39">
        <f t="shared" si="3"/>
        <v>79</v>
      </c>
    </row>
    <row r="82" spans="1:7" ht="15.75" customHeight="1" x14ac:dyDescent="0.25">
      <c r="A82" s="4" t="s">
        <v>223</v>
      </c>
      <c r="B82" s="20">
        <f t="shared" si="2"/>
        <v>1647</v>
      </c>
      <c r="C82" s="30" t="s">
        <v>224</v>
      </c>
      <c r="D82" s="4">
        <v>3.0222222222222199</v>
      </c>
      <c r="E82" s="4">
        <v>2.2222222222222199E-2</v>
      </c>
      <c r="F82" s="4">
        <v>-36.673515829340502</v>
      </c>
      <c r="G82" s="39">
        <f t="shared" si="3"/>
        <v>79</v>
      </c>
    </row>
    <row r="83" spans="1:7" ht="15.75" customHeight="1" x14ac:dyDescent="0.25">
      <c r="A83" s="4" t="s">
        <v>471</v>
      </c>
      <c r="B83" s="20">
        <f t="shared" si="2"/>
        <v>842</v>
      </c>
      <c r="C83" s="30" t="s">
        <v>472</v>
      </c>
      <c r="D83" s="4">
        <v>2.0111111111111102</v>
      </c>
      <c r="E83" s="4">
        <v>1.1111111111111099E-2</v>
      </c>
      <c r="F83" s="4">
        <v>-37.021991043179803</v>
      </c>
      <c r="G83" s="39">
        <f t="shared" si="3"/>
        <v>82</v>
      </c>
    </row>
    <row r="84" spans="1:7" ht="15.75" customHeight="1" x14ac:dyDescent="0.25">
      <c r="A84" s="4" t="s">
        <v>231</v>
      </c>
      <c r="B84" s="20">
        <f t="shared" si="2"/>
        <v>1643</v>
      </c>
      <c r="C84" s="30" t="s">
        <v>234</v>
      </c>
      <c r="D84" s="4">
        <v>1</v>
      </c>
      <c r="E84" s="4">
        <v>0</v>
      </c>
      <c r="F84" s="4">
        <v>-37.3553243765123</v>
      </c>
      <c r="G84" s="39">
        <f t="shared" si="3"/>
        <v>83</v>
      </c>
    </row>
    <row r="85" spans="1:7" ht="15.75" customHeight="1" x14ac:dyDescent="0.25">
      <c r="A85" s="4" t="s">
        <v>229</v>
      </c>
      <c r="B85" s="20">
        <f t="shared" si="2"/>
        <v>51426</v>
      </c>
      <c r="C85" s="30" t="s">
        <v>236</v>
      </c>
      <c r="D85" s="4">
        <v>1</v>
      </c>
      <c r="E85" s="4">
        <v>0</v>
      </c>
      <c r="F85" s="4">
        <v>-37.3553243765123</v>
      </c>
      <c r="G85" s="39">
        <f t="shared" si="3"/>
        <v>83</v>
      </c>
    </row>
    <row r="86" spans="1:7" ht="15.75" customHeight="1" x14ac:dyDescent="0.25">
      <c r="A86" s="4" t="s">
        <v>233</v>
      </c>
      <c r="B86" s="20">
        <f t="shared" si="2"/>
        <v>578</v>
      </c>
      <c r="C86" s="30" t="s">
        <v>232</v>
      </c>
      <c r="D86" s="4">
        <v>1</v>
      </c>
      <c r="E86" s="4">
        <v>0</v>
      </c>
      <c r="F86" s="4">
        <v>-37.3553243765123</v>
      </c>
      <c r="G86" s="39">
        <f t="shared" si="3"/>
        <v>83</v>
      </c>
    </row>
    <row r="87" spans="1:7" ht="15.75" customHeight="1" x14ac:dyDescent="0.25">
      <c r="A87" s="4" t="s">
        <v>235</v>
      </c>
      <c r="B87" s="20">
        <f t="shared" si="2"/>
        <v>1026</v>
      </c>
      <c r="C87" s="30" t="s">
        <v>228</v>
      </c>
      <c r="D87" s="4">
        <v>1</v>
      </c>
      <c r="E87" s="4">
        <v>0</v>
      </c>
      <c r="F87" s="4">
        <v>-37.3553243765123</v>
      </c>
      <c r="G87" s="39">
        <f t="shared" si="3"/>
        <v>83</v>
      </c>
    </row>
    <row r="88" spans="1:7" ht="15.75" customHeight="1" x14ac:dyDescent="0.25">
      <c r="A88" s="4" t="s">
        <v>469</v>
      </c>
      <c r="B88" s="20">
        <f t="shared" si="2"/>
        <v>836</v>
      </c>
      <c r="C88" s="30" t="s">
        <v>470</v>
      </c>
      <c r="D88" s="4">
        <v>1</v>
      </c>
      <c r="E88" s="4">
        <v>0</v>
      </c>
      <c r="F88" s="4">
        <v>-37.3553243765123</v>
      </c>
      <c r="G88" s="39">
        <f t="shared" si="3"/>
        <v>83</v>
      </c>
    </row>
    <row r="89" spans="1:7" ht="15.75" customHeight="1" x14ac:dyDescent="0.25">
      <c r="A89" s="4" t="s">
        <v>227</v>
      </c>
      <c r="B89" s="20">
        <f t="shared" si="2"/>
        <v>581</v>
      </c>
      <c r="C89" s="30" t="s">
        <v>230</v>
      </c>
      <c r="D89" s="4">
        <v>1</v>
      </c>
      <c r="E89" s="4">
        <v>0</v>
      </c>
      <c r="F89" s="4">
        <v>-37.521991029335901</v>
      </c>
      <c r="G89" s="39">
        <f t="shared" si="3"/>
        <v>88</v>
      </c>
    </row>
    <row r="90" spans="1:7" ht="15.75" customHeight="1" x14ac:dyDescent="0.25">
      <c r="A90" s="4" t="s">
        <v>441</v>
      </c>
      <c r="B90" s="20">
        <f t="shared" si="2"/>
        <v>598</v>
      </c>
      <c r="C90" s="30" t="s">
        <v>442</v>
      </c>
      <c r="D90" s="4">
        <v>1</v>
      </c>
      <c r="E90" s="4">
        <v>0</v>
      </c>
      <c r="F90" s="4">
        <v>-37.521991029335901</v>
      </c>
      <c r="G90" s="39">
        <f t="shared" si="3"/>
        <v>88</v>
      </c>
    </row>
    <row r="91" spans="1:7" ht="15.75" customHeight="1" x14ac:dyDescent="0.25">
      <c r="A91" s="4" t="s">
        <v>879</v>
      </c>
      <c r="B91" s="20">
        <f t="shared" si="2"/>
        <v>4843</v>
      </c>
      <c r="C91" s="30" t="s">
        <v>880</v>
      </c>
      <c r="D91" s="4">
        <v>1</v>
      </c>
      <c r="E91" s="4">
        <v>0</v>
      </c>
      <c r="F91" s="4">
        <v>-37.521991029335901</v>
      </c>
      <c r="G91" s="39">
        <f t="shared" si="3"/>
        <v>88</v>
      </c>
    </row>
    <row r="92" spans="1:7" ht="15.75" customHeight="1" x14ac:dyDescent="0.25">
      <c r="A92" s="4" t="s">
        <v>881</v>
      </c>
      <c r="B92" s="20">
        <f t="shared" si="2"/>
        <v>5743</v>
      </c>
      <c r="C92" s="30" t="s">
        <v>882</v>
      </c>
      <c r="D92" s="4">
        <v>1</v>
      </c>
      <c r="E92" s="4">
        <v>0</v>
      </c>
      <c r="F92" s="4">
        <v>-37.521991029335901</v>
      </c>
      <c r="G92" s="39">
        <f t="shared" si="3"/>
        <v>88</v>
      </c>
    </row>
    <row r="93" spans="1:7" ht="15.75" customHeight="1" x14ac:dyDescent="0.25">
      <c r="B93" s="20"/>
    </row>
    <row r="94" spans="1:7" ht="15.75" customHeight="1" x14ac:dyDescent="0.25">
      <c r="B94" s="20"/>
      <c r="D94" s="6">
        <f>CORREL($F$2:$F$92,D2:D92)</f>
        <v>0.8406704907092255</v>
      </c>
      <c r="E94" s="6">
        <f>CORREL($F$2:$F$92,E2:E92)</f>
        <v>0.95101616976995718</v>
      </c>
    </row>
    <row r="95" spans="1:7" ht="15.75" customHeight="1" x14ac:dyDescent="0.25">
      <c r="B95" s="20"/>
    </row>
    <row r="96" spans="1:7" ht="15.75" customHeight="1" x14ac:dyDescent="0.25">
      <c r="B96" s="20"/>
    </row>
    <row r="97" spans="2:2" ht="15.75" customHeight="1" x14ac:dyDescent="0.25">
      <c r="B97" s="20"/>
    </row>
    <row r="98" spans="2:2" ht="15.75" customHeight="1" x14ac:dyDescent="0.25">
      <c r="B98" s="20"/>
    </row>
    <row r="99" spans="2:2" ht="15.75" customHeight="1" x14ac:dyDescent="0.25">
      <c r="B99" s="20"/>
    </row>
    <row r="100" spans="2:2" ht="15.75" customHeight="1" x14ac:dyDescent="0.25">
      <c r="B100" s="20"/>
    </row>
    <row r="101" spans="2:2" ht="15.75" customHeight="1" x14ac:dyDescent="0.25">
      <c r="B101" s="20"/>
    </row>
    <row r="102" spans="2:2" ht="15.75" customHeight="1" x14ac:dyDescent="0.25">
      <c r="B102" s="20"/>
    </row>
    <row r="103" spans="2:2" ht="15.75" customHeight="1" x14ac:dyDescent="0.25">
      <c r="B103" s="20"/>
    </row>
    <row r="104" spans="2:2" ht="15.75" customHeight="1" x14ac:dyDescent="0.25">
      <c r="B104" s="20"/>
    </row>
    <row r="105" spans="2:2" ht="15.75" customHeight="1" x14ac:dyDescent="0.25">
      <c r="B105" s="20"/>
    </row>
    <row r="106" spans="2:2" ht="15.75" customHeight="1" x14ac:dyDescent="0.25">
      <c r="B106" s="20"/>
    </row>
    <row r="107" spans="2:2" ht="15.75" customHeight="1" x14ac:dyDescent="0.25">
      <c r="B107" s="20"/>
    </row>
    <row r="108" spans="2:2" ht="15.75" customHeight="1" x14ac:dyDescent="0.25">
      <c r="B108" s="20"/>
    </row>
    <row r="109" spans="2:2" ht="15.75" customHeight="1" x14ac:dyDescent="0.25">
      <c r="B109" s="20"/>
    </row>
    <row r="110" spans="2:2" ht="15.75" customHeight="1" x14ac:dyDescent="0.25">
      <c r="B110" s="20"/>
    </row>
    <row r="111" spans="2:2" ht="15.75" customHeight="1" x14ac:dyDescent="0.25">
      <c r="B111" s="20"/>
    </row>
    <row r="112" spans="2:2" ht="15.75" customHeight="1" x14ac:dyDescent="0.25">
      <c r="B112" s="20"/>
    </row>
    <row r="113" spans="2:2" ht="15.75" customHeight="1" x14ac:dyDescent="0.25">
      <c r="B113" s="20"/>
    </row>
    <row r="114" spans="2:2" ht="15.75" customHeight="1" x14ac:dyDescent="0.25">
      <c r="B114" s="20"/>
    </row>
    <row r="115" spans="2:2" ht="15.75" customHeight="1" x14ac:dyDescent="0.25">
      <c r="B115" s="20"/>
    </row>
    <row r="116" spans="2:2" ht="15.75" customHeight="1" x14ac:dyDescent="0.25">
      <c r="B116" s="20"/>
    </row>
    <row r="117" spans="2:2" ht="15.75" customHeight="1" x14ac:dyDescent="0.25">
      <c r="B117" s="20"/>
    </row>
    <row r="118" spans="2:2" ht="15.75" customHeight="1" x14ac:dyDescent="0.25">
      <c r="B118" s="20"/>
    </row>
    <row r="119" spans="2:2" ht="15.75" customHeight="1" x14ac:dyDescent="0.25">
      <c r="B119" s="20"/>
    </row>
    <row r="120" spans="2:2" ht="15.75" customHeight="1" x14ac:dyDescent="0.25">
      <c r="B120" s="20"/>
    </row>
    <row r="121" spans="2:2" ht="15.75" customHeight="1" x14ac:dyDescent="0.25">
      <c r="B121" s="20"/>
    </row>
    <row r="122" spans="2:2" ht="15.75" customHeight="1" x14ac:dyDescent="0.25">
      <c r="B122" s="20"/>
    </row>
    <row r="123" spans="2:2" ht="15.75" customHeight="1" x14ac:dyDescent="0.25">
      <c r="B123" s="20"/>
    </row>
    <row r="124" spans="2:2" ht="15.75" customHeight="1" x14ac:dyDescent="0.25">
      <c r="B124" s="20"/>
    </row>
    <row r="125" spans="2:2" ht="15.75" customHeight="1" x14ac:dyDescent="0.25">
      <c r="B125" s="20"/>
    </row>
    <row r="126" spans="2:2" ht="15.75" customHeight="1" x14ac:dyDescent="0.25">
      <c r="B126" s="20"/>
    </row>
    <row r="127" spans="2:2" ht="15.75" customHeight="1" x14ac:dyDescent="0.25">
      <c r="B127" s="20"/>
    </row>
    <row r="128" spans="2:2" ht="15.75" customHeight="1" x14ac:dyDescent="0.25">
      <c r="B128" s="20"/>
    </row>
    <row r="129" spans="2:2" ht="15.75" customHeight="1" x14ac:dyDescent="0.25">
      <c r="B129" s="20"/>
    </row>
    <row r="130" spans="2:2" ht="15.75" customHeight="1" x14ac:dyDescent="0.25">
      <c r="B130" s="20"/>
    </row>
    <row r="131" spans="2:2" ht="15.75" customHeight="1" x14ac:dyDescent="0.25">
      <c r="B131" s="20"/>
    </row>
    <row r="132" spans="2:2" ht="15.75" customHeight="1" x14ac:dyDescent="0.25">
      <c r="B132" s="20"/>
    </row>
    <row r="133" spans="2:2" ht="15.75" customHeight="1" x14ac:dyDescent="0.25">
      <c r="B133" s="20"/>
    </row>
    <row r="134" spans="2:2" ht="15.75" customHeight="1" x14ac:dyDescent="0.25">
      <c r="B134" s="20"/>
    </row>
    <row r="135" spans="2:2" ht="15.75" customHeight="1" x14ac:dyDescent="0.25">
      <c r="B135" s="20"/>
    </row>
    <row r="136" spans="2:2" ht="15.75" customHeight="1" x14ac:dyDescent="0.25">
      <c r="B136" s="20"/>
    </row>
    <row r="137" spans="2:2" ht="15.75" customHeight="1" x14ac:dyDescent="0.25">
      <c r="B137" s="20"/>
    </row>
    <row r="138" spans="2:2" ht="15.75" customHeight="1" x14ac:dyDescent="0.25">
      <c r="B138" s="20"/>
    </row>
    <row r="139" spans="2:2" ht="15.75" customHeight="1" x14ac:dyDescent="0.25">
      <c r="B139" s="20"/>
    </row>
    <row r="140" spans="2:2" ht="15.75" customHeight="1" x14ac:dyDescent="0.25">
      <c r="B140" s="20"/>
    </row>
    <row r="141" spans="2:2" ht="15.75" customHeight="1" x14ac:dyDescent="0.25">
      <c r="B141" s="20"/>
    </row>
    <row r="142" spans="2:2" ht="15.75" customHeight="1" x14ac:dyDescent="0.25">
      <c r="B142" s="20"/>
    </row>
    <row r="143" spans="2:2" ht="15.75" customHeight="1" x14ac:dyDescent="0.25">
      <c r="B143" s="20"/>
    </row>
    <row r="144" spans="2:2" ht="15.75" customHeight="1" x14ac:dyDescent="0.25">
      <c r="B144" s="20"/>
    </row>
    <row r="145" spans="2:2" ht="15.75" customHeight="1" x14ac:dyDescent="0.25">
      <c r="B145" s="20"/>
    </row>
    <row r="146" spans="2:2" ht="15.75" customHeight="1" x14ac:dyDescent="0.25">
      <c r="B146" s="20"/>
    </row>
    <row r="147" spans="2:2" ht="15.75" customHeight="1" x14ac:dyDescent="0.25">
      <c r="B147" s="20"/>
    </row>
    <row r="148" spans="2:2" ht="15.75" customHeight="1" x14ac:dyDescent="0.25">
      <c r="B148" s="20"/>
    </row>
    <row r="149" spans="2:2" ht="15.75" customHeight="1" x14ac:dyDescent="0.25">
      <c r="B149" s="20"/>
    </row>
    <row r="150" spans="2:2" ht="15.75" customHeight="1" x14ac:dyDescent="0.25">
      <c r="B150" s="20"/>
    </row>
    <row r="151" spans="2:2" ht="15.75" customHeight="1" x14ac:dyDescent="0.25">
      <c r="B151" s="20"/>
    </row>
    <row r="152" spans="2:2" ht="15.75" customHeight="1" x14ac:dyDescent="0.25">
      <c r="B152" s="20"/>
    </row>
    <row r="153" spans="2:2" ht="15.75" customHeight="1" x14ac:dyDescent="0.25">
      <c r="B153" s="20"/>
    </row>
    <row r="154" spans="2:2" ht="15.75" customHeight="1" x14ac:dyDescent="0.25">
      <c r="B154" s="20"/>
    </row>
    <row r="155" spans="2:2" ht="15.75" customHeight="1" x14ac:dyDescent="0.25">
      <c r="B155" s="20"/>
    </row>
    <row r="156" spans="2:2" ht="15.75" customHeight="1" x14ac:dyDescent="0.25">
      <c r="B156" s="20"/>
    </row>
    <row r="157" spans="2:2" ht="15.75" customHeight="1" x14ac:dyDescent="0.25">
      <c r="B157" s="20"/>
    </row>
    <row r="158" spans="2:2" ht="15.75" customHeight="1" x14ac:dyDescent="0.25">
      <c r="B158" s="20"/>
    </row>
    <row r="159" spans="2:2" ht="15.75" customHeight="1" x14ac:dyDescent="0.25">
      <c r="B159" s="20"/>
    </row>
    <row r="160" spans="2:2" ht="15.75" customHeight="1" x14ac:dyDescent="0.25">
      <c r="B160" s="20"/>
    </row>
    <row r="161" spans="2:2" ht="15.75" customHeight="1" x14ac:dyDescent="0.25">
      <c r="B161" s="20"/>
    </row>
    <row r="162" spans="2:2" ht="15.75" customHeight="1" x14ac:dyDescent="0.25">
      <c r="B162" s="20"/>
    </row>
    <row r="163" spans="2:2" ht="15.75" customHeight="1" x14ac:dyDescent="0.25">
      <c r="B163" s="20"/>
    </row>
    <row r="164" spans="2:2" ht="15.75" customHeight="1" x14ac:dyDescent="0.25">
      <c r="B164" s="20"/>
    </row>
    <row r="165" spans="2:2" ht="15.75" customHeight="1" x14ac:dyDescent="0.25">
      <c r="B165" s="20"/>
    </row>
    <row r="166" spans="2:2" ht="15.75" customHeight="1" x14ac:dyDescent="0.25">
      <c r="B166" s="20"/>
    </row>
    <row r="167" spans="2:2" ht="15.75" customHeight="1" x14ac:dyDescent="0.25">
      <c r="B167" s="20"/>
    </row>
    <row r="168" spans="2:2" ht="15.75" customHeight="1" x14ac:dyDescent="0.25">
      <c r="B168" s="20"/>
    </row>
    <row r="169" spans="2:2" ht="15.75" customHeight="1" x14ac:dyDescent="0.25">
      <c r="B169" s="20"/>
    </row>
    <row r="170" spans="2:2" ht="15.75" customHeight="1" x14ac:dyDescent="0.25">
      <c r="B170" s="20"/>
    </row>
    <row r="171" spans="2:2" ht="15.75" customHeight="1" x14ac:dyDescent="0.25">
      <c r="B171" s="20"/>
    </row>
    <row r="172" spans="2:2" ht="15.75" customHeight="1" x14ac:dyDescent="0.25">
      <c r="B172" s="20"/>
    </row>
    <row r="173" spans="2:2" ht="15.75" customHeight="1" x14ac:dyDescent="0.25">
      <c r="B173" s="20"/>
    </row>
    <row r="174" spans="2:2" ht="15.75" customHeight="1" x14ac:dyDescent="0.25">
      <c r="B174" s="20"/>
    </row>
    <row r="175" spans="2:2" ht="15.75" customHeight="1" x14ac:dyDescent="0.25">
      <c r="B175" s="20"/>
    </row>
    <row r="176" spans="2:2" ht="15.75" customHeight="1" x14ac:dyDescent="0.25">
      <c r="B176" s="20"/>
    </row>
    <row r="177" spans="2:2" ht="15.75" customHeight="1" x14ac:dyDescent="0.25">
      <c r="B177" s="20"/>
    </row>
    <row r="178" spans="2:2" ht="15.75" customHeight="1" x14ac:dyDescent="0.25">
      <c r="B178" s="20"/>
    </row>
    <row r="179" spans="2:2" ht="15.75" customHeight="1" x14ac:dyDescent="0.25">
      <c r="B179" s="20"/>
    </row>
    <row r="180" spans="2:2" ht="15.75" customHeight="1" x14ac:dyDescent="0.25">
      <c r="B180" s="20"/>
    </row>
    <row r="181" spans="2:2" ht="15.75" customHeight="1" x14ac:dyDescent="0.25">
      <c r="B181" s="20"/>
    </row>
    <row r="182" spans="2:2" ht="15.75" customHeight="1" x14ac:dyDescent="0.25">
      <c r="B182" s="20"/>
    </row>
    <row r="183" spans="2:2" ht="15.75" customHeight="1" x14ac:dyDescent="0.25">
      <c r="B183" s="20"/>
    </row>
    <row r="184" spans="2:2" ht="15.75" customHeight="1" x14ac:dyDescent="0.25">
      <c r="B184" s="20"/>
    </row>
    <row r="185" spans="2:2" ht="15.75" customHeight="1" x14ac:dyDescent="0.25">
      <c r="B185" s="20"/>
    </row>
    <row r="186" spans="2:2" ht="15.75" customHeight="1" x14ac:dyDescent="0.25">
      <c r="B186" s="20"/>
    </row>
    <row r="187" spans="2:2" ht="15.75" customHeight="1" x14ac:dyDescent="0.25">
      <c r="B187" s="20"/>
    </row>
    <row r="188" spans="2:2" ht="15.75" customHeight="1" x14ac:dyDescent="0.25">
      <c r="B188" s="20"/>
    </row>
    <row r="189" spans="2:2" ht="15.75" customHeight="1" x14ac:dyDescent="0.25">
      <c r="B189" s="20"/>
    </row>
    <row r="190" spans="2:2" ht="15.75" customHeight="1" x14ac:dyDescent="0.25">
      <c r="B190" s="20"/>
    </row>
    <row r="191" spans="2:2" ht="15.75" customHeight="1" x14ac:dyDescent="0.25">
      <c r="B191" s="20"/>
    </row>
    <row r="192" spans="2:2" ht="15.75" customHeight="1" x14ac:dyDescent="0.25">
      <c r="B192" s="20"/>
    </row>
    <row r="193" spans="2:2" ht="15.75" customHeight="1" x14ac:dyDescent="0.25">
      <c r="B193" s="20"/>
    </row>
    <row r="194" spans="2:2" ht="15.75" customHeight="1" x14ac:dyDescent="0.25">
      <c r="B194" s="20"/>
    </row>
    <row r="195" spans="2:2" ht="15.75" customHeight="1" x14ac:dyDescent="0.25">
      <c r="B195" s="20"/>
    </row>
    <row r="196" spans="2:2" ht="15.75" customHeight="1" x14ac:dyDescent="0.25">
      <c r="B196" s="20"/>
    </row>
    <row r="197" spans="2:2" ht="15.75" customHeight="1" x14ac:dyDescent="0.25">
      <c r="B197" s="20"/>
    </row>
    <row r="198" spans="2:2" ht="15.75" customHeight="1" x14ac:dyDescent="0.25">
      <c r="B198" s="20"/>
    </row>
    <row r="199" spans="2:2" ht="15.75" customHeight="1" x14ac:dyDescent="0.25">
      <c r="B199" s="20"/>
    </row>
    <row r="200" spans="2:2" ht="15.75" customHeight="1" x14ac:dyDescent="0.25">
      <c r="B200" s="20"/>
    </row>
    <row r="201" spans="2:2" ht="15.75" customHeight="1" x14ac:dyDescent="0.25">
      <c r="B201" s="20"/>
    </row>
    <row r="202" spans="2:2" ht="15.75" customHeight="1" x14ac:dyDescent="0.25">
      <c r="B202" s="20"/>
    </row>
    <row r="203" spans="2:2" ht="15.75" customHeight="1" x14ac:dyDescent="0.25">
      <c r="B203" s="20"/>
    </row>
    <row r="204" spans="2:2" ht="15.75" customHeight="1" x14ac:dyDescent="0.25">
      <c r="B204" s="20"/>
    </row>
    <row r="205" spans="2:2" ht="15.75" customHeight="1" x14ac:dyDescent="0.25">
      <c r="B205" s="20"/>
    </row>
    <row r="206" spans="2:2" ht="15.75" customHeight="1" x14ac:dyDescent="0.25">
      <c r="B206" s="20"/>
    </row>
    <row r="207" spans="2:2" ht="15.75" customHeight="1" x14ac:dyDescent="0.25">
      <c r="B207" s="20"/>
    </row>
    <row r="208" spans="2:2" ht="15.75" customHeight="1" x14ac:dyDescent="0.25">
      <c r="B208" s="20"/>
    </row>
    <row r="209" spans="2:2" ht="15.75" customHeight="1" x14ac:dyDescent="0.25">
      <c r="B209" s="20"/>
    </row>
    <row r="210" spans="2:2" ht="15.75" customHeight="1" x14ac:dyDescent="0.25">
      <c r="B210" s="20"/>
    </row>
    <row r="211" spans="2:2" ht="15.75" customHeight="1" x14ac:dyDescent="0.25">
      <c r="B211" s="20"/>
    </row>
    <row r="212" spans="2:2" ht="15.75" customHeight="1" x14ac:dyDescent="0.25">
      <c r="B212" s="20"/>
    </row>
    <row r="213" spans="2:2" ht="15.75" customHeight="1" x14ac:dyDescent="0.25">
      <c r="B213" s="20"/>
    </row>
    <row r="214" spans="2:2" ht="15.75" customHeight="1" x14ac:dyDescent="0.25">
      <c r="B214" s="20"/>
    </row>
    <row r="215" spans="2:2" ht="15.75" customHeight="1" x14ac:dyDescent="0.25">
      <c r="B215" s="20"/>
    </row>
    <row r="216" spans="2:2" ht="15.75" customHeight="1" x14ac:dyDescent="0.25">
      <c r="B216" s="20"/>
    </row>
    <row r="217" spans="2:2" ht="15.75" customHeight="1" x14ac:dyDescent="0.25">
      <c r="B217" s="20"/>
    </row>
    <row r="218" spans="2:2" ht="15.75" customHeight="1" x14ac:dyDescent="0.25">
      <c r="B218" s="20"/>
    </row>
    <row r="219" spans="2:2" ht="15.75" customHeight="1" x14ac:dyDescent="0.25">
      <c r="B219" s="20"/>
    </row>
    <row r="220" spans="2:2" ht="15.75" customHeight="1" x14ac:dyDescent="0.25">
      <c r="B220" s="20"/>
    </row>
    <row r="221" spans="2:2" ht="15.75" customHeight="1" x14ac:dyDescent="0.25">
      <c r="B221" s="20"/>
    </row>
    <row r="222" spans="2:2" ht="15.75" customHeight="1" x14ac:dyDescent="0.25">
      <c r="B222" s="20"/>
    </row>
    <row r="223" spans="2:2" ht="15.75" customHeight="1" x14ac:dyDescent="0.25">
      <c r="B223" s="20"/>
    </row>
    <row r="224" spans="2:2" ht="15.75" customHeight="1" x14ac:dyDescent="0.25">
      <c r="B224" s="20"/>
    </row>
    <row r="225" spans="2:2" ht="15.75" customHeight="1" x14ac:dyDescent="0.25">
      <c r="B225" s="20"/>
    </row>
    <row r="226" spans="2:2" ht="15.75" customHeight="1" x14ac:dyDescent="0.25">
      <c r="B226" s="20"/>
    </row>
    <row r="227" spans="2:2" ht="15.75" customHeight="1" x14ac:dyDescent="0.25">
      <c r="B227" s="20"/>
    </row>
    <row r="228" spans="2:2" ht="15.75" customHeight="1" x14ac:dyDescent="0.25">
      <c r="B228" s="20"/>
    </row>
    <row r="229" spans="2:2" ht="15.75" customHeight="1" x14ac:dyDescent="0.25">
      <c r="B229" s="20"/>
    </row>
    <row r="230" spans="2:2" ht="15.75" customHeight="1" x14ac:dyDescent="0.25">
      <c r="B230" s="20"/>
    </row>
    <row r="231" spans="2:2" ht="15.75" customHeight="1" x14ac:dyDescent="0.25">
      <c r="B231" s="20"/>
    </row>
    <row r="232" spans="2:2" ht="15.75" customHeight="1" x14ac:dyDescent="0.25">
      <c r="B232" s="20"/>
    </row>
    <row r="233" spans="2:2" ht="15.75" customHeight="1" x14ac:dyDescent="0.25">
      <c r="B233" s="20"/>
    </row>
    <row r="234" spans="2:2" ht="15.75" customHeight="1" x14ac:dyDescent="0.25">
      <c r="B234" s="20"/>
    </row>
    <row r="235" spans="2:2" ht="15.75" customHeight="1" x14ac:dyDescent="0.25">
      <c r="B235" s="20"/>
    </row>
    <row r="236" spans="2:2" ht="15.75" customHeight="1" x14ac:dyDescent="0.25">
      <c r="B236" s="20"/>
    </row>
    <row r="237" spans="2:2" ht="15.75" customHeight="1" x14ac:dyDescent="0.25">
      <c r="B237" s="20"/>
    </row>
    <row r="238" spans="2:2" ht="15.75" customHeight="1" x14ac:dyDescent="0.25">
      <c r="B238" s="20"/>
    </row>
    <row r="239" spans="2:2" ht="15.75" customHeight="1" x14ac:dyDescent="0.25">
      <c r="B239" s="20"/>
    </row>
    <row r="240" spans="2:2" ht="15.75" customHeight="1" x14ac:dyDescent="0.25">
      <c r="B240" s="20"/>
    </row>
    <row r="241" spans="2:2" ht="15.75" customHeight="1" x14ac:dyDescent="0.25">
      <c r="B241" s="20"/>
    </row>
    <row r="242" spans="2:2" ht="15.75" customHeight="1" x14ac:dyDescent="0.25">
      <c r="B242" s="20"/>
    </row>
    <row r="243" spans="2:2" ht="15.75" customHeight="1" x14ac:dyDescent="0.25">
      <c r="B243" s="20"/>
    </row>
    <row r="244" spans="2:2" ht="15.75" customHeight="1" x14ac:dyDescent="0.25">
      <c r="B244" s="20"/>
    </row>
    <row r="245" spans="2:2" ht="15.75" customHeight="1" x14ac:dyDescent="0.25">
      <c r="B245" s="20"/>
    </row>
    <row r="246" spans="2:2" ht="15.75" customHeight="1" x14ac:dyDescent="0.25">
      <c r="B246" s="20"/>
    </row>
    <row r="247" spans="2:2" ht="15.75" customHeight="1" x14ac:dyDescent="0.25">
      <c r="B247" s="20"/>
    </row>
    <row r="248" spans="2:2" ht="15.75" customHeight="1" x14ac:dyDescent="0.25">
      <c r="B248" s="20"/>
    </row>
    <row r="249" spans="2:2" ht="15.75" customHeight="1" x14ac:dyDescent="0.25">
      <c r="B249" s="20"/>
    </row>
    <row r="250" spans="2:2" ht="15.75" customHeight="1" x14ac:dyDescent="0.25">
      <c r="B250" s="20"/>
    </row>
    <row r="251" spans="2:2" ht="15.75" customHeight="1" x14ac:dyDescent="0.25">
      <c r="B251" s="20"/>
    </row>
    <row r="252" spans="2:2" ht="15.75" customHeight="1" x14ac:dyDescent="0.25">
      <c r="B252" s="20"/>
    </row>
    <row r="253" spans="2:2" ht="15.75" customHeight="1" x14ac:dyDescent="0.25">
      <c r="B253" s="20"/>
    </row>
    <row r="254" spans="2:2" ht="15.75" customHeight="1" x14ac:dyDescent="0.25">
      <c r="B254" s="20"/>
    </row>
    <row r="255" spans="2:2" ht="15.75" customHeight="1" x14ac:dyDescent="0.25">
      <c r="B255" s="20"/>
    </row>
    <row r="256" spans="2:2" ht="15.75" customHeight="1" x14ac:dyDescent="0.25">
      <c r="B256" s="20"/>
    </row>
    <row r="257" spans="2:2" ht="15.75" customHeight="1" x14ac:dyDescent="0.25">
      <c r="B257" s="20"/>
    </row>
    <row r="258" spans="2:2" ht="15.75" customHeight="1" x14ac:dyDescent="0.25">
      <c r="B258" s="20"/>
    </row>
    <row r="259" spans="2:2" ht="15.75" customHeight="1" x14ac:dyDescent="0.25">
      <c r="B259" s="20"/>
    </row>
    <row r="260" spans="2:2" ht="15.75" customHeight="1" x14ac:dyDescent="0.25">
      <c r="B260" s="20"/>
    </row>
    <row r="261" spans="2:2" ht="15.75" customHeight="1" x14ac:dyDescent="0.25">
      <c r="B261" s="20"/>
    </row>
    <row r="262" spans="2:2" ht="15.75" customHeight="1" x14ac:dyDescent="0.25">
      <c r="B262" s="20"/>
    </row>
    <row r="263" spans="2:2" ht="15.75" customHeight="1" x14ac:dyDescent="0.25">
      <c r="B263" s="20"/>
    </row>
    <row r="264" spans="2:2" ht="15.75" customHeight="1" x14ac:dyDescent="0.25">
      <c r="B264" s="20"/>
    </row>
    <row r="265" spans="2:2" ht="15.75" customHeight="1" x14ac:dyDescent="0.25">
      <c r="B265" s="20"/>
    </row>
    <row r="266" spans="2:2" ht="15.75" customHeight="1" x14ac:dyDescent="0.25">
      <c r="B266" s="20"/>
    </row>
    <row r="267" spans="2:2" ht="15.75" customHeight="1" x14ac:dyDescent="0.25">
      <c r="B267" s="20"/>
    </row>
    <row r="268" spans="2:2" ht="15.75" customHeight="1" x14ac:dyDescent="0.25">
      <c r="B268" s="20"/>
    </row>
    <row r="269" spans="2:2" ht="15.75" customHeight="1" x14ac:dyDescent="0.25">
      <c r="B269" s="20"/>
    </row>
    <row r="270" spans="2:2" ht="15.75" customHeight="1" x14ac:dyDescent="0.25">
      <c r="B270" s="20"/>
    </row>
    <row r="271" spans="2:2" ht="15.75" customHeight="1" x14ac:dyDescent="0.25">
      <c r="B271" s="20"/>
    </row>
    <row r="272" spans="2:2" ht="15.75" customHeight="1" x14ac:dyDescent="0.25">
      <c r="B272" s="20"/>
    </row>
    <row r="273" spans="2:2" ht="15.75" customHeight="1" x14ac:dyDescent="0.25">
      <c r="B273" s="20"/>
    </row>
    <row r="274" spans="2:2" ht="15.75" customHeight="1" x14ac:dyDescent="0.25">
      <c r="B274" s="20"/>
    </row>
    <row r="275" spans="2:2" ht="15.75" customHeight="1" x14ac:dyDescent="0.25">
      <c r="B275" s="20"/>
    </row>
    <row r="276" spans="2:2" ht="15.75" customHeight="1" x14ac:dyDescent="0.25">
      <c r="B276" s="20"/>
    </row>
    <row r="277" spans="2:2" ht="15.75" customHeight="1" x14ac:dyDescent="0.25">
      <c r="B277" s="20"/>
    </row>
    <row r="278" spans="2:2" ht="15.75" customHeight="1" x14ac:dyDescent="0.25">
      <c r="B278" s="20"/>
    </row>
    <row r="279" spans="2:2" ht="15.75" customHeight="1" x14ac:dyDescent="0.25">
      <c r="B279" s="20"/>
    </row>
    <row r="280" spans="2:2" ht="15.75" customHeight="1" x14ac:dyDescent="0.25">
      <c r="B280" s="20"/>
    </row>
    <row r="281" spans="2:2" ht="15.75" customHeight="1" x14ac:dyDescent="0.25">
      <c r="B281" s="20"/>
    </row>
    <row r="282" spans="2:2" ht="15.75" customHeight="1" x14ac:dyDescent="0.25">
      <c r="B282" s="20"/>
    </row>
    <row r="283" spans="2:2" ht="15.75" customHeight="1" x14ac:dyDescent="0.25">
      <c r="B283" s="20"/>
    </row>
    <row r="284" spans="2:2" ht="15.75" customHeight="1" x14ac:dyDescent="0.25">
      <c r="B284" s="20"/>
    </row>
    <row r="285" spans="2:2" ht="15.75" customHeight="1" x14ac:dyDescent="0.25">
      <c r="B285" s="20"/>
    </row>
    <row r="286" spans="2:2" ht="15.75" customHeight="1" x14ac:dyDescent="0.25">
      <c r="B286" s="20"/>
    </row>
    <row r="287" spans="2:2" ht="15.75" customHeight="1" x14ac:dyDescent="0.25">
      <c r="B287" s="20"/>
    </row>
    <row r="288" spans="2:2" ht="15.75" customHeight="1" x14ac:dyDescent="0.25">
      <c r="B288" s="20"/>
    </row>
    <row r="289" spans="2:2" ht="15.75" customHeight="1" x14ac:dyDescent="0.25">
      <c r="B289" s="20"/>
    </row>
    <row r="290" spans="2:2" ht="15.75" customHeight="1" x14ac:dyDescent="0.25">
      <c r="B290" s="20"/>
    </row>
    <row r="291" spans="2:2" ht="15.75" customHeight="1" x14ac:dyDescent="0.25">
      <c r="B291" s="20"/>
    </row>
    <row r="292" spans="2:2" ht="15.75" customHeight="1" x14ac:dyDescent="0.25">
      <c r="B292" s="20"/>
    </row>
    <row r="293" spans="2:2" ht="15.75" customHeight="1" x14ac:dyDescent="0.25">
      <c r="B293" s="20"/>
    </row>
    <row r="294" spans="2:2" ht="15.75" customHeight="1" x14ac:dyDescent="0.25">
      <c r="B294" s="20"/>
    </row>
    <row r="295" spans="2:2" ht="15.75" customHeight="1" x14ac:dyDescent="0.25">
      <c r="B295" s="20"/>
    </row>
    <row r="296" spans="2:2" ht="15.75" customHeight="1" x14ac:dyDescent="0.25">
      <c r="B296" s="20"/>
    </row>
    <row r="297" spans="2:2" ht="15.75" customHeight="1" x14ac:dyDescent="0.25">
      <c r="B297" s="20"/>
    </row>
    <row r="298" spans="2:2" ht="15.75" customHeight="1" x14ac:dyDescent="0.25">
      <c r="B298" s="20"/>
    </row>
    <row r="299" spans="2:2" ht="15.75" customHeight="1" x14ac:dyDescent="0.25">
      <c r="B299" s="20"/>
    </row>
    <row r="300" spans="2:2" ht="15.75" customHeight="1" x14ac:dyDescent="0.25">
      <c r="B300" s="20"/>
    </row>
    <row r="301" spans="2:2" ht="15.75" customHeight="1" x14ac:dyDescent="0.25">
      <c r="B301" s="20"/>
    </row>
    <row r="302" spans="2:2" ht="15.75" customHeight="1" x14ac:dyDescent="0.25">
      <c r="B302" s="20"/>
    </row>
    <row r="303" spans="2:2" ht="15.75" customHeight="1" x14ac:dyDescent="0.25">
      <c r="B303" s="20"/>
    </row>
    <row r="304" spans="2:2" ht="15.75" customHeight="1" x14ac:dyDescent="0.25">
      <c r="B304" s="20"/>
    </row>
    <row r="305" spans="2:2" ht="15.75" customHeight="1" x14ac:dyDescent="0.25">
      <c r="B305" s="20"/>
    </row>
    <row r="306" spans="2:2" ht="15.75" customHeight="1" x14ac:dyDescent="0.25">
      <c r="B306" s="20"/>
    </row>
    <row r="307" spans="2:2" ht="15.75" customHeight="1" x14ac:dyDescent="0.25">
      <c r="B307" s="20"/>
    </row>
    <row r="308" spans="2:2" ht="15.75" customHeight="1" x14ac:dyDescent="0.25">
      <c r="B308" s="20"/>
    </row>
    <row r="309" spans="2:2" ht="15.75" customHeight="1" x14ac:dyDescent="0.25">
      <c r="B309" s="20"/>
    </row>
    <row r="310" spans="2:2" ht="15.75" customHeight="1" x14ac:dyDescent="0.25">
      <c r="B310" s="20"/>
    </row>
    <row r="311" spans="2:2" ht="15.75" customHeight="1" x14ac:dyDescent="0.25">
      <c r="B311" s="20"/>
    </row>
    <row r="312" spans="2:2" ht="15.75" customHeight="1" x14ac:dyDescent="0.25">
      <c r="B312" s="20"/>
    </row>
    <row r="313" spans="2:2" ht="15.75" customHeight="1" x14ac:dyDescent="0.25">
      <c r="B313" s="20"/>
    </row>
    <row r="314" spans="2:2" ht="15.75" customHeight="1" x14ac:dyDescent="0.25">
      <c r="B314" s="20"/>
    </row>
    <row r="315" spans="2:2" ht="15.75" customHeight="1" x14ac:dyDescent="0.25">
      <c r="B315" s="20"/>
    </row>
    <row r="316" spans="2:2" ht="15.75" customHeight="1" x14ac:dyDescent="0.25">
      <c r="B316" s="20"/>
    </row>
    <row r="317" spans="2:2" ht="15.75" customHeight="1" x14ac:dyDescent="0.25">
      <c r="B317" s="20"/>
    </row>
    <row r="318" spans="2:2" ht="15.75" customHeight="1" x14ac:dyDescent="0.25">
      <c r="B318" s="20"/>
    </row>
    <row r="319" spans="2:2" ht="15.75" customHeight="1" x14ac:dyDescent="0.25">
      <c r="B319" s="20"/>
    </row>
    <row r="320" spans="2:2" ht="15.75" customHeight="1" x14ac:dyDescent="0.25">
      <c r="B320" s="20"/>
    </row>
    <row r="321" spans="2:2" ht="15.75" customHeight="1" x14ac:dyDescent="0.25">
      <c r="B321" s="20"/>
    </row>
    <row r="322" spans="2:2" ht="15.75" customHeight="1" x14ac:dyDescent="0.25">
      <c r="B322" s="20"/>
    </row>
    <row r="323" spans="2:2" ht="15.75" customHeight="1" x14ac:dyDescent="0.25">
      <c r="B323" s="20"/>
    </row>
    <row r="324" spans="2:2" ht="15.75" customHeight="1" x14ac:dyDescent="0.25">
      <c r="B324" s="20"/>
    </row>
    <row r="325" spans="2:2" ht="15.75" customHeight="1" x14ac:dyDescent="0.25">
      <c r="B325" s="20"/>
    </row>
    <row r="326" spans="2:2" ht="15.75" customHeight="1" x14ac:dyDescent="0.25">
      <c r="B326" s="20"/>
    </row>
    <row r="327" spans="2:2" ht="15.75" customHeight="1" x14ac:dyDescent="0.25">
      <c r="B327" s="20"/>
    </row>
    <row r="328" spans="2:2" ht="15.75" customHeight="1" x14ac:dyDescent="0.25">
      <c r="B328" s="20"/>
    </row>
    <row r="329" spans="2:2" ht="15.75" customHeight="1" x14ac:dyDescent="0.25">
      <c r="B329" s="20"/>
    </row>
    <row r="330" spans="2:2" ht="15.75" customHeight="1" x14ac:dyDescent="0.25">
      <c r="B330" s="20"/>
    </row>
    <row r="331" spans="2:2" ht="15.75" customHeight="1" x14ac:dyDescent="0.25">
      <c r="B331" s="20"/>
    </row>
    <row r="332" spans="2:2" ht="15.75" customHeight="1" x14ac:dyDescent="0.25">
      <c r="B332" s="20"/>
    </row>
    <row r="333" spans="2:2" ht="15.75" customHeight="1" x14ac:dyDescent="0.25">
      <c r="B333" s="20"/>
    </row>
    <row r="334" spans="2:2" ht="15.75" customHeight="1" x14ac:dyDescent="0.25">
      <c r="B334" s="20"/>
    </row>
    <row r="335" spans="2:2" ht="15.75" customHeight="1" x14ac:dyDescent="0.25">
      <c r="B335" s="20"/>
    </row>
    <row r="336" spans="2:2" ht="15.75" customHeight="1" x14ac:dyDescent="0.25">
      <c r="B336" s="20"/>
    </row>
    <row r="337" spans="2:2" ht="15.75" customHeight="1" x14ac:dyDescent="0.25">
      <c r="B337" s="20"/>
    </row>
    <row r="338" spans="2:2" ht="15.75" customHeight="1" x14ac:dyDescent="0.25">
      <c r="B338" s="20"/>
    </row>
    <row r="339" spans="2:2" ht="15.75" customHeight="1" x14ac:dyDescent="0.25">
      <c r="B339" s="20"/>
    </row>
    <row r="340" spans="2:2" ht="15.75" customHeight="1" x14ac:dyDescent="0.25">
      <c r="B340" s="20"/>
    </row>
    <row r="341" spans="2:2" ht="15.75" customHeight="1" x14ac:dyDescent="0.25">
      <c r="B341" s="20"/>
    </row>
    <row r="342" spans="2:2" ht="15.75" customHeight="1" x14ac:dyDescent="0.25">
      <c r="B342" s="20"/>
    </row>
    <row r="343" spans="2:2" ht="15.75" customHeight="1" x14ac:dyDescent="0.25">
      <c r="B343" s="20"/>
    </row>
    <row r="344" spans="2:2" ht="15.75" customHeight="1" x14ac:dyDescent="0.25">
      <c r="B344" s="20"/>
    </row>
    <row r="345" spans="2:2" ht="15.75" customHeight="1" x14ac:dyDescent="0.25">
      <c r="B345" s="20"/>
    </row>
    <row r="346" spans="2:2" ht="15.75" customHeight="1" x14ac:dyDescent="0.25">
      <c r="B346" s="20"/>
    </row>
    <row r="347" spans="2:2" ht="15.75" customHeight="1" x14ac:dyDescent="0.25">
      <c r="B347" s="20"/>
    </row>
    <row r="348" spans="2:2" ht="15.75" customHeight="1" x14ac:dyDescent="0.25">
      <c r="B348" s="20"/>
    </row>
    <row r="349" spans="2:2" ht="15.75" customHeight="1" x14ac:dyDescent="0.25">
      <c r="B349" s="20"/>
    </row>
    <row r="350" spans="2:2" ht="15.75" customHeight="1" x14ac:dyDescent="0.25">
      <c r="B350" s="20"/>
    </row>
    <row r="351" spans="2:2" ht="15.75" customHeight="1" x14ac:dyDescent="0.25">
      <c r="B351" s="20"/>
    </row>
    <row r="352" spans="2:2" ht="15.75" customHeight="1" x14ac:dyDescent="0.25">
      <c r="B352" s="20"/>
    </row>
    <row r="353" spans="2:2" ht="15.75" customHeight="1" x14ac:dyDescent="0.25">
      <c r="B353" s="20"/>
    </row>
    <row r="354" spans="2:2" ht="15.75" customHeight="1" x14ac:dyDescent="0.25">
      <c r="B354" s="20"/>
    </row>
    <row r="355" spans="2:2" ht="15.75" customHeight="1" x14ac:dyDescent="0.25">
      <c r="B355" s="20"/>
    </row>
    <row r="356" spans="2:2" ht="15.75" customHeight="1" x14ac:dyDescent="0.25">
      <c r="B356" s="20"/>
    </row>
    <row r="357" spans="2:2" ht="15.75" customHeight="1" x14ac:dyDescent="0.25">
      <c r="B357" s="20"/>
    </row>
    <row r="358" spans="2:2" ht="15.75" customHeight="1" x14ac:dyDescent="0.25">
      <c r="B358" s="20"/>
    </row>
    <row r="359" spans="2:2" ht="15.75" customHeight="1" x14ac:dyDescent="0.25">
      <c r="B359" s="20"/>
    </row>
    <row r="360" spans="2:2" ht="15.75" customHeight="1" x14ac:dyDescent="0.25">
      <c r="B360" s="20"/>
    </row>
    <row r="361" spans="2:2" ht="15.75" customHeight="1" x14ac:dyDescent="0.25">
      <c r="B361" s="20"/>
    </row>
    <row r="362" spans="2:2" ht="15.75" customHeight="1" x14ac:dyDescent="0.25">
      <c r="B362" s="20"/>
    </row>
    <row r="363" spans="2:2" ht="15.75" customHeight="1" x14ac:dyDescent="0.25">
      <c r="B363" s="20"/>
    </row>
    <row r="364" spans="2:2" ht="15.75" customHeight="1" x14ac:dyDescent="0.25">
      <c r="B364" s="20"/>
    </row>
    <row r="365" spans="2:2" ht="15.75" customHeight="1" x14ac:dyDescent="0.25">
      <c r="B365" s="20"/>
    </row>
    <row r="366" spans="2:2" ht="15.75" customHeight="1" x14ac:dyDescent="0.25">
      <c r="B366" s="20"/>
    </row>
    <row r="367" spans="2:2" ht="15.75" customHeight="1" x14ac:dyDescent="0.25">
      <c r="B367" s="20"/>
    </row>
    <row r="368" spans="2:2" ht="15.75" customHeight="1" x14ac:dyDescent="0.25">
      <c r="B368" s="20"/>
    </row>
    <row r="369" spans="2:2" ht="15.75" customHeight="1" x14ac:dyDescent="0.25">
      <c r="B369" s="20"/>
    </row>
    <row r="370" spans="2:2" ht="15.75" customHeight="1" x14ac:dyDescent="0.25">
      <c r="B370" s="20"/>
    </row>
    <row r="371" spans="2:2" ht="15.75" customHeight="1" x14ac:dyDescent="0.25">
      <c r="B371" s="20"/>
    </row>
    <row r="372" spans="2:2" ht="15.75" customHeight="1" x14ac:dyDescent="0.25">
      <c r="B372" s="20"/>
    </row>
    <row r="373" spans="2:2" ht="15.75" customHeight="1" x14ac:dyDescent="0.25">
      <c r="B373" s="20"/>
    </row>
    <row r="374" spans="2:2" ht="15.75" customHeight="1" x14ac:dyDescent="0.25">
      <c r="B374" s="20"/>
    </row>
    <row r="375" spans="2:2" ht="15.75" customHeight="1" x14ac:dyDescent="0.25">
      <c r="B375" s="20"/>
    </row>
    <row r="376" spans="2:2" ht="15.75" customHeight="1" x14ac:dyDescent="0.25">
      <c r="B376" s="20"/>
    </row>
    <row r="377" spans="2:2" ht="15.75" customHeight="1" x14ac:dyDescent="0.25">
      <c r="B377" s="20"/>
    </row>
    <row r="378" spans="2:2" ht="15.75" customHeight="1" x14ac:dyDescent="0.25">
      <c r="B378" s="20"/>
    </row>
    <row r="379" spans="2:2" ht="15.75" customHeight="1" x14ac:dyDescent="0.25">
      <c r="B379" s="20"/>
    </row>
    <row r="380" spans="2:2" ht="15.75" customHeight="1" x14ac:dyDescent="0.25">
      <c r="B380" s="20"/>
    </row>
    <row r="381" spans="2:2" ht="15.75" customHeight="1" x14ac:dyDescent="0.25">
      <c r="B381" s="20"/>
    </row>
    <row r="382" spans="2:2" ht="15.75" customHeight="1" x14ac:dyDescent="0.25">
      <c r="B382" s="20"/>
    </row>
    <row r="383" spans="2:2" ht="15.75" customHeight="1" x14ac:dyDescent="0.25">
      <c r="B383" s="20"/>
    </row>
    <row r="384" spans="2:2" ht="15.75" customHeight="1" x14ac:dyDescent="0.25">
      <c r="B384" s="20"/>
    </row>
    <row r="385" spans="2:2" ht="15.75" customHeight="1" x14ac:dyDescent="0.25">
      <c r="B385" s="20"/>
    </row>
    <row r="386" spans="2:2" ht="15.75" customHeight="1" x14ac:dyDescent="0.25">
      <c r="B386" s="20"/>
    </row>
    <row r="387" spans="2:2" ht="15.75" customHeight="1" x14ac:dyDescent="0.25">
      <c r="B387" s="20"/>
    </row>
    <row r="388" spans="2:2" ht="15.75" customHeight="1" x14ac:dyDescent="0.25">
      <c r="B388" s="20"/>
    </row>
    <row r="389" spans="2:2" ht="15.75" customHeight="1" x14ac:dyDescent="0.25">
      <c r="B389" s="20"/>
    </row>
    <row r="390" spans="2:2" ht="15.75" customHeight="1" x14ac:dyDescent="0.25">
      <c r="B390" s="20"/>
    </row>
    <row r="391" spans="2:2" ht="15.75" customHeight="1" x14ac:dyDescent="0.25">
      <c r="B391" s="20"/>
    </row>
    <row r="392" spans="2:2" ht="15.75" customHeight="1" x14ac:dyDescent="0.25">
      <c r="B392" s="20"/>
    </row>
    <row r="393" spans="2:2" ht="15.75" customHeight="1" x14ac:dyDescent="0.25">
      <c r="B393" s="20"/>
    </row>
    <row r="394" spans="2:2" ht="15.75" customHeight="1" x14ac:dyDescent="0.25">
      <c r="B394" s="20"/>
    </row>
    <row r="395" spans="2:2" ht="15.75" customHeight="1" x14ac:dyDescent="0.25">
      <c r="B395" s="20"/>
    </row>
    <row r="396" spans="2:2" ht="15.75" customHeight="1" x14ac:dyDescent="0.25">
      <c r="B396" s="20"/>
    </row>
    <row r="397" spans="2:2" ht="15.75" customHeight="1" x14ac:dyDescent="0.25">
      <c r="B397" s="20"/>
    </row>
    <row r="398" spans="2:2" ht="15.75" customHeight="1" x14ac:dyDescent="0.25">
      <c r="B398" s="20"/>
    </row>
    <row r="399" spans="2:2" ht="15.75" customHeight="1" x14ac:dyDescent="0.25">
      <c r="B399" s="20"/>
    </row>
    <row r="400" spans="2:2" ht="15.75" customHeight="1" x14ac:dyDescent="0.25">
      <c r="B400" s="20"/>
    </row>
    <row r="401" spans="2:2" ht="15.75" customHeight="1" x14ac:dyDescent="0.25">
      <c r="B401" s="20"/>
    </row>
    <row r="402" spans="2:2" ht="15.75" customHeight="1" x14ac:dyDescent="0.25">
      <c r="B402" s="20"/>
    </row>
    <row r="403" spans="2:2" ht="15.75" customHeight="1" x14ac:dyDescent="0.25">
      <c r="B403" s="20"/>
    </row>
    <row r="404" spans="2:2" ht="15.75" customHeight="1" x14ac:dyDescent="0.25">
      <c r="B404" s="20"/>
    </row>
    <row r="405" spans="2:2" ht="15.75" customHeight="1" x14ac:dyDescent="0.25">
      <c r="B405" s="20"/>
    </row>
    <row r="406" spans="2:2" ht="15.75" customHeight="1" x14ac:dyDescent="0.25">
      <c r="B406" s="20"/>
    </row>
    <row r="407" spans="2:2" ht="15.75" customHeight="1" x14ac:dyDescent="0.25">
      <c r="B407" s="20"/>
    </row>
    <row r="408" spans="2:2" ht="15.75" customHeight="1" x14ac:dyDescent="0.25">
      <c r="B408" s="20"/>
    </row>
    <row r="409" spans="2:2" ht="15.75" customHeight="1" x14ac:dyDescent="0.25">
      <c r="B409" s="20"/>
    </row>
    <row r="410" spans="2:2" ht="15.75" customHeight="1" x14ac:dyDescent="0.25">
      <c r="B410" s="20"/>
    </row>
    <row r="411" spans="2:2" ht="15.75" customHeight="1" x14ac:dyDescent="0.25">
      <c r="B411" s="20"/>
    </row>
    <row r="412" spans="2:2" ht="15.75" customHeight="1" x14ac:dyDescent="0.25">
      <c r="B412" s="20"/>
    </row>
    <row r="413" spans="2:2" ht="15.75" customHeight="1" x14ac:dyDescent="0.25">
      <c r="B413" s="20"/>
    </row>
    <row r="414" spans="2:2" ht="15.75" customHeight="1" x14ac:dyDescent="0.25">
      <c r="B414" s="20"/>
    </row>
    <row r="415" spans="2:2" ht="15.75" customHeight="1" x14ac:dyDescent="0.25">
      <c r="B415" s="20"/>
    </row>
    <row r="416" spans="2:2" ht="15.75" customHeight="1" x14ac:dyDescent="0.25">
      <c r="B416" s="20"/>
    </row>
    <row r="417" spans="2:2" ht="15.75" customHeight="1" x14ac:dyDescent="0.25">
      <c r="B417" s="20"/>
    </row>
    <row r="418" spans="2:2" ht="15.75" customHeight="1" x14ac:dyDescent="0.25">
      <c r="B418" s="20"/>
    </row>
    <row r="419" spans="2:2" ht="15.75" customHeight="1" x14ac:dyDescent="0.25">
      <c r="B419" s="20"/>
    </row>
    <row r="420" spans="2:2" ht="15.75" customHeight="1" x14ac:dyDescent="0.25">
      <c r="B420" s="20"/>
    </row>
    <row r="421" spans="2:2" ht="15.75" customHeight="1" x14ac:dyDescent="0.25">
      <c r="B421" s="20"/>
    </row>
    <row r="422" spans="2:2" ht="15.75" customHeight="1" x14ac:dyDescent="0.25">
      <c r="B422" s="20"/>
    </row>
    <row r="423" spans="2:2" ht="15.75" customHeight="1" x14ac:dyDescent="0.25">
      <c r="B423" s="20"/>
    </row>
    <row r="424" spans="2:2" ht="15.75" customHeight="1" x14ac:dyDescent="0.25">
      <c r="B424" s="20"/>
    </row>
    <row r="425" spans="2:2" ht="15.75" customHeight="1" x14ac:dyDescent="0.25">
      <c r="B425" s="20"/>
    </row>
    <row r="426" spans="2:2" ht="15.75" customHeight="1" x14ac:dyDescent="0.25">
      <c r="B426" s="20"/>
    </row>
    <row r="427" spans="2:2" ht="15.75" customHeight="1" x14ac:dyDescent="0.25">
      <c r="B427" s="20"/>
    </row>
    <row r="428" spans="2:2" ht="15.75" customHeight="1" x14ac:dyDescent="0.25">
      <c r="B428" s="20"/>
    </row>
    <row r="429" spans="2:2" ht="15.75" customHeight="1" x14ac:dyDescent="0.25">
      <c r="B429" s="20"/>
    </row>
    <row r="430" spans="2:2" ht="15.75" customHeight="1" x14ac:dyDescent="0.25">
      <c r="B430" s="20"/>
    </row>
    <row r="431" spans="2:2" ht="15.75" customHeight="1" x14ac:dyDescent="0.25">
      <c r="B431" s="20"/>
    </row>
    <row r="432" spans="2:2" ht="15.75" customHeight="1" x14ac:dyDescent="0.25">
      <c r="B432" s="20"/>
    </row>
    <row r="433" spans="2:2" ht="15.75" customHeight="1" x14ac:dyDescent="0.25">
      <c r="B433" s="20"/>
    </row>
    <row r="434" spans="2:2" ht="15.75" customHeight="1" x14ac:dyDescent="0.25">
      <c r="B434" s="20"/>
    </row>
    <row r="435" spans="2:2" ht="15.75" customHeight="1" x14ac:dyDescent="0.25">
      <c r="B435" s="20"/>
    </row>
    <row r="436" spans="2:2" ht="15.75" customHeight="1" x14ac:dyDescent="0.25">
      <c r="B436" s="20"/>
    </row>
    <row r="437" spans="2:2" ht="15.75" customHeight="1" x14ac:dyDescent="0.25">
      <c r="B437" s="20"/>
    </row>
    <row r="438" spans="2:2" ht="15.75" customHeight="1" x14ac:dyDescent="0.25">
      <c r="B438" s="20"/>
    </row>
    <row r="439" spans="2:2" ht="15.75" customHeight="1" x14ac:dyDescent="0.25">
      <c r="B439" s="20"/>
    </row>
    <row r="440" spans="2:2" ht="15.75" customHeight="1" x14ac:dyDescent="0.25">
      <c r="B440" s="20"/>
    </row>
    <row r="441" spans="2:2" ht="15.75" customHeight="1" x14ac:dyDescent="0.25">
      <c r="B441" s="20"/>
    </row>
    <row r="442" spans="2:2" ht="15.75" customHeight="1" x14ac:dyDescent="0.25">
      <c r="B442" s="20"/>
    </row>
    <row r="443" spans="2:2" ht="15.75" customHeight="1" x14ac:dyDescent="0.25">
      <c r="B443" s="20"/>
    </row>
    <row r="444" spans="2:2" ht="15.75" customHeight="1" x14ac:dyDescent="0.25">
      <c r="B444" s="20"/>
    </row>
    <row r="445" spans="2:2" ht="15.75" customHeight="1" x14ac:dyDescent="0.25">
      <c r="B445" s="20"/>
    </row>
    <row r="446" spans="2:2" ht="15.75" customHeight="1" x14ac:dyDescent="0.25">
      <c r="B446" s="20"/>
    </row>
    <row r="447" spans="2:2" ht="15.75" customHeight="1" x14ac:dyDescent="0.25">
      <c r="B447" s="20"/>
    </row>
    <row r="448" spans="2:2" ht="15.75" customHeight="1" x14ac:dyDescent="0.25">
      <c r="B448" s="20"/>
    </row>
    <row r="449" spans="2:2" ht="15.75" customHeight="1" x14ac:dyDescent="0.25">
      <c r="B449" s="20"/>
    </row>
    <row r="450" spans="2:2" ht="15.75" customHeight="1" x14ac:dyDescent="0.25">
      <c r="B450" s="20"/>
    </row>
    <row r="451" spans="2:2" ht="15.75" customHeight="1" x14ac:dyDescent="0.25">
      <c r="B451" s="20"/>
    </row>
    <row r="452" spans="2:2" ht="15.75" customHeight="1" x14ac:dyDescent="0.25">
      <c r="B452" s="20"/>
    </row>
    <row r="453" spans="2:2" ht="15.75" customHeight="1" x14ac:dyDescent="0.25">
      <c r="B453" s="20"/>
    </row>
    <row r="454" spans="2:2" ht="15.75" customHeight="1" x14ac:dyDescent="0.25">
      <c r="B454" s="20"/>
    </row>
    <row r="455" spans="2:2" ht="15.75" customHeight="1" x14ac:dyDescent="0.25">
      <c r="B455" s="20"/>
    </row>
    <row r="456" spans="2:2" ht="15.75" customHeight="1" x14ac:dyDescent="0.25">
      <c r="B456" s="20"/>
    </row>
    <row r="457" spans="2:2" ht="15.75" customHeight="1" x14ac:dyDescent="0.25">
      <c r="B457" s="20"/>
    </row>
    <row r="458" spans="2:2" ht="15.75" customHeight="1" x14ac:dyDescent="0.25">
      <c r="B458" s="20"/>
    </row>
    <row r="459" spans="2:2" ht="15.75" customHeight="1" x14ac:dyDescent="0.25">
      <c r="B459" s="20"/>
    </row>
    <row r="460" spans="2:2" ht="15.75" customHeight="1" x14ac:dyDescent="0.25">
      <c r="B460" s="20"/>
    </row>
    <row r="461" spans="2:2" ht="15.75" customHeight="1" x14ac:dyDescent="0.25">
      <c r="B461" s="20"/>
    </row>
    <row r="462" spans="2:2" ht="15.75" customHeight="1" x14ac:dyDescent="0.25">
      <c r="B462" s="20"/>
    </row>
    <row r="463" spans="2:2" ht="15.75" customHeight="1" x14ac:dyDescent="0.25">
      <c r="B463" s="20"/>
    </row>
    <row r="464" spans="2:2" ht="15.75" customHeight="1" x14ac:dyDescent="0.25">
      <c r="B464" s="20"/>
    </row>
    <row r="465" spans="2:2" ht="15.75" customHeight="1" x14ac:dyDescent="0.25">
      <c r="B465" s="20"/>
    </row>
    <row r="466" spans="2:2" ht="15.75" customHeight="1" x14ac:dyDescent="0.25">
      <c r="B466" s="20"/>
    </row>
    <row r="467" spans="2:2" ht="15.75" customHeight="1" x14ac:dyDescent="0.25">
      <c r="B467" s="20"/>
    </row>
    <row r="468" spans="2:2" ht="15.75" customHeight="1" x14ac:dyDescent="0.25">
      <c r="B468" s="20"/>
    </row>
    <row r="469" spans="2:2" ht="15.75" customHeight="1" x14ac:dyDescent="0.25">
      <c r="B469" s="20"/>
    </row>
    <row r="470" spans="2:2" ht="15.75" customHeight="1" x14ac:dyDescent="0.25">
      <c r="B470" s="20"/>
    </row>
    <row r="471" spans="2:2" ht="15.75" customHeight="1" x14ac:dyDescent="0.25">
      <c r="B471" s="20"/>
    </row>
    <row r="472" spans="2:2" ht="15.75" customHeight="1" x14ac:dyDescent="0.25">
      <c r="B472" s="20"/>
    </row>
    <row r="473" spans="2:2" ht="15.75" customHeight="1" x14ac:dyDescent="0.25">
      <c r="B473" s="20"/>
    </row>
    <row r="474" spans="2:2" ht="15.75" customHeight="1" x14ac:dyDescent="0.25">
      <c r="B474" s="20"/>
    </row>
    <row r="475" spans="2:2" ht="15.75" customHeight="1" x14ac:dyDescent="0.25">
      <c r="B475" s="20"/>
    </row>
    <row r="476" spans="2:2" ht="15.75" customHeight="1" x14ac:dyDescent="0.25">
      <c r="B476" s="20"/>
    </row>
    <row r="477" spans="2:2" ht="15.75" customHeight="1" x14ac:dyDescent="0.25">
      <c r="B477" s="20"/>
    </row>
    <row r="478" spans="2:2" ht="15.75" customHeight="1" x14ac:dyDescent="0.25">
      <c r="B478" s="20"/>
    </row>
    <row r="479" spans="2:2" ht="15.75" customHeight="1" x14ac:dyDescent="0.25">
      <c r="B479" s="20"/>
    </row>
    <row r="480" spans="2:2" ht="15.75" customHeight="1" x14ac:dyDescent="0.25">
      <c r="B480" s="20"/>
    </row>
    <row r="481" spans="2:2" ht="15.75" customHeight="1" x14ac:dyDescent="0.25">
      <c r="B481" s="20"/>
    </row>
    <row r="482" spans="2:2" ht="15.75" customHeight="1" x14ac:dyDescent="0.25">
      <c r="B482" s="20"/>
    </row>
    <row r="483" spans="2:2" ht="15.75" customHeight="1" x14ac:dyDescent="0.25">
      <c r="B483" s="20"/>
    </row>
    <row r="484" spans="2:2" ht="15.75" customHeight="1" x14ac:dyDescent="0.25">
      <c r="B484" s="20"/>
    </row>
    <row r="485" spans="2:2" ht="15.75" customHeight="1" x14ac:dyDescent="0.25">
      <c r="B485" s="20"/>
    </row>
    <row r="486" spans="2:2" ht="15.75" customHeight="1" x14ac:dyDescent="0.25">
      <c r="B486" s="20"/>
    </row>
    <row r="487" spans="2:2" ht="15.75" customHeight="1" x14ac:dyDescent="0.25">
      <c r="B487" s="20"/>
    </row>
    <row r="488" spans="2:2" ht="15.75" customHeight="1" x14ac:dyDescent="0.25">
      <c r="B488" s="20"/>
    </row>
    <row r="489" spans="2:2" ht="15.75" customHeight="1" x14ac:dyDescent="0.25">
      <c r="B489" s="20"/>
    </row>
    <row r="490" spans="2:2" ht="15.75" customHeight="1" x14ac:dyDescent="0.25">
      <c r="B490" s="20"/>
    </row>
    <row r="491" spans="2:2" ht="15.75" customHeight="1" x14ac:dyDescent="0.25">
      <c r="B491" s="20"/>
    </row>
    <row r="492" spans="2:2" ht="15.75" customHeight="1" x14ac:dyDescent="0.25">
      <c r="B492" s="20"/>
    </row>
    <row r="493" spans="2:2" ht="15.75" customHeight="1" x14ac:dyDescent="0.25">
      <c r="B493" s="20"/>
    </row>
    <row r="494" spans="2:2" ht="15.75" customHeight="1" x14ac:dyDescent="0.25">
      <c r="B494" s="20"/>
    </row>
    <row r="495" spans="2:2" ht="15.75" customHeight="1" x14ac:dyDescent="0.25">
      <c r="B495" s="20"/>
    </row>
    <row r="496" spans="2:2" ht="15.75" customHeight="1" x14ac:dyDescent="0.25">
      <c r="B496" s="20"/>
    </row>
    <row r="497" spans="2:2" ht="15.75" customHeight="1" x14ac:dyDescent="0.25">
      <c r="B497" s="20"/>
    </row>
    <row r="498" spans="2:2" ht="15.75" customHeight="1" x14ac:dyDescent="0.25">
      <c r="B498" s="20"/>
    </row>
    <row r="499" spans="2:2" ht="15.75" customHeight="1" x14ac:dyDescent="0.25">
      <c r="B499" s="20"/>
    </row>
    <row r="500" spans="2:2" ht="15.75" customHeight="1" x14ac:dyDescent="0.25">
      <c r="B500" s="20"/>
    </row>
    <row r="501" spans="2:2" ht="15.75" customHeight="1" x14ac:dyDescent="0.25">
      <c r="B501" s="20"/>
    </row>
    <row r="502" spans="2:2" ht="15.75" customHeight="1" x14ac:dyDescent="0.25">
      <c r="B502" s="20"/>
    </row>
    <row r="503" spans="2:2" ht="15.75" customHeight="1" x14ac:dyDescent="0.25">
      <c r="B503" s="20"/>
    </row>
    <row r="504" spans="2:2" ht="15.75" customHeight="1" x14ac:dyDescent="0.25">
      <c r="B504" s="20"/>
    </row>
    <row r="505" spans="2:2" ht="15.75" customHeight="1" x14ac:dyDescent="0.25">
      <c r="B505" s="20"/>
    </row>
    <row r="506" spans="2:2" ht="15.75" customHeight="1" x14ac:dyDescent="0.25">
      <c r="B506" s="20"/>
    </row>
    <row r="507" spans="2:2" ht="15.75" customHeight="1" x14ac:dyDescent="0.25">
      <c r="B507" s="20"/>
    </row>
    <row r="508" spans="2:2" ht="15.75" customHeight="1" x14ac:dyDescent="0.25">
      <c r="B508" s="20"/>
    </row>
    <row r="509" spans="2:2" ht="15.75" customHeight="1" x14ac:dyDescent="0.25">
      <c r="B509" s="20"/>
    </row>
    <row r="510" spans="2:2" ht="15.75" customHeight="1" x14ac:dyDescent="0.25">
      <c r="B510" s="20"/>
    </row>
    <row r="511" spans="2:2" ht="15.75" customHeight="1" x14ac:dyDescent="0.25">
      <c r="B511" s="20"/>
    </row>
    <row r="512" spans="2:2" ht="15.75" customHeight="1" x14ac:dyDescent="0.25">
      <c r="B512" s="20"/>
    </row>
    <row r="513" spans="2:2" ht="15.75" customHeight="1" x14ac:dyDescent="0.25">
      <c r="B513" s="20"/>
    </row>
    <row r="514" spans="2:2" ht="15.75" customHeight="1" x14ac:dyDescent="0.25">
      <c r="B514" s="20"/>
    </row>
    <row r="515" spans="2:2" ht="15.75" customHeight="1" x14ac:dyDescent="0.25">
      <c r="B515" s="20"/>
    </row>
    <row r="516" spans="2:2" ht="15.75" customHeight="1" x14ac:dyDescent="0.25">
      <c r="B516" s="20"/>
    </row>
    <row r="517" spans="2:2" ht="15.75" customHeight="1" x14ac:dyDescent="0.25">
      <c r="B517" s="20"/>
    </row>
    <row r="518" spans="2:2" ht="15.75" customHeight="1" x14ac:dyDescent="0.25">
      <c r="B518" s="20"/>
    </row>
    <row r="519" spans="2:2" ht="15.75" customHeight="1" x14ac:dyDescent="0.25">
      <c r="B519" s="20"/>
    </row>
    <row r="520" spans="2:2" ht="15.75" customHeight="1" x14ac:dyDescent="0.25">
      <c r="B520" s="20"/>
    </row>
    <row r="521" spans="2:2" ht="15.75" customHeight="1" x14ac:dyDescent="0.25">
      <c r="B521" s="20"/>
    </row>
    <row r="522" spans="2:2" ht="15.75" customHeight="1" x14ac:dyDescent="0.25">
      <c r="B522" s="20"/>
    </row>
    <row r="523" spans="2:2" ht="15.75" customHeight="1" x14ac:dyDescent="0.25">
      <c r="B523" s="20"/>
    </row>
    <row r="524" spans="2:2" ht="15.75" customHeight="1" x14ac:dyDescent="0.25">
      <c r="B524" s="20"/>
    </row>
    <row r="525" spans="2:2" ht="15.75" customHeight="1" x14ac:dyDescent="0.25">
      <c r="B525" s="20"/>
    </row>
    <row r="526" spans="2:2" ht="15.75" customHeight="1" x14ac:dyDescent="0.25">
      <c r="B526" s="20"/>
    </row>
    <row r="527" spans="2:2" ht="15.75" customHeight="1" x14ac:dyDescent="0.25">
      <c r="B527" s="20"/>
    </row>
    <row r="528" spans="2:2" ht="15.75" customHeight="1" x14ac:dyDescent="0.25">
      <c r="B528" s="20"/>
    </row>
    <row r="529" spans="2:2" ht="15.75" customHeight="1" x14ac:dyDescent="0.25">
      <c r="B529" s="20"/>
    </row>
    <row r="530" spans="2:2" ht="15.75" customHeight="1" x14ac:dyDescent="0.25">
      <c r="B530" s="20"/>
    </row>
    <row r="531" spans="2:2" ht="15.75" customHeight="1" x14ac:dyDescent="0.25">
      <c r="B531" s="20"/>
    </row>
    <row r="532" spans="2:2" ht="15.75" customHeight="1" x14ac:dyDescent="0.25">
      <c r="B532" s="20"/>
    </row>
    <row r="533" spans="2:2" ht="15.75" customHeight="1" x14ac:dyDescent="0.25">
      <c r="B533" s="20"/>
    </row>
    <row r="534" spans="2:2" ht="15.75" customHeight="1" x14ac:dyDescent="0.25">
      <c r="B534" s="20"/>
    </row>
    <row r="535" spans="2:2" ht="15.75" customHeight="1" x14ac:dyDescent="0.25">
      <c r="B535" s="20"/>
    </row>
    <row r="536" spans="2:2" ht="15.75" customHeight="1" x14ac:dyDescent="0.25">
      <c r="B536" s="20"/>
    </row>
    <row r="537" spans="2:2" ht="15.75" customHeight="1" x14ac:dyDescent="0.25">
      <c r="B537" s="20"/>
    </row>
    <row r="538" spans="2:2" ht="15.75" customHeight="1" x14ac:dyDescent="0.25">
      <c r="B538" s="20"/>
    </row>
    <row r="539" spans="2:2" ht="15.75" customHeight="1" x14ac:dyDescent="0.25">
      <c r="B539" s="20"/>
    </row>
    <row r="540" spans="2:2" ht="15.75" customHeight="1" x14ac:dyDescent="0.25">
      <c r="B540" s="20"/>
    </row>
    <row r="541" spans="2:2" ht="15.75" customHeight="1" x14ac:dyDescent="0.25">
      <c r="B541" s="20"/>
    </row>
    <row r="542" spans="2:2" ht="15.75" customHeight="1" x14ac:dyDescent="0.25">
      <c r="B542" s="20"/>
    </row>
    <row r="543" spans="2:2" ht="15.75" customHeight="1" x14ac:dyDescent="0.25">
      <c r="B543" s="20"/>
    </row>
    <row r="544" spans="2:2" ht="15.75" customHeight="1" x14ac:dyDescent="0.25">
      <c r="B544" s="20"/>
    </row>
    <row r="545" spans="2:2" ht="15.75" customHeight="1" x14ac:dyDescent="0.25">
      <c r="B545" s="20"/>
    </row>
    <row r="546" spans="2:2" ht="15.75" customHeight="1" x14ac:dyDescent="0.25">
      <c r="B546" s="20"/>
    </row>
    <row r="547" spans="2:2" ht="15.75" customHeight="1" x14ac:dyDescent="0.25">
      <c r="B547" s="20"/>
    </row>
    <row r="548" spans="2:2" ht="15.75" customHeight="1" x14ac:dyDescent="0.25">
      <c r="B548" s="20"/>
    </row>
    <row r="549" spans="2:2" ht="15.75" customHeight="1" x14ac:dyDescent="0.25">
      <c r="B549" s="20"/>
    </row>
    <row r="550" spans="2:2" ht="15.75" customHeight="1" x14ac:dyDescent="0.25">
      <c r="B550" s="20"/>
    </row>
    <row r="551" spans="2:2" ht="15.75" customHeight="1" x14ac:dyDescent="0.25">
      <c r="B551" s="20"/>
    </row>
    <row r="552" spans="2:2" ht="15.75" customHeight="1" x14ac:dyDescent="0.25">
      <c r="B552" s="20"/>
    </row>
    <row r="553" spans="2:2" ht="15.75" customHeight="1" x14ac:dyDescent="0.25">
      <c r="B553" s="20"/>
    </row>
    <row r="554" spans="2:2" ht="15.75" customHeight="1" x14ac:dyDescent="0.25">
      <c r="B554" s="20"/>
    </row>
    <row r="555" spans="2:2" ht="15.75" customHeight="1" x14ac:dyDescent="0.25">
      <c r="B555" s="20"/>
    </row>
    <row r="556" spans="2:2" ht="15.75" customHeight="1" x14ac:dyDescent="0.25">
      <c r="B556" s="20"/>
    </row>
    <row r="557" spans="2:2" ht="15.75" customHeight="1" x14ac:dyDescent="0.25">
      <c r="B557" s="20"/>
    </row>
    <row r="558" spans="2:2" ht="15.75" customHeight="1" x14ac:dyDescent="0.25">
      <c r="B558" s="20"/>
    </row>
    <row r="559" spans="2:2" ht="15.75" customHeight="1" x14ac:dyDescent="0.25">
      <c r="B559" s="20"/>
    </row>
    <row r="560" spans="2:2" ht="15.75" customHeight="1" x14ac:dyDescent="0.25">
      <c r="B560" s="20"/>
    </row>
    <row r="561" spans="2:2" ht="15.75" customHeight="1" x14ac:dyDescent="0.25">
      <c r="B561" s="20"/>
    </row>
    <row r="562" spans="2:2" ht="15.75" customHeight="1" x14ac:dyDescent="0.25">
      <c r="B562" s="20"/>
    </row>
    <row r="563" spans="2:2" ht="15.75" customHeight="1" x14ac:dyDescent="0.25">
      <c r="B563" s="20"/>
    </row>
    <row r="564" spans="2:2" ht="15.75" customHeight="1" x14ac:dyDescent="0.25">
      <c r="B564" s="20"/>
    </row>
    <row r="565" spans="2:2" ht="15.75" customHeight="1" x14ac:dyDescent="0.25">
      <c r="B565" s="20"/>
    </row>
    <row r="566" spans="2:2" ht="15.75" customHeight="1" x14ac:dyDescent="0.25">
      <c r="B566" s="20"/>
    </row>
    <row r="567" spans="2:2" ht="15.75" customHeight="1" x14ac:dyDescent="0.25">
      <c r="B567" s="20"/>
    </row>
    <row r="568" spans="2:2" ht="15.75" customHeight="1" x14ac:dyDescent="0.25">
      <c r="B568" s="20"/>
    </row>
    <row r="569" spans="2:2" ht="15.75" customHeight="1" x14ac:dyDescent="0.25">
      <c r="B569" s="20"/>
    </row>
    <row r="570" spans="2:2" ht="15.75" customHeight="1" x14ac:dyDescent="0.25">
      <c r="B570" s="20"/>
    </row>
    <row r="571" spans="2:2" ht="15.75" customHeight="1" x14ac:dyDescent="0.25">
      <c r="B571" s="20"/>
    </row>
    <row r="572" spans="2:2" ht="15.75" customHeight="1" x14ac:dyDescent="0.25">
      <c r="B572" s="20"/>
    </row>
    <row r="573" spans="2:2" ht="15.75" customHeight="1" x14ac:dyDescent="0.25">
      <c r="B573" s="20"/>
    </row>
    <row r="574" spans="2:2" ht="15.75" customHeight="1" x14ac:dyDescent="0.25">
      <c r="B574" s="20"/>
    </row>
    <row r="575" spans="2:2" ht="15.75" customHeight="1" x14ac:dyDescent="0.25">
      <c r="B575" s="20"/>
    </row>
    <row r="576" spans="2:2" ht="15.75" customHeight="1" x14ac:dyDescent="0.25">
      <c r="B576" s="20"/>
    </row>
    <row r="577" spans="2:2" ht="15.75" customHeight="1" x14ac:dyDescent="0.25">
      <c r="B577" s="20"/>
    </row>
    <row r="578" spans="2:2" ht="15.75" customHeight="1" x14ac:dyDescent="0.25">
      <c r="B578" s="20"/>
    </row>
    <row r="579" spans="2:2" ht="15.75" customHeight="1" x14ac:dyDescent="0.25">
      <c r="B579" s="20"/>
    </row>
    <row r="580" spans="2:2" ht="15.75" customHeight="1" x14ac:dyDescent="0.25">
      <c r="B580" s="20"/>
    </row>
    <row r="581" spans="2:2" ht="15.75" customHeight="1" x14ac:dyDescent="0.25">
      <c r="B581" s="20"/>
    </row>
    <row r="582" spans="2:2" ht="15.75" customHeight="1" x14ac:dyDescent="0.25">
      <c r="B582" s="20"/>
    </row>
    <row r="583" spans="2:2" ht="15.75" customHeight="1" x14ac:dyDescent="0.25">
      <c r="B583" s="20"/>
    </row>
    <row r="584" spans="2:2" ht="15.75" customHeight="1" x14ac:dyDescent="0.25">
      <c r="B584" s="20"/>
    </row>
    <row r="585" spans="2:2" ht="15.75" customHeight="1" x14ac:dyDescent="0.25">
      <c r="B585" s="20"/>
    </row>
    <row r="586" spans="2:2" ht="15.75" customHeight="1" x14ac:dyDescent="0.25">
      <c r="B586" s="20"/>
    </row>
    <row r="587" spans="2:2" ht="15.75" customHeight="1" x14ac:dyDescent="0.25">
      <c r="B587" s="20"/>
    </row>
    <row r="588" spans="2:2" ht="15.75" customHeight="1" x14ac:dyDescent="0.25">
      <c r="B588" s="20"/>
    </row>
    <row r="589" spans="2:2" ht="15.75" customHeight="1" x14ac:dyDescent="0.25">
      <c r="B589" s="20"/>
    </row>
    <row r="590" spans="2:2" ht="15.75" customHeight="1" x14ac:dyDescent="0.25">
      <c r="B590" s="20"/>
    </row>
    <row r="591" spans="2:2" ht="15.75" customHeight="1" x14ac:dyDescent="0.25">
      <c r="B591" s="20"/>
    </row>
    <row r="592" spans="2:2" ht="15.75" customHeight="1" x14ac:dyDescent="0.25">
      <c r="B592" s="20"/>
    </row>
    <row r="593" spans="2:2" ht="15.75" customHeight="1" x14ac:dyDescent="0.25">
      <c r="B593" s="20"/>
    </row>
    <row r="594" spans="2:2" ht="15.75" customHeight="1" x14ac:dyDescent="0.25">
      <c r="B594" s="20"/>
    </row>
    <row r="595" spans="2:2" ht="15.75" customHeight="1" x14ac:dyDescent="0.25">
      <c r="B595" s="20"/>
    </row>
    <row r="596" spans="2:2" ht="15.75" customHeight="1" x14ac:dyDescent="0.25">
      <c r="B596" s="20"/>
    </row>
    <row r="597" spans="2:2" ht="15.75" customHeight="1" x14ac:dyDescent="0.25">
      <c r="B597" s="20"/>
    </row>
    <row r="598" spans="2:2" ht="15.75" customHeight="1" x14ac:dyDescent="0.25">
      <c r="B598" s="20"/>
    </row>
    <row r="599" spans="2:2" ht="15.75" customHeight="1" x14ac:dyDescent="0.25">
      <c r="B599" s="20"/>
    </row>
    <row r="600" spans="2:2" ht="15.75" customHeight="1" x14ac:dyDescent="0.25">
      <c r="B600" s="20"/>
    </row>
    <row r="601" spans="2:2" ht="15.75" customHeight="1" x14ac:dyDescent="0.25">
      <c r="B601" s="20"/>
    </row>
    <row r="602" spans="2:2" ht="15.75" customHeight="1" x14ac:dyDescent="0.25">
      <c r="B602" s="20"/>
    </row>
    <row r="603" spans="2:2" ht="15.75" customHeight="1" x14ac:dyDescent="0.25">
      <c r="B603" s="20"/>
    </row>
    <row r="604" spans="2:2" ht="15.75" customHeight="1" x14ac:dyDescent="0.25">
      <c r="B604" s="20"/>
    </row>
    <row r="605" spans="2:2" ht="15.75" customHeight="1" x14ac:dyDescent="0.25">
      <c r="B605" s="20"/>
    </row>
    <row r="606" spans="2:2" ht="15.75" customHeight="1" x14ac:dyDescent="0.25">
      <c r="B606" s="20"/>
    </row>
    <row r="607" spans="2:2" ht="15.75" customHeight="1" x14ac:dyDescent="0.25">
      <c r="B607" s="20"/>
    </row>
    <row r="608" spans="2:2" ht="15.75" customHeight="1" x14ac:dyDescent="0.25">
      <c r="B608" s="20"/>
    </row>
    <row r="609" spans="2:2" ht="15.75" customHeight="1" x14ac:dyDescent="0.25">
      <c r="B609" s="20"/>
    </row>
    <row r="610" spans="2:2" ht="15.75" customHeight="1" x14ac:dyDescent="0.25">
      <c r="B610" s="20"/>
    </row>
    <row r="611" spans="2:2" ht="15.75" customHeight="1" x14ac:dyDescent="0.25">
      <c r="B611" s="20"/>
    </row>
    <row r="612" spans="2:2" ht="15.75" customHeight="1" x14ac:dyDescent="0.25">
      <c r="B612" s="20"/>
    </row>
    <row r="613" spans="2:2" ht="15.75" customHeight="1" x14ac:dyDescent="0.25">
      <c r="B613" s="20"/>
    </row>
    <row r="614" spans="2:2" ht="15.75" customHeight="1" x14ac:dyDescent="0.25">
      <c r="B614" s="20"/>
    </row>
    <row r="615" spans="2:2" ht="15.75" customHeight="1" x14ac:dyDescent="0.25">
      <c r="B615" s="20"/>
    </row>
    <row r="616" spans="2:2" ht="15.75" customHeight="1" x14ac:dyDescent="0.25">
      <c r="B616" s="20"/>
    </row>
    <row r="617" spans="2:2" ht="15.75" customHeight="1" x14ac:dyDescent="0.25">
      <c r="B617" s="20"/>
    </row>
    <row r="618" spans="2:2" ht="15.75" customHeight="1" x14ac:dyDescent="0.25">
      <c r="B618" s="20"/>
    </row>
    <row r="619" spans="2:2" ht="15.75" customHeight="1" x14ac:dyDescent="0.25">
      <c r="B619" s="20"/>
    </row>
    <row r="620" spans="2:2" ht="15.75" customHeight="1" x14ac:dyDescent="0.25">
      <c r="B620" s="20"/>
    </row>
    <row r="621" spans="2:2" ht="15.75" customHeight="1" x14ac:dyDescent="0.25">
      <c r="B621" s="20"/>
    </row>
    <row r="622" spans="2:2" ht="15.75" customHeight="1" x14ac:dyDescent="0.25">
      <c r="B622" s="20"/>
    </row>
    <row r="623" spans="2:2" ht="15.75" customHeight="1" x14ac:dyDescent="0.25">
      <c r="B623" s="20"/>
    </row>
    <row r="624" spans="2:2" ht="15.75" customHeight="1" x14ac:dyDescent="0.25">
      <c r="B624" s="20"/>
    </row>
    <row r="625" spans="2:2" ht="15.75" customHeight="1" x14ac:dyDescent="0.25">
      <c r="B625" s="20"/>
    </row>
    <row r="626" spans="2:2" ht="15.75" customHeight="1" x14ac:dyDescent="0.25">
      <c r="B626" s="20"/>
    </row>
    <row r="627" spans="2:2" ht="15.75" customHeight="1" x14ac:dyDescent="0.25">
      <c r="B627" s="20"/>
    </row>
    <row r="628" spans="2:2" ht="15.75" customHeight="1" x14ac:dyDescent="0.25">
      <c r="B628" s="20"/>
    </row>
    <row r="629" spans="2:2" ht="15.75" customHeight="1" x14ac:dyDescent="0.25">
      <c r="B629" s="20"/>
    </row>
    <row r="630" spans="2:2" ht="15.75" customHeight="1" x14ac:dyDescent="0.25">
      <c r="B630" s="20"/>
    </row>
    <row r="631" spans="2:2" ht="15.75" customHeight="1" x14ac:dyDescent="0.25">
      <c r="B631" s="20"/>
    </row>
    <row r="632" spans="2:2" ht="15.75" customHeight="1" x14ac:dyDescent="0.25">
      <c r="B632" s="20"/>
    </row>
    <row r="633" spans="2:2" ht="15.75" customHeight="1" x14ac:dyDescent="0.25">
      <c r="B633" s="20"/>
    </row>
    <row r="634" spans="2:2" ht="15.75" customHeight="1" x14ac:dyDescent="0.25">
      <c r="B634" s="20"/>
    </row>
    <row r="635" spans="2:2" ht="15.75" customHeight="1" x14ac:dyDescent="0.25">
      <c r="B635" s="20"/>
    </row>
    <row r="636" spans="2:2" ht="15.75" customHeight="1" x14ac:dyDescent="0.25">
      <c r="B636" s="20"/>
    </row>
    <row r="637" spans="2:2" ht="15.75" customHeight="1" x14ac:dyDescent="0.25">
      <c r="B637" s="20"/>
    </row>
    <row r="638" spans="2:2" ht="15.75" customHeight="1" x14ac:dyDescent="0.25">
      <c r="B638" s="20"/>
    </row>
    <row r="639" spans="2:2" ht="15.75" customHeight="1" x14ac:dyDescent="0.25">
      <c r="B639" s="20"/>
    </row>
    <row r="640" spans="2:2" ht="15.75" customHeight="1" x14ac:dyDescent="0.25">
      <c r="B640" s="20"/>
    </row>
    <row r="641" spans="2:2" ht="15.75" customHeight="1" x14ac:dyDescent="0.25">
      <c r="B641" s="20"/>
    </row>
    <row r="642" spans="2:2" ht="15.75" customHeight="1" x14ac:dyDescent="0.25">
      <c r="B642" s="20"/>
    </row>
    <row r="643" spans="2:2" ht="15.75" customHeight="1" x14ac:dyDescent="0.25">
      <c r="B643" s="20"/>
    </row>
    <row r="644" spans="2:2" ht="15.75" customHeight="1" x14ac:dyDescent="0.25">
      <c r="B644" s="20"/>
    </row>
    <row r="645" spans="2:2" ht="15.75" customHeight="1" x14ac:dyDescent="0.25">
      <c r="B645" s="20"/>
    </row>
    <row r="646" spans="2:2" ht="15.75" customHeight="1" x14ac:dyDescent="0.25">
      <c r="B646" s="20"/>
    </row>
    <row r="647" spans="2:2" ht="15.75" customHeight="1" x14ac:dyDescent="0.25">
      <c r="B647" s="20"/>
    </row>
    <row r="648" spans="2:2" ht="15.75" customHeight="1" x14ac:dyDescent="0.25">
      <c r="B648" s="20"/>
    </row>
    <row r="649" spans="2:2" ht="15.75" customHeight="1" x14ac:dyDescent="0.25">
      <c r="B649" s="20"/>
    </row>
    <row r="650" spans="2:2" ht="15.75" customHeight="1" x14ac:dyDescent="0.25">
      <c r="B650" s="20"/>
    </row>
    <row r="651" spans="2:2" ht="15.75" customHeight="1" x14ac:dyDescent="0.25">
      <c r="B651" s="20"/>
    </row>
    <row r="652" spans="2:2" ht="15.75" customHeight="1" x14ac:dyDescent="0.25">
      <c r="B652" s="20"/>
    </row>
    <row r="653" spans="2:2" ht="15.75" customHeight="1" x14ac:dyDescent="0.25">
      <c r="B653" s="20"/>
    </row>
    <row r="654" spans="2:2" ht="15.75" customHeight="1" x14ac:dyDescent="0.25">
      <c r="B654" s="20"/>
    </row>
    <row r="655" spans="2:2" ht="15.75" customHeight="1" x14ac:dyDescent="0.25">
      <c r="B655" s="20"/>
    </row>
    <row r="656" spans="2:2" ht="15.75" customHeight="1" x14ac:dyDescent="0.25">
      <c r="B656" s="20"/>
    </row>
    <row r="657" spans="2:2" ht="15.75" customHeight="1" x14ac:dyDescent="0.25">
      <c r="B657" s="20"/>
    </row>
    <row r="658" spans="2:2" ht="15.75" customHeight="1" x14ac:dyDescent="0.25">
      <c r="B658" s="20"/>
    </row>
    <row r="659" spans="2:2" ht="15.75" customHeight="1" x14ac:dyDescent="0.25">
      <c r="B659" s="20"/>
    </row>
    <row r="660" spans="2:2" ht="15.75" customHeight="1" x14ac:dyDescent="0.25">
      <c r="B660" s="20"/>
    </row>
    <row r="661" spans="2:2" ht="15.75" customHeight="1" x14ac:dyDescent="0.25">
      <c r="B661" s="20"/>
    </row>
    <row r="662" spans="2:2" ht="15.75" customHeight="1" x14ac:dyDescent="0.25">
      <c r="B662" s="20"/>
    </row>
    <row r="663" spans="2:2" ht="15.75" customHeight="1" x14ac:dyDescent="0.25">
      <c r="B663" s="20"/>
    </row>
    <row r="664" spans="2:2" ht="15.75" customHeight="1" x14ac:dyDescent="0.25">
      <c r="B664" s="20"/>
    </row>
    <row r="665" spans="2:2" ht="15.75" customHeight="1" x14ac:dyDescent="0.25">
      <c r="B665" s="20"/>
    </row>
    <row r="666" spans="2:2" ht="15.75" customHeight="1" x14ac:dyDescent="0.25">
      <c r="B666" s="20"/>
    </row>
    <row r="667" spans="2:2" ht="15.75" customHeight="1" x14ac:dyDescent="0.25">
      <c r="B667" s="20"/>
    </row>
    <row r="668" spans="2:2" ht="15.75" customHeight="1" x14ac:dyDescent="0.25">
      <c r="B668" s="20"/>
    </row>
    <row r="669" spans="2:2" ht="15.75" customHeight="1" x14ac:dyDescent="0.25">
      <c r="B669" s="20"/>
    </row>
    <row r="670" spans="2:2" ht="15.75" customHeight="1" x14ac:dyDescent="0.25">
      <c r="B670" s="20"/>
    </row>
    <row r="671" spans="2:2" ht="15.75" customHeight="1" x14ac:dyDescent="0.25">
      <c r="B671" s="20"/>
    </row>
    <row r="672" spans="2:2" ht="15.75" customHeight="1" x14ac:dyDescent="0.25">
      <c r="B672" s="20"/>
    </row>
    <row r="673" spans="2:2" ht="15.75" customHeight="1" x14ac:dyDescent="0.25">
      <c r="B673" s="20"/>
    </row>
    <row r="674" spans="2:2" ht="15.75" customHeight="1" x14ac:dyDescent="0.25">
      <c r="B674" s="20"/>
    </row>
    <row r="675" spans="2:2" ht="15.75" customHeight="1" x14ac:dyDescent="0.25">
      <c r="B675" s="20"/>
    </row>
    <row r="676" spans="2:2" ht="15.75" customHeight="1" x14ac:dyDescent="0.25">
      <c r="B676" s="20"/>
    </row>
    <row r="677" spans="2:2" ht="15.75" customHeight="1" x14ac:dyDescent="0.25">
      <c r="B677" s="20"/>
    </row>
    <row r="678" spans="2:2" ht="15.75" customHeight="1" x14ac:dyDescent="0.25">
      <c r="B678" s="20"/>
    </row>
    <row r="679" spans="2:2" ht="15.75" customHeight="1" x14ac:dyDescent="0.25">
      <c r="B679" s="20"/>
    </row>
    <row r="680" spans="2:2" ht="15.75" customHeight="1" x14ac:dyDescent="0.25">
      <c r="B680" s="20"/>
    </row>
    <row r="681" spans="2:2" ht="15.75" customHeight="1" x14ac:dyDescent="0.25">
      <c r="B681" s="20"/>
    </row>
    <row r="682" spans="2:2" ht="15.75" customHeight="1" x14ac:dyDescent="0.25">
      <c r="B682" s="20"/>
    </row>
    <row r="683" spans="2:2" ht="15.75" customHeight="1" x14ac:dyDescent="0.25">
      <c r="B683" s="20"/>
    </row>
    <row r="684" spans="2:2" ht="15.75" customHeight="1" x14ac:dyDescent="0.25">
      <c r="B684" s="20"/>
    </row>
    <row r="685" spans="2:2" ht="15.75" customHeight="1" x14ac:dyDescent="0.25">
      <c r="B685" s="20"/>
    </row>
    <row r="686" spans="2:2" ht="15.75" customHeight="1" x14ac:dyDescent="0.25">
      <c r="B686" s="20"/>
    </row>
    <row r="687" spans="2:2" ht="15.75" customHeight="1" x14ac:dyDescent="0.25">
      <c r="B687" s="20"/>
    </row>
    <row r="688" spans="2:2" ht="15.75" customHeight="1" x14ac:dyDescent="0.25">
      <c r="B688" s="20"/>
    </row>
    <row r="689" spans="2:2" ht="15.75" customHeight="1" x14ac:dyDescent="0.25">
      <c r="B689" s="20"/>
    </row>
    <row r="690" spans="2:2" ht="15.75" customHeight="1" x14ac:dyDescent="0.25">
      <c r="B690" s="20"/>
    </row>
    <row r="691" spans="2:2" ht="15.75" customHeight="1" x14ac:dyDescent="0.25">
      <c r="B691" s="20"/>
    </row>
    <row r="692" spans="2:2" ht="15.75" customHeight="1" x14ac:dyDescent="0.25">
      <c r="B692" s="20"/>
    </row>
    <row r="693" spans="2:2" ht="15.75" customHeight="1" x14ac:dyDescent="0.25">
      <c r="B693" s="20"/>
    </row>
    <row r="694" spans="2:2" ht="15.75" customHeight="1" x14ac:dyDescent="0.25">
      <c r="B694" s="20"/>
    </row>
    <row r="695" spans="2:2" ht="15.75" customHeight="1" x14ac:dyDescent="0.25">
      <c r="B695" s="20"/>
    </row>
    <row r="696" spans="2:2" ht="15.75" customHeight="1" x14ac:dyDescent="0.25">
      <c r="B696" s="20"/>
    </row>
    <row r="697" spans="2:2" ht="15.75" customHeight="1" x14ac:dyDescent="0.25">
      <c r="B697" s="20"/>
    </row>
    <row r="698" spans="2:2" ht="15.75" customHeight="1" x14ac:dyDescent="0.25">
      <c r="B698" s="20"/>
    </row>
    <row r="699" spans="2:2" ht="15.75" customHeight="1" x14ac:dyDescent="0.25">
      <c r="B699" s="20"/>
    </row>
    <row r="700" spans="2:2" ht="15.75" customHeight="1" x14ac:dyDescent="0.25">
      <c r="B700" s="20"/>
    </row>
    <row r="701" spans="2:2" ht="15.75" customHeight="1" x14ac:dyDescent="0.25">
      <c r="B701" s="20"/>
    </row>
    <row r="702" spans="2:2" ht="15.75" customHeight="1" x14ac:dyDescent="0.25">
      <c r="B702" s="20"/>
    </row>
    <row r="703" spans="2:2" ht="15.75" customHeight="1" x14ac:dyDescent="0.25">
      <c r="B703" s="20"/>
    </row>
    <row r="704" spans="2:2" ht="15.75" customHeight="1" x14ac:dyDescent="0.25">
      <c r="B704" s="20"/>
    </row>
    <row r="705" spans="2:2" ht="15.75" customHeight="1" x14ac:dyDescent="0.25">
      <c r="B705" s="20"/>
    </row>
    <row r="706" spans="2:2" ht="15.75" customHeight="1" x14ac:dyDescent="0.25">
      <c r="B706" s="20"/>
    </row>
    <row r="707" spans="2:2" ht="15.75" customHeight="1" x14ac:dyDescent="0.25">
      <c r="B707" s="20"/>
    </row>
    <row r="708" spans="2:2" ht="15.75" customHeight="1" x14ac:dyDescent="0.25">
      <c r="B708" s="20"/>
    </row>
    <row r="709" spans="2:2" ht="15.75" customHeight="1" x14ac:dyDescent="0.25">
      <c r="B709" s="20"/>
    </row>
    <row r="710" spans="2:2" ht="15.75" customHeight="1" x14ac:dyDescent="0.25">
      <c r="B710" s="20"/>
    </row>
    <row r="711" spans="2:2" ht="15.75" customHeight="1" x14ac:dyDescent="0.25">
      <c r="B711" s="20"/>
    </row>
    <row r="712" spans="2:2" ht="15.75" customHeight="1" x14ac:dyDescent="0.25">
      <c r="B712" s="20"/>
    </row>
    <row r="713" spans="2:2" ht="15.75" customHeight="1" x14ac:dyDescent="0.25">
      <c r="B713" s="20"/>
    </row>
    <row r="714" spans="2:2" ht="15.75" customHeight="1" x14ac:dyDescent="0.25">
      <c r="B714" s="20"/>
    </row>
    <row r="715" spans="2:2" ht="15.75" customHeight="1" x14ac:dyDescent="0.25">
      <c r="B715" s="20"/>
    </row>
    <row r="716" spans="2:2" ht="15.75" customHeight="1" x14ac:dyDescent="0.25">
      <c r="B716" s="20"/>
    </row>
    <row r="717" spans="2:2" ht="15.75" customHeight="1" x14ac:dyDescent="0.25">
      <c r="B717" s="20"/>
    </row>
    <row r="718" spans="2:2" ht="15.75" customHeight="1" x14ac:dyDescent="0.25">
      <c r="B718" s="20"/>
    </row>
    <row r="719" spans="2:2" ht="15.75" customHeight="1" x14ac:dyDescent="0.25">
      <c r="B719" s="20"/>
    </row>
    <row r="720" spans="2:2" ht="15.75" customHeight="1" x14ac:dyDescent="0.25">
      <c r="B720" s="20"/>
    </row>
    <row r="721" spans="2:2" ht="15.75" customHeight="1" x14ac:dyDescent="0.25">
      <c r="B721" s="20"/>
    </row>
    <row r="722" spans="2:2" ht="15.75" customHeight="1" x14ac:dyDescent="0.25">
      <c r="B722" s="20"/>
    </row>
    <row r="723" spans="2:2" ht="15.75" customHeight="1" x14ac:dyDescent="0.25">
      <c r="B723" s="20"/>
    </row>
    <row r="724" spans="2:2" ht="15.75" customHeight="1" x14ac:dyDescent="0.25">
      <c r="B724" s="20"/>
    </row>
    <row r="725" spans="2:2" ht="15.75" customHeight="1" x14ac:dyDescent="0.25">
      <c r="B725" s="20"/>
    </row>
    <row r="726" spans="2:2" ht="15.75" customHeight="1" x14ac:dyDescent="0.25">
      <c r="B726" s="20"/>
    </row>
    <row r="727" spans="2:2" ht="15.75" customHeight="1" x14ac:dyDescent="0.25">
      <c r="B727" s="20"/>
    </row>
    <row r="728" spans="2:2" ht="15.75" customHeight="1" x14ac:dyDescent="0.25">
      <c r="B728" s="20"/>
    </row>
    <row r="729" spans="2:2" ht="15.75" customHeight="1" x14ac:dyDescent="0.25">
      <c r="B729" s="20"/>
    </row>
    <row r="730" spans="2:2" ht="15.75" customHeight="1" x14ac:dyDescent="0.25">
      <c r="B730" s="20"/>
    </row>
    <row r="731" spans="2:2" ht="15.75" customHeight="1" x14ac:dyDescent="0.25">
      <c r="B731" s="20"/>
    </row>
    <row r="732" spans="2:2" ht="15.75" customHeight="1" x14ac:dyDescent="0.25">
      <c r="B732" s="20"/>
    </row>
    <row r="733" spans="2:2" ht="15.75" customHeight="1" x14ac:dyDescent="0.25">
      <c r="B733" s="20"/>
    </row>
    <row r="734" spans="2:2" ht="15.75" customHeight="1" x14ac:dyDescent="0.25">
      <c r="B734" s="20"/>
    </row>
    <row r="735" spans="2:2" ht="15.75" customHeight="1" x14ac:dyDescent="0.25">
      <c r="B735" s="20"/>
    </row>
    <row r="736" spans="2:2" ht="15.75" customHeight="1" x14ac:dyDescent="0.25">
      <c r="B736" s="20"/>
    </row>
    <row r="737" spans="2:2" ht="15.75" customHeight="1" x14ac:dyDescent="0.25">
      <c r="B737" s="20"/>
    </row>
    <row r="738" spans="2:2" ht="15.75" customHeight="1" x14ac:dyDescent="0.25">
      <c r="B738" s="20"/>
    </row>
    <row r="739" spans="2:2" ht="15.75" customHeight="1" x14ac:dyDescent="0.25">
      <c r="B739" s="20"/>
    </row>
    <row r="740" spans="2:2" ht="15.75" customHeight="1" x14ac:dyDescent="0.25">
      <c r="B740" s="20"/>
    </row>
    <row r="741" spans="2:2" ht="15.75" customHeight="1" x14ac:dyDescent="0.25">
      <c r="B741" s="20"/>
    </row>
    <row r="742" spans="2:2" ht="15.75" customHeight="1" x14ac:dyDescent="0.25">
      <c r="B742" s="20"/>
    </row>
    <row r="743" spans="2:2" ht="15.75" customHeight="1" x14ac:dyDescent="0.25">
      <c r="B743" s="20"/>
    </row>
    <row r="744" spans="2:2" ht="15.75" customHeight="1" x14ac:dyDescent="0.25">
      <c r="B744" s="20"/>
    </row>
    <row r="745" spans="2:2" ht="15.75" customHeight="1" x14ac:dyDescent="0.25">
      <c r="B745" s="20"/>
    </row>
    <row r="746" spans="2:2" ht="15.75" customHeight="1" x14ac:dyDescent="0.25">
      <c r="B746" s="20"/>
    </row>
    <row r="747" spans="2:2" ht="15.75" customHeight="1" x14ac:dyDescent="0.25">
      <c r="B747" s="20"/>
    </row>
    <row r="748" spans="2:2" ht="15.75" customHeight="1" x14ac:dyDescent="0.25">
      <c r="B748" s="20"/>
    </row>
    <row r="749" spans="2:2" ht="15.75" customHeight="1" x14ac:dyDescent="0.25">
      <c r="B749" s="20"/>
    </row>
    <row r="750" spans="2:2" ht="15.75" customHeight="1" x14ac:dyDescent="0.25">
      <c r="B750" s="20"/>
    </row>
    <row r="751" spans="2:2" ht="15.75" customHeight="1" x14ac:dyDescent="0.25">
      <c r="B751" s="20"/>
    </row>
    <row r="752" spans="2:2" ht="15.75" customHeight="1" x14ac:dyDescent="0.25">
      <c r="B752" s="20"/>
    </row>
    <row r="753" spans="2:2" ht="15.75" customHeight="1" x14ac:dyDescent="0.25">
      <c r="B753" s="20"/>
    </row>
    <row r="754" spans="2:2" ht="15.75" customHeight="1" x14ac:dyDescent="0.25">
      <c r="B754" s="20"/>
    </row>
    <row r="755" spans="2:2" ht="15.75" customHeight="1" x14ac:dyDescent="0.25">
      <c r="B755" s="20"/>
    </row>
    <row r="756" spans="2:2" ht="15.75" customHeight="1" x14ac:dyDescent="0.25">
      <c r="B756" s="20"/>
    </row>
    <row r="757" spans="2:2" ht="15.75" customHeight="1" x14ac:dyDescent="0.25">
      <c r="B757" s="20"/>
    </row>
    <row r="758" spans="2:2" ht="15.75" customHeight="1" x14ac:dyDescent="0.25">
      <c r="B758" s="20"/>
    </row>
    <row r="759" spans="2:2" ht="15.75" customHeight="1" x14ac:dyDescent="0.25">
      <c r="B759" s="20"/>
    </row>
    <row r="760" spans="2:2" ht="15.75" customHeight="1" x14ac:dyDescent="0.25">
      <c r="B760" s="20"/>
    </row>
    <row r="761" spans="2:2" ht="15.75" customHeight="1" x14ac:dyDescent="0.25">
      <c r="B761" s="20"/>
    </row>
    <row r="762" spans="2:2" ht="15.75" customHeight="1" x14ac:dyDescent="0.25">
      <c r="B762" s="20"/>
    </row>
    <row r="763" spans="2:2" ht="15.75" customHeight="1" x14ac:dyDescent="0.25">
      <c r="B763" s="20"/>
    </row>
    <row r="764" spans="2:2" ht="15.75" customHeight="1" x14ac:dyDescent="0.25">
      <c r="B764" s="20"/>
    </row>
    <row r="765" spans="2:2" ht="15.75" customHeight="1" x14ac:dyDescent="0.25">
      <c r="B765" s="20"/>
    </row>
    <row r="766" spans="2:2" ht="15.75" customHeight="1" x14ac:dyDescent="0.25">
      <c r="B766" s="20"/>
    </row>
    <row r="767" spans="2:2" ht="15.75" customHeight="1" x14ac:dyDescent="0.25">
      <c r="B767" s="20"/>
    </row>
    <row r="768" spans="2:2" ht="15.75" customHeight="1" x14ac:dyDescent="0.25">
      <c r="B768" s="20"/>
    </row>
    <row r="769" spans="2:2" ht="15.75" customHeight="1" x14ac:dyDescent="0.25">
      <c r="B769" s="20"/>
    </row>
    <row r="770" spans="2:2" ht="15.75" customHeight="1" x14ac:dyDescent="0.25">
      <c r="B770" s="20"/>
    </row>
    <row r="771" spans="2:2" ht="15.75" customHeight="1" x14ac:dyDescent="0.25">
      <c r="B771" s="20"/>
    </row>
    <row r="772" spans="2:2" ht="15.75" customHeight="1" x14ac:dyDescent="0.25">
      <c r="B772" s="20"/>
    </row>
    <row r="773" spans="2:2" ht="15.75" customHeight="1" x14ac:dyDescent="0.25">
      <c r="B773" s="20"/>
    </row>
    <row r="774" spans="2:2" ht="15.75" customHeight="1" x14ac:dyDescent="0.25">
      <c r="B774" s="20"/>
    </row>
    <row r="775" spans="2:2" ht="15.75" customHeight="1" x14ac:dyDescent="0.25">
      <c r="B775" s="20"/>
    </row>
    <row r="776" spans="2:2" ht="15.75" customHeight="1" x14ac:dyDescent="0.25">
      <c r="B776" s="20"/>
    </row>
    <row r="777" spans="2:2" ht="15.75" customHeight="1" x14ac:dyDescent="0.25">
      <c r="B777" s="20"/>
    </row>
    <row r="778" spans="2:2" ht="15.75" customHeight="1" x14ac:dyDescent="0.25">
      <c r="B778" s="20"/>
    </row>
    <row r="779" spans="2:2" ht="15.75" customHeight="1" x14ac:dyDescent="0.25">
      <c r="B779" s="20"/>
    </row>
    <row r="780" spans="2:2" ht="15.75" customHeight="1" x14ac:dyDescent="0.25">
      <c r="B780" s="20"/>
    </row>
    <row r="781" spans="2:2" ht="15.75" customHeight="1" x14ac:dyDescent="0.25">
      <c r="B781" s="20"/>
    </row>
    <row r="782" spans="2:2" ht="15.75" customHeight="1" x14ac:dyDescent="0.25">
      <c r="B782" s="20"/>
    </row>
    <row r="783" spans="2:2" ht="15.75" customHeight="1" x14ac:dyDescent="0.25">
      <c r="B783" s="20"/>
    </row>
    <row r="784" spans="2:2" ht="15.75" customHeight="1" x14ac:dyDescent="0.25">
      <c r="B784" s="20"/>
    </row>
    <row r="785" spans="2:2" ht="15.75" customHeight="1" x14ac:dyDescent="0.25">
      <c r="B785" s="20"/>
    </row>
    <row r="786" spans="2:2" ht="15.75" customHeight="1" x14ac:dyDescent="0.25">
      <c r="B786" s="20"/>
    </row>
    <row r="787" spans="2:2" ht="15.75" customHeight="1" x14ac:dyDescent="0.25">
      <c r="B787" s="20"/>
    </row>
    <row r="788" spans="2:2" ht="15.75" customHeight="1" x14ac:dyDescent="0.25">
      <c r="B788" s="20"/>
    </row>
    <row r="789" spans="2:2" ht="15.75" customHeight="1" x14ac:dyDescent="0.25">
      <c r="B789" s="20"/>
    </row>
    <row r="790" spans="2:2" ht="15.75" customHeight="1" x14ac:dyDescent="0.25">
      <c r="B790" s="20"/>
    </row>
    <row r="791" spans="2:2" ht="15.75" customHeight="1" x14ac:dyDescent="0.25">
      <c r="B791" s="20"/>
    </row>
    <row r="792" spans="2:2" ht="15.75" customHeight="1" x14ac:dyDescent="0.25">
      <c r="B792" s="20"/>
    </row>
    <row r="793" spans="2:2" ht="15.75" customHeight="1" x14ac:dyDescent="0.25">
      <c r="B793" s="20"/>
    </row>
    <row r="794" spans="2:2" ht="15.75" customHeight="1" x14ac:dyDescent="0.25">
      <c r="B794" s="20"/>
    </row>
    <row r="795" spans="2:2" ht="15.75" customHeight="1" x14ac:dyDescent="0.25">
      <c r="B795" s="20"/>
    </row>
    <row r="796" spans="2:2" ht="15.75" customHeight="1" x14ac:dyDescent="0.25">
      <c r="B796" s="20"/>
    </row>
    <row r="797" spans="2:2" ht="15.75" customHeight="1" x14ac:dyDescent="0.25">
      <c r="B797" s="20"/>
    </row>
    <row r="798" spans="2:2" ht="15.75" customHeight="1" x14ac:dyDescent="0.25">
      <c r="B798" s="20"/>
    </row>
    <row r="799" spans="2:2" ht="15.75" customHeight="1" x14ac:dyDescent="0.25">
      <c r="B799" s="20"/>
    </row>
    <row r="800" spans="2:2" ht="15.75" customHeight="1" x14ac:dyDescent="0.25">
      <c r="B800" s="20"/>
    </row>
    <row r="801" spans="2:2" ht="15.75" customHeight="1" x14ac:dyDescent="0.25">
      <c r="B801" s="20"/>
    </row>
    <row r="802" spans="2:2" ht="15.75" customHeight="1" x14ac:dyDescent="0.25">
      <c r="B802" s="20"/>
    </row>
    <row r="803" spans="2:2" ht="15.75" customHeight="1" x14ac:dyDescent="0.25">
      <c r="B803" s="20"/>
    </row>
    <row r="804" spans="2:2" ht="15.75" customHeight="1" x14ac:dyDescent="0.25">
      <c r="B804" s="20"/>
    </row>
    <row r="805" spans="2:2" ht="15.75" customHeight="1" x14ac:dyDescent="0.25">
      <c r="B805" s="20"/>
    </row>
    <row r="806" spans="2:2" ht="15.75" customHeight="1" x14ac:dyDescent="0.25">
      <c r="B806" s="20"/>
    </row>
    <row r="807" spans="2:2" ht="15.75" customHeight="1" x14ac:dyDescent="0.25">
      <c r="B807" s="20"/>
    </row>
    <row r="808" spans="2:2" ht="15.75" customHeight="1" x14ac:dyDescent="0.25">
      <c r="B808" s="20"/>
    </row>
    <row r="809" spans="2:2" ht="15.75" customHeight="1" x14ac:dyDescent="0.25">
      <c r="B809" s="20"/>
    </row>
    <row r="810" spans="2:2" ht="15.75" customHeight="1" x14ac:dyDescent="0.25">
      <c r="B810" s="20"/>
    </row>
    <row r="811" spans="2:2" ht="15.75" customHeight="1" x14ac:dyDescent="0.25">
      <c r="B811" s="20"/>
    </row>
    <row r="812" spans="2:2" ht="15.75" customHeight="1" x14ac:dyDescent="0.25">
      <c r="B812" s="20"/>
    </row>
    <row r="813" spans="2:2" ht="15.75" customHeight="1" x14ac:dyDescent="0.25">
      <c r="B813" s="20"/>
    </row>
    <row r="814" spans="2:2" ht="15.75" customHeight="1" x14ac:dyDescent="0.25">
      <c r="B814" s="20"/>
    </row>
    <row r="815" spans="2:2" ht="15.75" customHeight="1" x14ac:dyDescent="0.25">
      <c r="B815" s="20"/>
    </row>
    <row r="816" spans="2:2" ht="15.75" customHeight="1" x14ac:dyDescent="0.25">
      <c r="B816" s="20"/>
    </row>
    <row r="817" spans="2:2" ht="15.75" customHeight="1" x14ac:dyDescent="0.25">
      <c r="B817" s="20"/>
    </row>
    <row r="818" spans="2:2" ht="15.75" customHeight="1" x14ac:dyDescent="0.25">
      <c r="B818" s="20"/>
    </row>
    <row r="819" spans="2:2" ht="15.75" customHeight="1" x14ac:dyDescent="0.25">
      <c r="B819" s="20"/>
    </row>
    <row r="820" spans="2:2" ht="15.75" customHeight="1" x14ac:dyDescent="0.25">
      <c r="B820" s="20"/>
    </row>
    <row r="821" spans="2:2" ht="15.75" customHeight="1" x14ac:dyDescent="0.25">
      <c r="B821" s="20"/>
    </row>
    <row r="822" spans="2:2" ht="15.75" customHeight="1" x14ac:dyDescent="0.25">
      <c r="B822" s="20"/>
    </row>
    <row r="823" spans="2:2" ht="15.75" customHeight="1" x14ac:dyDescent="0.25">
      <c r="B823" s="20"/>
    </row>
    <row r="824" spans="2:2" ht="15.75" customHeight="1" x14ac:dyDescent="0.25">
      <c r="B824" s="20"/>
    </row>
    <row r="825" spans="2:2" ht="15.75" customHeight="1" x14ac:dyDescent="0.25">
      <c r="B825" s="20"/>
    </row>
    <row r="826" spans="2:2" ht="15.75" customHeight="1" x14ac:dyDescent="0.25">
      <c r="B826" s="20"/>
    </row>
    <row r="827" spans="2:2" ht="15.75" customHeight="1" x14ac:dyDescent="0.25">
      <c r="B827" s="20"/>
    </row>
    <row r="828" spans="2:2" ht="15.75" customHeight="1" x14ac:dyDescent="0.25">
      <c r="B828" s="20"/>
    </row>
    <row r="829" spans="2:2" ht="15.75" customHeight="1" x14ac:dyDescent="0.25">
      <c r="B829" s="20"/>
    </row>
    <row r="830" spans="2:2" ht="15.75" customHeight="1" x14ac:dyDescent="0.25">
      <c r="B830" s="20"/>
    </row>
    <row r="831" spans="2:2" ht="15.75" customHeight="1" x14ac:dyDescent="0.25">
      <c r="B831" s="20"/>
    </row>
    <row r="832" spans="2:2" ht="15.75" customHeight="1" x14ac:dyDescent="0.25">
      <c r="B832" s="20"/>
    </row>
    <row r="833" spans="2:2" ht="15.75" customHeight="1" x14ac:dyDescent="0.25">
      <c r="B833" s="20"/>
    </row>
    <row r="834" spans="2:2" ht="15.75" customHeight="1" x14ac:dyDescent="0.25">
      <c r="B834" s="20"/>
    </row>
    <row r="835" spans="2:2" ht="15.75" customHeight="1" x14ac:dyDescent="0.25">
      <c r="B835" s="20"/>
    </row>
    <row r="836" spans="2:2" ht="15.75" customHeight="1" x14ac:dyDescent="0.25">
      <c r="B836" s="20"/>
    </row>
    <row r="837" spans="2:2" ht="15.75" customHeight="1" x14ac:dyDescent="0.25">
      <c r="B837" s="20"/>
    </row>
    <row r="838" spans="2:2" ht="15.75" customHeight="1" x14ac:dyDescent="0.25">
      <c r="B838" s="20"/>
    </row>
    <row r="839" spans="2:2" ht="15.75" customHeight="1" x14ac:dyDescent="0.25">
      <c r="B839" s="20"/>
    </row>
    <row r="840" spans="2:2" ht="15.75" customHeight="1" x14ac:dyDescent="0.25">
      <c r="B840" s="20"/>
    </row>
    <row r="841" spans="2:2" ht="15.75" customHeight="1" x14ac:dyDescent="0.25">
      <c r="B841" s="20"/>
    </row>
    <row r="842" spans="2:2" ht="15.75" customHeight="1" x14ac:dyDescent="0.25">
      <c r="B842" s="20"/>
    </row>
    <row r="843" spans="2:2" ht="15.75" customHeight="1" x14ac:dyDescent="0.25">
      <c r="B843" s="20"/>
    </row>
    <row r="844" spans="2:2" ht="15.75" customHeight="1" x14ac:dyDescent="0.25">
      <c r="B844" s="20"/>
    </row>
    <row r="845" spans="2:2" ht="15.75" customHeight="1" x14ac:dyDescent="0.25">
      <c r="B845" s="20"/>
    </row>
    <row r="846" spans="2:2" ht="15.75" customHeight="1" x14ac:dyDescent="0.25">
      <c r="B846" s="20"/>
    </row>
    <row r="847" spans="2:2" ht="15.75" customHeight="1" x14ac:dyDescent="0.25">
      <c r="B847" s="20"/>
    </row>
    <row r="848" spans="2:2" ht="15.75" customHeight="1" x14ac:dyDescent="0.25">
      <c r="B848" s="20"/>
    </row>
    <row r="849" spans="2:2" ht="15.75" customHeight="1" x14ac:dyDescent="0.25">
      <c r="B849" s="20"/>
    </row>
    <row r="850" spans="2:2" ht="15.75" customHeight="1" x14ac:dyDescent="0.25">
      <c r="B850" s="20"/>
    </row>
    <row r="851" spans="2:2" ht="15.75" customHeight="1" x14ac:dyDescent="0.25">
      <c r="B851" s="20"/>
    </row>
    <row r="852" spans="2:2" ht="15.75" customHeight="1" x14ac:dyDescent="0.25">
      <c r="B852" s="20"/>
    </row>
    <row r="853" spans="2:2" ht="15.75" customHeight="1" x14ac:dyDescent="0.25">
      <c r="B853" s="20"/>
    </row>
    <row r="854" spans="2:2" ht="15.75" customHeight="1" x14ac:dyDescent="0.25">
      <c r="B854" s="20"/>
    </row>
    <row r="855" spans="2:2" ht="15.75" customHeight="1" x14ac:dyDescent="0.25">
      <c r="B855" s="20"/>
    </row>
    <row r="856" spans="2:2" ht="15.75" customHeight="1" x14ac:dyDescent="0.25">
      <c r="B856" s="20"/>
    </row>
    <row r="857" spans="2:2" ht="15.75" customHeight="1" x14ac:dyDescent="0.25">
      <c r="B857" s="20"/>
    </row>
    <row r="858" spans="2:2" ht="15.75" customHeight="1" x14ac:dyDescent="0.25">
      <c r="B858" s="20"/>
    </row>
    <row r="859" spans="2:2" ht="15.75" customHeight="1" x14ac:dyDescent="0.25">
      <c r="B859" s="20"/>
    </row>
    <row r="860" spans="2:2" ht="15.75" customHeight="1" x14ac:dyDescent="0.25">
      <c r="B860" s="20"/>
    </row>
    <row r="861" spans="2:2" ht="15.75" customHeight="1" x14ac:dyDescent="0.25">
      <c r="B861" s="20"/>
    </row>
    <row r="862" spans="2:2" ht="15.75" customHeight="1" x14ac:dyDescent="0.25">
      <c r="B862" s="20"/>
    </row>
    <row r="863" spans="2:2" ht="15.75" customHeight="1" x14ac:dyDescent="0.25">
      <c r="B863" s="20"/>
    </row>
    <row r="864" spans="2:2" ht="15.75" customHeight="1" x14ac:dyDescent="0.25">
      <c r="B864" s="20"/>
    </row>
    <row r="865" spans="2:2" ht="15.75" customHeight="1" x14ac:dyDescent="0.25">
      <c r="B865" s="20"/>
    </row>
    <row r="866" spans="2:2" ht="15.75" customHeight="1" x14ac:dyDescent="0.25">
      <c r="B866" s="20"/>
    </row>
    <row r="867" spans="2:2" ht="15.75" customHeight="1" x14ac:dyDescent="0.25">
      <c r="B867" s="20"/>
    </row>
    <row r="868" spans="2:2" ht="15.75" customHeight="1" x14ac:dyDescent="0.25">
      <c r="B868" s="20"/>
    </row>
    <row r="869" spans="2:2" ht="15.75" customHeight="1" x14ac:dyDescent="0.25">
      <c r="B869" s="20"/>
    </row>
    <row r="870" spans="2:2" ht="15.75" customHeight="1" x14ac:dyDescent="0.25">
      <c r="B870" s="20"/>
    </row>
    <row r="871" spans="2:2" ht="15.75" customHeight="1" x14ac:dyDescent="0.25">
      <c r="B871" s="20"/>
    </row>
    <row r="872" spans="2:2" ht="15.75" customHeight="1" x14ac:dyDescent="0.25">
      <c r="B872" s="20"/>
    </row>
    <row r="873" spans="2:2" ht="15.75" customHeight="1" x14ac:dyDescent="0.25">
      <c r="B873" s="20"/>
    </row>
    <row r="874" spans="2:2" ht="15.75" customHeight="1" x14ac:dyDescent="0.25">
      <c r="B874" s="20"/>
    </row>
    <row r="875" spans="2:2" ht="15.75" customHeight="1" x14ac:dyDescent="0.25">
      <c r="B875" s="20"/>
    </row>
    <row r="876" spans="2:2" ht="15.75" customHeight="1" x14ac:dyDescent="0.25">
      <c r="B876" s="20"/>
    </row>
    <row r="877" spans="2:2" ht="15.75" customHeight="1" x14ac:dyDescent="0.25">
      <c r="B877" s="20"/>
    </row>
    <row r="878" spans="2:2" ht="15.75" customHeight="1" x14ac:dyDescent="0.25">
      <c r="B878" s="20"/>
    </row>
    <row r="879" spans="2:2" ht="15.75" customHeight="1" x14ac:dyDescent="0.25">
      <c r="B879" s="20"/>
    </row>
    <row r="880" spans="2:2" ht="15.75" customHeight="1" x14ac:dyDescent="0.25">
      <c r="B880" s="20"/>
    </row>
    <row r="881" spans="2:2" ht="15.75" customHeight="1" x14ac:dyDescent="0.25">
      <c r="B881" s="20"/>
    </row>
    <row r="882" spans="2:2" ht="15.75" customHeight="1" x14ac:dyDescent="0.25">
      <c r="B882" s="20"/>
    </row>
    <row r="883" spans="2:2" ht="15.75" customHeight="1" x14ac:dyDescent="0.25">
      <c r="B883" s="20"/>
    </row>
    <row r="884" spans="2:2" ht="15.75" customHeight="1" x14ac:dyDescent="0.25">
      <c r="B884" s="20"/>
    </row>
    <row r="885" spans="2:2" ht="15.75" customHeight="1" x14ac:dyDescent="0.25">
      <c r="B885" s="20"/>
    </row>
    <row r="886" spans="2:2" ht="15.75" customHeight="1" x14ac:dyDescent="0.25">
      <c r="B886" s="20"/>
    </row>
    <row r="887" spans="2:2" ht="15.75" customHeight="1" x14ac:dyDescent="0.25">
      <c r="B887" s="20"/>
    </row>
    <row r="888" spans="2:2" ht="15.75" customHeight="1" x14ac:dyDescent="0.25">
      <c r="B888" s="20"/>
    </row>
    <row r="889" spans="2:2" ht="15.75" customHeight="1" x14ac:dyDescent="0.25">
      <c r="B889" s="20"/>
    </row>
    <row r="890" spans="2:2" ht="15.75" customHeight="1" x14ac:dyDescent="0.25">
      <c r="B890" s="20"/>
    </row>
    <row r="891" spans="2:2" ht="15.75" customHeight="1" x14ac:dyDescent="0.25">
      <c r="B891" s="20"/>
    </row>
    <row r="892" spans="2:2" ht="15.75" customHeight="1" x14ac:dyDescent="0.25">
      <c r="B892" s="20"/>
    </row>
    <row r="893" spans="2:2" ht="15.75" customHeight="1" x14ac:dyDescent="0.25">
      <c r="B893" s="20"/>
    </row>
    <row r="894" spans="2:2" ht="15.75" customHeight="1" x14ac:dyDescent="0.25">
      <c r="B894" s="20"/>
    </row>
    <row r="895" spans="2:2" ht="15.75" customHeight="1" x14ac:dyDescent="0.25">
      <c r="B895" s="20"/>
    </row>
    <row r="896" spans="2:2" ht="15.75" customHeight="1" x14ac:dyDescent="0.25">
      <c r="B896" s="20"/>
    </row>
    <row r="897" spans="2:2" ht="15.75" customHeight="1" x14ac:dyDescent="0.25">
      <c r="B897" s="20"/>
    </row>
    <row r="898" spans="2:2" ht="15.75" customHeight="1" x14ac:dyDescent="0.25">
      <c r="B898" s="20"/>
    </row>
    <row r="899" spans="2:2" ht="15.75" customHeight="1" x14ac:dyDescent="0.25">
      <c r="B899" s="20"/>
    </row>
    <row r="900" spans="2:2" ht="15.75" customHeight="1" x14ac:dyDescent="0.25">
      <c r="B900" s="20"/>
    </row>
    <row r="901" spans="2:2" ht="15.75" customHeight="1" x14ac:dyDescent="0.25">
      <c r="B901" s="20"/>
    </row>
    <row r="902" spans="2:2" ht="15.75" customHeight="1" x14ac:dyDescent="0.25">
      <c r="B902" s="20"/>
    </row>
    <row r="903" spans="2:2" ht="15.75" customHeight="1" x14ac:dyDescent="0.25">
      <c r="B903" s="20"/>
    </row>
    <row r="904" spans="2:2" ht="15.75" customHeight="1" x14ac:dyDescent="0.25">
      <c r="B904" s="20"/>
    </row>
    <row r="905" spans="2:2" ht="15.75" customHeight="1" x14ac:dyDescent="0.25">
      <c r="B905" s="20"/>
    </row>
    <row r="906" spans="2:2" ht="15.75" customHeight="1" x14ac:dyDescent="0.25">
      <c r="B906" s="20"/>
    </row>
    <row r="907" spans="2:2" ht="15.75" customHeight="1" x14ac:dyDescent="0.25">
      <c r="B907" s="20"/>
    </row>
    <row r="908" spans="2:2" ht="15.75" customHeight="1" x14ac:dyDescent="0.25">
      <c r="B908" s="20"/>
    </row>
    <row r="909" spans="2:2" ht="15.75" customHeight="1" x14ac:dyDescent="0.25">
      <c r="B909" s="20"/>
    </row>
    <row r="910" spans="2:2" ht="15.75" customHeight="1" x14ac:dyDescent="0.25">
      <c r="B910" s="20"/>
    </row>
    <row r="911" spans="2:2" ht="15.75" customHeight="1" x14ac:dyDescent="0.25">
      <c r="B911" s="20"/>
    </row>
    <row r="912" spans="2:2" ht="15.75" customHeight="1" x14ac:dyDescent="0.25">
      <c r="B912" s="20"/>
    </row>
    <row r="913" spans="2:2" ht="15.75" customHeight="1" x14ac:dyDescent="0.25">
      <c r="B913" s="20"/>
    </row>
    <row r="914" spans="2:2" ht="15.75" customHeight="1" x14ac:dyDescent="0.25">
      <c r="B914" s="20"/>
    </row>
    <row r="915" spans="2:2" ht="15.75" customHeight="1" x14ac:dyDescent="0.25">
      <c r="B915" s="20"/>
    </row>
    <row r="916" spans="2:2" ht="15.75" customHeight="1" x14ac:dyDescent="0.25">
      <c r="B916" s="20"/>
    </row>
    <row r="917" spans="2:2" ht="15.75" customHeight="1" x14ac:dyDescent="0.25">
      <c r="B917" s="20"/>
    </row>
    <row r="918" spans="2:2" ht="15.75" customHeight="1" x14ac:dyDescent="0.25">
      <c r="B918" s="20"/>
    </row>
    <row r="919" spans="2:2" ht="15.75" customHeight="1" x14ac:dyDescent="0.25">
      <c r="B919" s="20"/>
    </row>
    <row r="920" spans="2:2" ht="15.75" customHeight="1" x14ac:dyDescent="0.25">
      <c r="B920" s="20"/>
    </row>
    <row r="921" spans="2:2" ht="15.75" customHeight="1" x14ac:dyDescent="0.25">
      <c r="B921" s="20"/>
    </row>
    <row r="922" spans="2:2" ht="15.75" customHeight="1" x14ac:dyDescent="0.25">
      <c r="B922" s="20"/>
    </row>
    <row r="923" spans="2:2" ht="15.75" customHeight="1" x14ac:dyDescent="0.25">
      <c r="B923" s="20"/>
    </row>
    <row r="924" spans="2:2" ht="15.75" customHeight="1" x14ac:dyDescent="0.25">
      <c r="B924" s="20"/>
    </row>
    <row r="925" spans="2:2" ht="15.75" customHeight="1" x14ac:dyDescent="0.25">
      <c r="B925" s="20"/>
    </row>
    <row r="926" spans="2:2" ht="15.75" customHeight="1" x14ac:dyDescent="0.25">
      <c r="B926" s="20"/>
    </row>
    <row r="927" spans="2:2" ht="15.75" customHeight="1" x14ac:dyDescent="0.25">
      <c r="B927" s="20"/>
    </row>
    <row r="928" spans="2:2" ht="15.75" customHeight="1" x14ac:dyDescent="0.25">
      <c r="B928" s="20"/>
    </row>
    <row r="929" spans="2:2" ht="15.75" customHeight="1" x14ac:dyDescent="0.25">
      <c r="B929" s="20"/>
    </row>
    <row r="930" spans="2:2" ht="15.75" customHeight="1" x14ac:dyDescent="0.25">
      <c r="B930" s="20"/>
    </row>
    <row r="931" spans="2:2" ht="15.75" customHeight="1" x14ac:dyDescent="0.25">
      <c r="B931" s="20"/>
    </row>
    <row r="932" spans="2:2" ht="15.75" customHeight="1" x14ac:dyDescent="0.25">
      <c r="B932" s="20"/>
    </row>
    <row r="933" spans="2:2" ht="15.75" customHeight="1" x14ac:dyDescent="0.25">
      <c r="B933" s="20"/>
    </row>
    <row r="934" spans="2:2" ht="15.75" customHeight="1" x14ac:dyDescent="0.25">
      <c r="B934" s="20"/>
    </row>
    <row r="935" spans="2:2" ht="15.75" customHeight="1" x14ac:dyDescent="0.25">
      <c r="B935" s="20"/>
    </row>
    <row r="936" spans="2:2" ht="15.75" customHeight="1" x14ac:dyDescent="0.25">
      <c r="B936" s="20"/>
    </row>
    <row r="937" spans="2:2" ht="15.75" customHeight="1" x14ac:dyDescent="0.25">
      <c r="B937" s="20"/>
    </row>
    <row r="938" spans="2:2" ht="15.75" customHeight="1" x14ac:dyDescent="0.25">
      <c r="B938" s="20"/>
    </row>
    <row r="939" spans="2:2" ht="15.75" customHeight="1" x14ac:dyDescent="0.25">
      <c r="B939" s="20"/>
    </row>
    <row r="940" spans="2:2" ht="15.75" customHeight="1" x14ac:dyDescent="0.25">
      <c r="B940" s="20"/>
    </row>
    <row r="941" spans="2:2" ht="15.75" customHeight="1" x14ac:dyDescent="0.25">
      <c r="B941" s="20"/>
    </row>
    <row r="942" spans="2:2" ht="15.75" customHeight="1" x14ac:dyDescent="0.25">
      <c r="B942" s="20"/>
    </row>
    <row r="943" spans="2:2" ht="15.75" customHeight="1" x14ac:dyDescent="0.25">
      <c r="B943" s="20"/>
    </row>
    <row r="944" spans="2:2" ht="15.75" customHeight="1" x14ac:dyDescent="0.25">
      <c r="B944" s="20"/>
    </row>
    <row r="945" spans="2:2" ht="15.75" customHeight="1" x14ac:dyDescent="0.25">
      <c r="B945" s="20"/>
    </row>
    <row r="946" spans="2:2" ht="15.75" customHeight="1" x14ac:dyDescent="0.25">
      <c r="B946" s="20"/>
    </row>
    <row r="947" spans="2:2" ht="15.75" customHeight="1" x14ac:dyDescent="0.25">
      <c r="B947" s="20"/>
    </row>
    <row r="948" spans="2:2" ht="15.75" customHeight="1" x14ac:dyDescent="0.25">
      <c r="B948" s="20"/>
    </row>
    <row r="949" spans="2:2" ht="15.75" customHeight="1" x14ac:dyDescent="0.25">
      <c r="B949" s="20"/>
    </row>
    <row r="950" spans="2:2" ht="15.75" customHeight="1" x14ac:dyDescent="0.25">
      <c r="B950" s="20"/>
    </row>
    <row r="951" spans="2:2" ht="15.75" customHeight="1" x14ac:dyDescent="0.25">
      <c r="B951" s="20"/>
    </row>
    <row r="952" spans="2:2" ht="15.75" customHeight="1" x14ac:dyDescent="0.25">
      <c r="B952" s="20"/>
    </row>
    <row r="953" spans="2:2" ht="15.75" customHeight="1" x14ac:dyDescent="0.25">
      <c r="B953" s="20"/>
    </row>
    <row r="954" spans="2:2" ht="15.75" customHeight="1" x14ac:dyDescent="0.25">
      <c r="B954" s="20"/>
    </row>
    <row r="955" spans="2:2" ht="15.75" customHeight="1" x14ac:dyDescent="0.25">
      <c r="B955" s="20"/>
    </row>
    <row r="956" spans="2:2" ht="15.75" customHeight="1" x14ac:dyDescent="0.25">
      <c r="B956" s="20"/>
    </row>
    <row r="957" spans="2:2" ht="15.75" customHeight="1" x14ac:dyDescent="0.25">
      <c r="B957" s="20"/>
    </row>
    <row r="958" spans="2:2" ht="15.75" customHeight="1" x14ac:dyDescent="0.25">
      <c r="B958" s="20"/>
    </row>
    <row r="959" spans="2:2" ht="15.75" customHeight="1" x14ac:dyDescent="0.25">
      <c r="B959" s="20"/>
    </row>
    <row r="960" spans="2:2" ht="15.75" customHeight="1" x14ac:dyDescent="0.25">
      <c r="B960" s="20"/>
    </row>
    <row r="961" spans="2:2" ht="15.75" customHeight="1" x14ac:dyDescent="0.25">
      <c r="B961" s="20"/>
    </row>
    <row r="962" spans="2:2" ht="15.75" customHeight="1" x14ac:dyDescent="0.25">
      <c r="B962" s="20"/>
    </row>
    <row r="963" spans="2:2" ht="15.75" customHeight="1" x14ac:dyDescent="0.25">
      <c r="B963" s="20"/>
    </row>
    <row r="964" spans="2:2" ht="15.75" customHeight="1" x14ac:dyDescent="0.25">
      <c r="B964" s="20"/>
    </row>
    <row r="965" spans="2:2" ht="15.75" customHeight="1" x14ac:dyDescent="0.25">
      <c r="B965" s="20"/>
    </row>
    <row r="966" spans="2:2" ht="15.75" customHeight="1" x14ac:dyDescent="0.25">
      <c r="B966" s="20"/>
    </row>
    <row r="967" spans="2:2" ht="15.75" customHeight="1" x14ac:dyDescent="0.25">
      <c r="B967" s="20"/>
    </row>
    <row r="968" spans="2:2" ht="15.75" customHeight="1" x14ac:dyDescent="0.25">
      <c r="B968" s="20"/>
    </row>
    <row r="969" spans="2:2" ht="15.75" customHeight="1" x14ac:dyDescent="0.25">
      <c r="B969" s="20"/>
    </row>
    <row r="970" spans="2:2" ht="15.75" customHeight="1" x14ac:dyDescent="0.25">
      <c r="B970" s="20"/>
    </row>
    <row r="971" spans="2:2" ht="15.75" customHeight="1" x14ac:dyDescent="0.25">
      <c r="B971" s="20"/>
    </row>
    <row r="972" spans="2:2" ht="15.75" customHeight="1" x14ac:dyDescent="0.25">
      <c r="B972" s="20"/>
    </row>
    <row r="973" spans="2:2" ht="15.75" customHeight="1" x14ac:dyDescent="0.25">
      <c r="B973" s="20"/>
    </row>
    <row r="974" spans="2:2" ht="15.75" customHeight="1" x14ac:dyDescent="0.25">
      <c r="B974" s="20"/>
    </row>
    <row r="975" spans="2:2" ht="15.75" customHeight="1" x14ac:dyDescent="0.25">
      <c r="B975" s="20"/>
    </row>
    <row r="976" spans="2:2" ht="15.75" customHeight="1" x14ac:dyDescent="0.25">
      <c r="B976" s="20"/>
    </row>
    <row r="977" spans="2:2" ht="15.75" customHeight="1" x14ac:dyDescent="0.25">
      <c r="B977" s="20"/>
    </row>
    <row r="978" spans="2:2" ht="15.75" customHeight="1" x14ac:dyDescent="0.25">
      <c r="B978" s="20"/>
    </row>
    <row r="979" spans="2:2" ht="15.75" customHeight="1" x14ac:dyDescent="0.25">
      <c r="B979" s="20"/>
    </row>
    <row r="980" spans="2:2" ht="15.75" customHeight="1" x14ac:dyDescent="0.25">
      <c r="B980" s="20"/>
    </row>
    <row r="981" spans="2:2" ht="15.75" customHeight="1" x14ac:dyDescent="0.25">
      <c r="B981" s="20"/>
    </row>
    <row r="982" spans="2:2" ht="15.75" customHeight="1" x14ac:dyDescent="0.25">
      <c r="B982" s="20"/>
    </row>
    <row r="983" spans="2:2" ht="15.75" customHeight="1" x14ac:dyDescent="0.25">
      <c r="B983" s="20"/>
    </row>
    <row r="984" spans="2:2" ht="15.75" customHeight="1" x14ac:dyDescent="0.25">
      <c r="B984" s="20"/>
    </row>
    <row r="985" spans="2:2" ht="15.75" customHeight="1" x14ac:dyDescent="0.25">
      <c r="B985" s="20"/>
    </row>
    <row r="986" spans="2:2" ht="15.75" customHeight="1" x14ac:dyDescent="0.25">
      <c r="B986" s="20"/>
    </row>
    <row r="987" spans="2:2" ht="15.75" customHeight="1" x14ac:dyDescent="0.25">
      <c r="B987" s="20"/>
    </row>
    <row r="988" spans="2:2" ht="15.75" customHeight="1" x14ac:dyDescent="0.25">
      <c r="B988" s="20"/>
    </row>
    <row r="989" spans="2:2" ht="15.75" customHeight="1" x14ac:dyDescent="0.25">
      <c r="B989" s="20"/>
    </row>
    <row r="990" spans="2:2" ht="15.75" customHeight="1" x14ac:dyDescent="0.25">
      <c r="B990" s="20"/>
    </row>
    <row r="991" spans="2:2" ht="15.75" customHeight="1" x14ac:dyDescent="0.25">
      <c r="B991" s="20"/>
    </row>
    <row r="992" spans="2:2" ht="15.75" customHeight="1" x14ac:dyDescent="0.25">
      <c r="B992" s="20"/>
    </row>
    <row r="993" spans="2:2" ht="15.75" customHeight="1" x14ac:dyDescent="0.25">
      <c r="B993" s="20"/>
    </row>
    <row r="994" spans="2:2" ht="15.75" customHeight="1" x14ac:dyDescent="0.25">
      <c r="B994" s="20"/>
    </row>
    <row r="995" spans="2:2" ht="15.75" customHeight="1" x14ac:dyDescent="0.25">
      <c r="B995" s="20"/>
    </row>
    <row r="996" spans="2:2" ht="15.75" customHeight="1" x14ac:dyDescent="0.25">
      <c r="B996" s="20"/>
    </row>
    <row r="997" spans="2:2" ht="15.75" customHeight="1" x14ac:dyDescent="0.25">
      <c r="B997" s="20"/>
    </row>
    <row r="998" spans="2:2" ht="15.75" customHeight="1" x14ac:dyDescent="0.25">
      <c r="B998" s="20"/>
    </row>
    <row r="999" spans="2:2" ht="15.75" customHeight="1" x14ac:dyDescent="0.25">
      <c r="B999" s="20"/>
    </row>
    <row r="1000" spans="2:2" ht="15.75" customHeight="1" x14ac:dyDescent="0.25">
      <c r="B1000" s="20"/>
    </row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2351"/>
  <sheetViews>
    <sheetView tabSelected="1" zoomScaleNormal="100" workbookViewId="0">
      <pane ySplit="1" topLeftCell="A2" activePane="bottomLeft" state="frozen"/>
      <selection pane="bottomLeft" activeCell="F14" sqref="F14"/>
    </sheetView>
  </sheetViews>
  <sheetFormatPr defaultColWidth="14.42578125" defaultRowHeight="15" customHeight="1" x14ac:dyDescent="0.25"/>
  <cols>
    <col min="1" max="1" width="11.42578125" customWidth="1"/>
    <col min="2" max="2" width="12.140625" customWidth="1"/>
    <col min="3" max="3" width="13.7109375" customWidth="1"/>
    <col min="4" max="6" width="11.42578125" customWidth="1"/>
    <col min="7" max="7" width="11.42578125" style="47" customWidth="1"/>
    <col min="8" max="8" width="11.42578125" customWidth="1"/>
    <col min="9" max="9" width="9.140625" style="16"/>
    <col min="10" max="10" width="12" style="16" bestFit="1" customWidth="1"/>
    <col min="11" max="21" width="9.140625" style="16"/>
    <col min="22" max="25" width="11.42578125" customWidth="1"/>
  </cols>
  <sheetData>
    <row r="1" spans="1:25" s="35" customFormat="1" ht="30" x14ac:dyDescent="0.25">
      <c r="A1" s="23" t="s">
        <v>0</v>
      </c>
      <c r="B1" s="28" t="s">
        <v>1</v>
      </c>
      <c r="C1" s="28" t="s">
        <v>2</v>
      </c>
      <c r="D1" s="23" t="s">
        <v>3</v>
      </c>
      <c r="E1" s="23" t="s">
        <v>4</v>
      </c>
      <c r="F1" s="23" t="s">
        <v>902</v>
      </c>
      <c r="G1" s="48" t="s">
        <v>901</v>
      </c>
      <c r="H1" s="23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23"/>
      <c r="W1" s="23"/>
      <c r="X1" s="23"/>
      <c r="Y1" s="23"/>
    </row>
    <row r="2" spans="1:25" s="14" customFormat="1" ht="15.75" x14ac:dyDescent="0.25">
      <c r="A2" s="13" t="s">
        <v>883</v>
      </c>
      <c r="B2" s="15">
        <f t="shared" ref="B2:B38" si="0">VALUE(RIGHT(A2,LEN(A2)-SEARCH(":",A2)))</f>
        <v>4914</v>
      </c>
      <c r="C2" s="15" t="s">
        <v>884</v>
      </c>
      <c r="D2" s="13">
        <v>12.186372269705601</v>
      </c>
      <c r="E2" s="13">
        <v>0.186372269705603</v>
      </c>
      <c r="F2" s="13">
        <v>-13.4035458485878</v>
      </c>
      <c r="G2" s="40">
        <f>RANK(F2,$F$2:$F$38)</f>
        <v>1</v>
      </c>
      <c r="H2" s="13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3"/>
      <c r="W2" s="13"/>
      <c r="X2" s="13"/>
      <c r="Y2" s="13"/>
    </row>
    <row r="3" spans="1:25" ht="15.75" x14ac:dyDescent="0.25">
      <c r="A3" s="2" t="s">
        <v>887</v>
      </c>
      <c r="B3" s="8">
        <f>VALUE(RIGHT(A3,LEN(A3)-SEARCH(":",A3)))</f>
        <v>7170</v>
      </c>
      <c r="C3" s="10" t="s">
        <v>888</v>
      </c>
      <c r="D3" s="2">
        <v>12.186372269705601</v>
      </c>
      <c r="E3" s="2">
        <v>0.186372269705603</v>
      </c>
      <c r="F3" s="2">
        <v>-13.4035458485878</v>
      </c>
      <c r="G3" s="40">
        <f>RANK(F3,$F$2:$F$38)</f>
        <v>1</v>
      </c>
      <c r="H3" s="13"/>
      <c r="V3" s="2"/>
      <c r="W3" s="2"/>
      <c r="X3" s="2"/>
      <c r="Y3" s="2"/>
    </row>
    <row r="4" spans="1:25" ht="15.75" x14ac:dyDescent="0.25">
      <c r="A4" s="2" t="s">
        <v>889</v>
      </c>
      <c r="B4" s="8">
        <f>VALUE(RIGHT(A4,LEN(A4)-SEARCH(":",A4)))</f>
        <v>10342</v>
      </c>
      <c r="C4" s="10" t="s">
        <v>890</v>
      </c>
      <c r="D4" s="2">
        <v>12.186372269705601</v>
      </c>
      <c r="E4" s="2">
        <v>0.186372269705603</v>
      </c>
      <c r="F4" s="2">
        <v>-13.4035458485878</v>
      </c>
      <c r="G4" s="40">
        <f>RANK(F4,$F$2:$F$38)</f>
        <v>1</v>
      </c>
      <c r="H4" s="13"/>
      <c r="V4" s="2"/>
      <c r="W4" s="2"/>
      <c r="X4" s="2"/>
      <c r="Y4" s="2"/>
    </row>
    <row r="5" spans="1:25" x14ac:dyDescent="0.25">
      <c r="A5" s="5" t="s">
        <v>885</v>
      </c>
      <c r="B5" s="5">
        <f t="shared" si="0"/>
        <v>7175</v>
      </c>
      <c r="C5" s="5" t="s">
        <v>886</v>
      </c>
      <c r="D5" s="5">
        <v>12.186372269705601</v>
      </c>
      <c r="E5" s="5">
        <v>0.186372269705603</v>
      </c>
      <c r="F5" s="5">
        <v>-13.4035458485878</v>
      </c>
      <c r="G5" s="41">
        <f>RANK(F5,$F$2:$F$38)</f>
        <v>1</v>
      </c>
      <c r="H5" s="13"/>
      <c r="V5" s="5"/>
      <c r="W5" s="5"/>
      <c r="X5" s="5"/>
      <c r="Y5" s="5"/>
    </row>
    <row r="6" spans="1:25" ht="15.75" x14ac:dyDescent="0.25">
      <c r="A6" s="4" t="s">
        <v>521</v>
      </c>
      <c r="B6" s="9">
        <f t="shared" si="0"/>
        <v>6257</v>
      </c>
      <c r="C6" s="9" t="s">
        <v>891</v>
      </c>
      <c r="D6" s="4">
        <v>5.1111111111111098</v>
      </c>
      <c r="E6" s="4">
        <v>0.11111111111111099</v>
      </c>
      <c r="F6" s="4">
        <v>-15.2123032493925</v>
      </c>
      <c r="G6" s="41">
        <f>RANK(F6,$F$2:$F$38)</f>
        <v>5</v>
      </c>
      <c r="H6" s="13"/>
    </row>
    <row r="7" spans="1:25" ht="15.75" x14ac:dyDescent="0.25">
      <c r="A7" s="4" t="s">
        <v>526</v>
      </c>
      <c r="B7" s="9">
        <f t="shared" si="0"/>
        <v>6256</v>
      </c>
      <c r="C7" s="9" t="s">
        <v>523</v>
      </c>
      <c r="D7" s="4">
        <v>5.1111111111111098</v>
      </c>
      <c r="E7" s="4">
        <v>0.11111111111111099</v>
      </c>
      <c r="F7" s="4">
        <v>-15.2123032493925</v>
      </c>
      <c r="G7" s="41">
        <f>RANK(F7,$F$2:$F$38)</f>
        <v>5</v>
      </c>
      <c r="H7" s="13"/>
    </row>
    <row r="8" spans="1:25" ht="15.75" x14ac:dyDescent="0.25">
      <c r="A8" s="4" t="s">
        <v>892</v>
      </c>
      <c r="B8" s="9">
        <f t="shared" si="0"/>
        <v>5468</v>
      </c>
      <c r="C8" s="9" t="s">
        <v>893</v>
      </c>
      <c r="D8" s="4">
        <v>5.1111111111111098</v>
      </c>
      <c r="E8" s="4">
        <v>0.11111111111111099</v>
      </c>
      <c r="F8" s="4">
        <v>-15.2123032493925</v>
      </c>
      <c r="G8" s="41">
        <f>RANK(F8,$F$2:$F$38)</f>
        <v>5</v>
      </c>
      <c r="H8" s="13"/>
    </row>
    <row r="9" spans="1:25" ht="15.75" x14ac:dyDescent="0.25">
      <c r="A9" s="4" t="s">
        <v>524</v>
      </c>
      <c r="B9" s="9">
        <f t="shared" si="0"/>
        <v>6258</v>
      </c>
      <c r="C9" s="9" t="s">
        <v>527</v>
      </c>
      <c r="D9" s="4">
        <v>5.1111111111111098</v>
      </c>
      <c r="E9" s="4">
        <v>0.11111111111111099</v>
      </c>
      <c r="F9" s="4">
        <v>-15.2123032493925</v>
      </c>
      <c r="G9" s="41">
        <f>RANK(F9,$F$2:$F$38)</f>
        <v>5</v>
      </c>
      <c r="H9" s="13"/>
    </row>
    <row r="10" spans="1:25" ht="15.75" x14ac:dyDescent="0.25">
      <c r="A10" s="4" t="s">
        <v>894</v>
      </c>
      <c r="B10" s="9">
        <f t="shared" si="0"/>
        <v>7849</v>
      </c>
      <c r="C10" s="9" t="s">
        <v>525</v>
      </c>
      <c r="D10" s="4">
        <v>5.1111111111111098</v>
      </c>
      <c r="E10" s="4">
        <v>0.11111111111111099</v>
      </c>
      <c r="F10" s="4">
        <v>-15.2123032493925</v>
      </c>
      <c r="G10" s="41">
        <f>RANK(F10,$F$2:$F$38)</f>
        <v>5</v>
      </c>
      <c r="H10" s="13"/>
    </row>
    <row r="11" spans="1:25" ht="15.75" x14ac:dyDescent="0.25">
      <c r="A11" s="4" t="s">
        <v>191</v>
      </c>
      <c r="B11" s="9">
        <f t="shared" si="0"/>
        <v>1499</v>
      </c>
      <c r="C11" s="9" t="s">
        <v>502</v>
      </c>
      <c r="D11" s="4">
        <v>8.1666666666666696</v>
      </c>
      <c r="E11" s="4">
        <v>0.16666666666666699</v>
      </c>
      <c r="F11" s="4">
        <v>-15.413666958498499</v>
      </c>
      <c r="G11" s="41">
        <f>RANK(F11,$F$2:$F$38)</f>
        <v>10</v>
      </c>
      <c r="H11" s="13"/>
    </row>
    <row r="12" spans="1:25" ht="15.75" x14ac:dyDescent="0.25">
      <c r="A12" s="4" t="s">
        <v>501</v>
      </c>
      <c r="B12" s="9">
        <f t="shared" si="0"/>
        <v>999</v>
      </c>
      <c r="C12" s="9" t="s">
        <v>192</v>
      </c>
      <c r="D12" s="4">
        <v>8.1018518518518494</v>
      </c>
      <c r="E12" s="4">
        <v>0.101851851851852</v>
      </c>
      <c r="F12" s="4">
        <v>-15.4136669586815</v>
      </c>
      <c r="G12" s="41">
        <f>RANK(F12,$F$2:$F$38)</f>
        <v>11</v>
      </c>
      <c r="H12" s="13"/>
    </row>
    <row r="13" spans="1:25" ht="15.75" x14ac:dyDescent="0.25">
      <c r="A13" s="5" t="s">
        <v>895</v>
      </c>
      <c r="B13" s="9">
        <f t="shared" si="0"/>
        <v>8031</v>
      </c>
      <c r="C13" s="9" t="s">
        <v>896</v>
      </c>
      <c r="D13" s="5">
        <v>11.158594491927801</v>
      </c>
      <c r="E13" s="5">
        <v>0.15859449192782499</v>
      </c>
      <c r="F13" s="5">
        <v>-15.8603911915722</v>
      </c>
      <c r="G13" s="41">
        <f>RANK(F13,$F$2:$F$38)</f>
        <v>12</v>
      </c>
      <c r="H13" s="13"/>
      <c r="V13" s="5"/>
      <c r="W13" s="5"/>
      <c r="X13" s="5"/>
      <c r="Y13" s="5"/>
    </row>
    <row r="14" spans="1:25" x14ac:dyDescent="0.25">
      <c r="A14" s="5" t="s">
        <v>897</v>
      </c>
      <c r="B14" s="5">
        <f t="shared" si="0"/>
        <v>5979</v>
      </c>
      <c r="C14" s="5" t="s">
        <v>898</v>
      </c>
      <c r="D14" s="5">
        <v>11.158594491927801</v>
      </c>
      <c r="E14" s="5">
        <v>0.15859449192782499</v>
      </c>
      <c r="F14" s="5">
        <v>-15.8603911915722</v>
      </c>
      <c r="G14" s="41">
        <f>RANK(F14,$F$2:$F$38)</f>
        <v>12</v>
      </c>
      <c r="H14" s="13"/>
      <c r="V14" s="5"/>
      <c r="W14" s="5"/>
      <c r="X14" s="5"/>
      <c r="Y14" s="5"/>
    </row>
    <row r="15" spans="1:25" x14ac:dyDescent="0.25">
      <c r="A15" s="4" t="s">
        <v>899</v>
      </c>
      <c r="B15" s="7">
        <f t="shared" si="0"/>
        <v>8030</v>
      </c>
      <c r="C15" s="7" t="s">
        <v>900</v>
      </c>
      <c r="D15" s="4">
        <v>11.158594491927801</v>
      </c>
      <c r="E15" s="4">
        <v>0.15859449192782499</v>
      </c>
      <c r="F15" s="4">
        <v>-15.8603911915722</v>
      </c>
      <c r="G15" s="41">
        <f>RANK(F15,$F$2:$F$38)</f>
        <v>12</v>
      </c>
      <c r="H15" s="13"/>
    </row>
    <row r="16" spans="1:25" x14ac:dyDescent="0.25">
      <c r="A16" s="4" t="s">
        <v>187</v>
      </c>
      <c r="B16" s="7">
        <f t="shared" si="0"/>
        <v>7157</v>
      </c>
      <c r="C16" s="7" t="s">
        <v>188</v>
      </c>
      <c r="D16" s="4">
        <v>9.2222222222222197</v>
      </c>
      <c r="E16" s="4">
        <v>0.22222222222222199</v>
      </c>
      <c r="F16" s="4">
        <v>-16.370728323365601</v>
      </c>
      <c r="G16" s="41">
        <f>RANK(F16,$F$2:$F$38)</f>
        <v>15</v>
      </c>
      <c r="H16" s="13"/>
    </row>
    <row r="17" spans="1:8" x14ac:dyDescent="0.25">
      <c r="A17" s="4" t="s">
        <v>49</v>
      </c>
      <c r="B17" s="7">
        <f t="shared" si="0"/>
        <v>673</v>
      </c>
      <c r="C17" s="7" t="s">
        <v>50</v>
      </c>
      <c r="D17" s="4">
        <v>5.0148148148148204</v>
      </c>
      <c r="E17" s="4">
        <v>1.48148148148148E-2</v>
      </c>
      <c r="F17" s="4">
        <v>-18.966182868823701</v>
      </c>
      <c r="G17" s="41">
        <f>RANK(F17,$F$2:$F$38)</f>
        <v>16</v>
      </c>
      <c r="H17" s="13"/>
    </row>
    <row r="18" spans="1:8" x14ac:dyDescent="0.25">
      <c r="A18" s="4" t="s">
        <v>43</v>
      </c>
      <c r="B18" s="7">
        <f t="shared" si="0"/>
        <v>83439</v>
      </c>
      <c r="C18" s="7" t="s">
        <v>46</v>
      </c>
      <c r="D18" s="4">
        <v>6.1388888888888902</v>
      </c>
      <c r="E18" s="4">
        <v>0.13888888888888901</v>
      </c>
      <c r="F18" s="4">
        <v>-19.266332718967501</v>
      </c>
      <c r="G18" s="41">
        <f>RANK(F18,$F$2:$F$38)</f>
        <v>17</v>
      </c>
      <c r="H18" s="13"/>
    </row>
    <row r="19" spans="1:8" x14ac:dyDescent="0.25">
      <c r="A19" s="4" t="s">
        <v>45</v>
      </c>
      <c r="B19" s="7">
        <f t="shared" si="0"/>
        <v>6932</v>
      </c>
      <c r="C19" s="7" t="s">
        <v>40</v>
      </c>
      <c r="D19" s="4">
        <v>6.1388888888888902</v>
      </c>
      <c r="E19" s="4">
        <v>0.13888888888888901</v>
      </c>
      <c r="F19" s="4">
        <v>-19.266332718967501</v>
      </c>
      <c r="G19" s="41">
        <f>RANK(F19,$F$2:$F$38)</f>
        <v>17</v>
      </c>
      <c r="H19" s="13"/>
    </row>
    <row r="20" spans="1:8" x14ac:dyDescent="0.25">
      <c r="A20" s="4" t="s">
        <v>39</v>
      </c>
      <c r="B20" s="7">
        <f t="shared" si="0"/>
        <v>6934</v>
      </c>
      <c r="C20" s="7" t="s">
        <v>44</v>
      </c>
      <c r="D20" s="4">
        <v>6.1388888888888902</v>
      </c>
      <c r="E20" s="4">
        <v>0.13888888888888901</v>
      </c>
      <c r="F20" s="4">
        <v>-19.266332718967501</v>
      </c>
      <c r="G20" s="41">
        <f>RANK(F20,$F$2:$F$38)</f>
        <v>17</v>
      </c>
      <c r="H20" s="13"/>
    </row>
    <row r="21" spans="1:8" ht="15.75" customHeight="1" x14ac:dyDescent="0.25">
      <c r="A21" s="4" t="s">
        <v>41</v>
      </c>
      <c r="B21" s="7">
        <f t="shared" si="0"/>
        <v>51176</v>
      </c>
      <c r="C21" s="7" t="s">
        <v>42</v>
      </c>
      <c r="D21" s="4">
        <v>6.1388888888888902</v>
      </c>
      <c r="E21" s="4">
        <v>0.13888888888888901</v>
      </c>
      <c r="F21" s="4">
        <v>-19.266332718967501</v>
      </c>
      <c r="G21" s="41">
        <f>RANK(F21,$F$2:$F$38)</f>
        <v>17</v>
      </c>
      <c r="H21" s="13"/>
    </row>
    <row r="22" spans="1:8" ht="15.75" customHeight="1" x14ac:dyDescent="0.25">
      <c r="A22" s="4" t="s">
        <v>69</v>
      </c>
      <c r="B22" s="7">
        <f t="shared" si="0"/>
        <v>5604</v>
      </c>
      <c r="C22" s="7" t="s">
        <v>36</v>
      </c>
      <c r="D22" s="4">
        <v>4.0416666666666696</v>
      </c>
      <c r="E22" s="4">
        <v>4.1666666666666699E-2</v>
      </c>
      <c r="F22" s="4">
        <v>-19.979819232453998</v>
      </c>
      <c r="G22" s="41">
        <f>RANK(F22,$F$2:$F$38)</f>
        <v>21</v>
      </c>
      <c r="H22" s="13"/>
    </row>
    <row r="23" spans="1:8" ht="15.75" customHeight="1" x14ac:dyDescent="0.25">
      <c r="A23" s="4" t="s">
        <v>71</v>
      </c>
      <c r="B23" s="7">
        <f t="shared" si="0"/>
        <v>5605</v>
      </c>
      <c r="C23" s="7" t="s">
        <v>34</v>
      </c>
      <c r="D23" s="4">
        <v>4.0416666666666696</v>
      </c>
      <c r="E23" s="4">
        <v>4.1666666666666699E-2</v>
      </c>
      <c r="F23" s="4">
        <v>-19.979819232453998</v>
      </c>
      <c r="G23" s="41">
        <f>RANK(F23,$F$2:$F$38)</f>
        <v>21</v>
      </c>
      <c r="H23" s="13"/>
    </row>
    <row r="24" spans="1:8" ht="15.75" customHeight="1" x14ac:dyDescent="0.25">
      <c r="A24" s="4" t="s">
        <v>35</v>
      </c>
      <c r="B24" s="7">
        <f t="shared" si="0"/>
        <v>3845</v>
      </c>
      <c r="C24" s="7" t="s">
        <v>32</v>
      </c>
      <c r="D24" s="4">
        <v>8.0810185185185208</v>
      </c>
      <c r="E24" s="4">
        <v>8.1018518518518504E-2</v>
      </c>
      <c r="F24" s="4">
        <v>-20.122003499501702</v>
      </c>
      <c r="G24" s="41">
        <f>RANK(F24,$F$2:$F$38)</f>
        <v>23</v>
      </c>
      <c r="H24" s="13"/>
    </row>
    <row r="25" spans="1:8" ht="15.75" customHeight="1" x14ac:dyDescent="0.25">
      <c r="A25" s="4" t="s">
        <v>31</v>
      </c>
      <c r="B25" s="7">
        <f t="shared" si="0"/>
        <v>3265</v>
      </c>
      <c r="C25" s="7" t="s">
        <v>70</v>
      </c>
      <c r="D25" s="4">
        <v>8.0810185185185208</v>
      </c>
      <c r="E25" s="4">
        <v>8.1018518518518504E-2</v>
      </c>
      <c r="F25" s="4">
        <v>-20.122003499501702</v>
      </c>
      <c r="G25" s="41">
        <f>RANK(F25,$F$2:$F$38)</f>
        <v>23</v>
      </c>
      <c r="H25" s="13"/>
    </row>
    <row r="26" spans="1:8" ht="15.75" customHeight="1" x14ac:dyDescent="0.25">
      <c r="A26" s="4" t="s">
        <v>33</v>
      </c>
      <c r="B26" s="7">
        <f t="shared" si="0"/>
        <v>4893</v>
      </c>
      <c r="C26" s="7" t="s">
        <v>72</v>
      </c>
      <c r="D26" s="4">
        <v>8.0810185185185208</v>
      </c>
      <c r="E26" s="4">
        <v>8.1018518518518504E-2</v>
      </c>
      <c r="F26" s="4">
        <v>-20.122003499501702</v>
      </c>
      <c r="G26" s="41">
        <f>RANK(F26,$F$2:$F$38)</f>
        <v>23</v>
      </c>
      <c r="H26" s="13"/>
    </row>
    <row r="27" spans="1:8" ht="15.75" customHeight="1" x14ac:dyDescent="0.25">
      <c r="A27" s="4" t="s">
        <v>223</v>
      </c>
      <c r="B27" s="7">
        <f t="shared" si="0"/>
        <v>1647</v>
      </c>
      <c r="C27" s="7" t="s">
        <v>224</v>
      </c>
      <c r="D27" s="4">
        <v>3.0555555555555598</v>
      </c>
      <c r="E27" s="4">
        <v>5.5555555555555601E-2</v>
      </c>
      <c r="F27" s="4">
        <v>-20.688910141544898</v>
      </c>
      <c r="G27" s="41">
        <f>RANK(F27,$F$2:$F$38)</f>
        <v>26</v>
      </c>
      <c r="H27" s="13"/>
    </row>
    <row r="28" spans="1:8" ht="15.75" customHeight="1" x14ac:dyDescent="0.25">
      <c r="A28" s="4" t="s">
        <v>225</v>
      </c>
      <c r="B28" s="7">
        <f t="shared" si="0"/>
        <v>4616</v>
      </c>
      <c r="C28" s="7" t="s">
        <v>226</v>
      </c>
      <c r="D28" s="4">
        <v>3.0555555555555598</v>
      </c>
      <c r="E28" s="4">
        <v>5.5555555555555601E-2</v>
      </c>
      <c r="F28" s="4">
        <v>-20.688910141544898</v>
      </c>
      <c r="G28" s="41">
        <f>RANK(F28,$F$2:$F$38)</f>
        <v>26</v>
      </c>
      <c r="H28" s="13"/>
    </row>
    <row r="29" spans="1:8" ht="15.75" customHeight="1" x14ac:dyDescent="0.25">
      <c r="A29" s="4" t="s">
        <v>221</v>
      </c>
      <c r="B29" s="7">
        <f t="shared" si="0"/>
        <v>10912</v>
      </c>
      <c r="C29" s="7" t="s">
        <v>222</v>
      </c>
      <c r="D29" s="4">
        <v>3.0555555555555598</v>
      </c>
      <c r="E29" s="4">
        <v>5.5555555555555601E-2</v>
      </c>
      <c r="F29" s="4">
        <v>-20.688910141544898</v>
      </c>
      <c r="G29" s="41">
        <f>RANK(F29,$F$2:$F$38)</f>
        <v>26</v>
      </c>
      <c r="H29" s="13"/>
    </row>
    <row r="30" spans="1:8" ht="15.75" customHeight="1" x14ac:dyDescent="0.25">
      <c r="A30" s="4" t="s">
        <v>93</v>
      </c>
      <c r="B30" s="7">
        <f t="shared" si="0"/>
        <v>5595</v>
      </c>
      <c r="C30" s="7" t="s">
        <v>236</v>
      </c>
      <c r="D30" s="4">
        <v>2.0277777777777799</v>
      </c>
      <c r="E30" s="4">
        <v>2.7777777777777801E-2</v>
      </c>
      <c r="F30" s="4">
        <v>-21.325273777908599</v>
      </c>
      <c r="G30" s="41">
        <f>RANK(F30,$F$2:$F$38)</f>
        <v>29</v>
      </c>
      <c r="H30" s="13"/>
    </row>
    <row r="31" spans="1:8" ht="15.75" customHeight="1" x14ac:dyDescent="0.25">
      <c r="A31" s="4" t="s">
        <v>91</v>
      </c>
      <c r="B31" s="7">
        <f t="shared" si="0"/>
        <v>5594</v>
      </c>
      <c r="C31" s="7" t="s">
        <v>228</v>
      </c>
      <c r="D31" s="4">
        <v>2.0277777777777799</v>
      </c>
      <c r="E31" s="4">
        <v>2.7777777777777801E-2</v>
      </c>
      <c r="F31" s="4">
        <v>-21.325273777908599</v>
      </c>
      <c r="G31" s="41">
        <f>RANK(F31,$F$2:$F$38)</f>
        <v>29</v>
      </c>
      <c r="H31" s="13"/>
    </row>
    <row r="32" spans="1:8" ht="15.75" customHeight="1" x14ac:dyDescent="0.25">
      <c r="A32" s="4" t="s">
        <v>235</v>
      </c>
      <c r="B32" s="7">
        <f t="shared" si="0"/>
        <v>1026</v>
      </c>
      <c r="C32" s="7" t="s">
        <v>230</v>
      </c>
      <c r="D32" s="4">
        <v>1</v>
      </c>
      <c r="E32" s="4">
        <v>0</v>
      </c>
      <c r="F32" s="4">
        <v>-21.3707283233631</v>
      </c>
      <c r="G32" s="41">
        <f>RANK(F32,$F$2:$F$38)</f>
        <v>31</v>
      </c>
      <c r="H32" s="13"/>
    </row>
    <row r="33" spans="1:8" ht="15.75" customHeight="1" x14ac:dyDescent="0.25">
      <c r="A33" s="4" t="s">
        <v>229</v>
      </c>
      <c r="B33" s="7">
        <f t="shared" si="0"/>
        <v>51426</v>
      </c>
      <c r="C33" s="7" t="s">
        <v>232</v>
      </c>
      <c r="D33" s="4">
        <v>1</v>
      </c>
      <c r="E33" s="4">
        <v>0</v>
      </c>
      <c r="F33" s="4">
        <v>-21.3707283233631</v>
      </c>
      <c r="G33" s="41">
        <f>RANK(F33,$F$2:$F$38)</f>
        <v>31</v>
      </c>
      <c r="H33" s="13"/>
    </row>
    <row r="34" spans="1:8" ht="15.75" customHeight="1" x14ac:dyDescent="0.25">
      <c r="A34" s="4" t="s">
        <v>231</v>
      </c>
      <c r="B34" s="7">
        <f t="shared" si="0"/>
        <v>1643</v>
      </c>
      <c r="C34" s="7" t="e">
        <v>#VALUE!</v>
      </c>
      <c r="D34" s="4">
        <v>1</v>
      </c>
      <c r="E34" s="4">
        <v>0</v>
      </c>
      <c r="F34" s="4">
        <v>-21.3707283233631</v>
      </c>
      <c r="G34" s="41">
        <f>RANK(F34,$F$2:$F$38)</f>
        <v>31</v>
      </c>
      <c r="H34" s="13"/>
    </row>
    <row r="35" spans="1:8" ht="15.75" customHeight="1" x14ac:dyDescent="0.25">
      <c r="A35" s="4" t="s">
        <v>233</v>
      </c>
      <c r="B35" s="7">
        <f t="shared" si="0"/>
        <v>578</v>
      </c>
      <c r="C35" s="7" t="s">
        <v>94</v>
      </c>
      <c r="D35" s="4">
        <v>1</v>
      </c>
      <c r="E35" s="4">
        <v>0</v>
      </c>
      <c r="F35" s="4">
        <v>-21.3707283233631</v>
      </c>
      <c r="G35" s="41">
        <f>RANK(F35,$F$2:$F$38)</f>
        <v>31</v>
      </c>
      <c r="H35" s="13"/>
    </row>
    <row r="36" spans="1:8" ht="15.75" customHeight="1" x14ac:dyDescent="0.25">
      <c r="A36" s="4" t="s">
        <v>227</v>
      </c>
      <c r="B36" s="7">
        <f t="shared" si="0"/>
        <v>581</v>
      </c>
      <c r="C36" s="7" t="s">
        <v>92</v>
      </c>
      <c r="D36" s="4">
        <v>1</v>
      </c>
      <c r="E36" s="4">
        <v>0</v>
      </c>
      <c r="F36" s="4">
        <v>-21.3707283233631</v>
      </c>
      <c r="G36" s="41">
        <f>RANK(F36,$F$2:$F$38)</f>
        <v>31</v>
      </c>
      <c r="H36" s="13"/>
    </row>
    <row r="37" spans="1:8" ht="15.75" customHeight="1" x14ac:dyDescent="0.25">
      <c r="A37" s="4" t="s">
        <v>133</v>
      </c>
      <c r="B37" s="7">
        <f t="shared" si="0"/>
        <v>4609</v>
      </c>
      <c r="C37" s="7" t="s">
        <v>134</v>
      </c>
      <c r="D37" s="4">
        <v>1</v>
      </c>
      <c r="E37" s="4">
        <v>0</v>
      </c>
      <c r="F37" s="4">
        <v>-21.6707283233631</v>
      </c>
      <c r="G37" s="41">
        <f>RANK(F37,$F$2:$F$38)</f>
        <v>36</v>
      </c>
      <c r="H37" s="13"/>
    </row>
    <row r="38" spans="1:8" ht="15.75" customHeight="1" x14ac:dyDescent="0.25">
      <c r="A38" s="4" t="s">
        <v>113</v>
      </c>
      <c r="B38" s="7">
        <f t="shared" si="0"/>
        <v>595</v>
      </c>
      <c r="C38" s="7" t="s">
        <v>114</v>
      </c>
      <c r="D38" s="4">
        <v>1</v>
      </c>
      <c r="E38" s="4">
        <v>0</v>
      </c>
      <c r="F38" s="4">
        <v>-21.6707283233631</v>
      </c>
      <c r="G38" s="41">
        <f>RANK(F38,$F$2:$F$38)</f>
        <v>36</v>
      </c>
      <c r="H38" s="13"/>
    </row>
    <row r="39" spans="1:8" ht="15.75" customHeight="1" x14ac:dyDescent="0.25">
      <c r="B39" s="7"/>
      <c r="C39" s="7"/>
      <c r="H39" s="13"/>
    </row>
    <row r="40" spans="1:8" ht="15.75" customHeight="1" x14ac:dyDescent="0.25">
      <c r="B40" s="7"/>
      <c r="C40" s="7"/>
      <c r="D40" s="6">
        <f>CORREL($F$2:$F$38,D2:D38)</f>
        <v>0.7965016181849317</v>
      </c>
      <c r="E40" s="6">
        <f>CORREL($F$2:$F$38,E2:E38)</f>
        <v>0.8302854238261792</v>
      </c>
      <c r="H40" s="13"/>
    </row>
    <row r="41" spans="1:8" ht="15.75" customHeight="1" x14ac:dyDescent="0.25">
      <c r="B41" s="7"/>
      <c r="C41" s="7"/>
      <c r="H41" s="13"/>
    </row>
    <row r="42" spans="1:8" ht="15.75" customHeight="1" x14ac:dyDescent="0.25">
      <c r="B42" s="7"/>
      <c r="C42" s="7"/>
      <c r="H42" s="13"/>
    </row>
    <row r="43" spans="1:8" ht="15.75" customHeight="1" x14ac:dyDescent="0.25">
      <c r="B43" s="7"/>
      <c r="C43" s="7"/>
      <c r="H43" s="13"/>
    </row>
    <row r="44" spans="1:8" ht="15.75" customHeight="1" x14ac:dyDescent="0.25">
      <c r="B44" s="7"/>
      <c r="C44" s="7"/>
      <c r="H44" s="13"/>
    </row>
    <row r="45" spans="1:8" ht="15.75" customHeight="1" x14ac:dyDescent="0.25">
      <c r="B45" s="7"/>
      <c r="C45" s="7"/>
      <c r="H45" s="13"/>
    </row>
    <row r="46" spans="1:8" ht="15.75" customHeight="1" x14ac:dyDescent="0.25">
      <c r="B46" s="7"/>
      <c r="C46" s="7"/>
      <c r="H46" s="13"/>
    </row>
    <row r="47" spans="1:8" ht="15.75" customHeight="1" x14ac:dyDescent="0.25">
      <c r="B47" s="7"/>
      <c r="C47" s="7"/>
      <c r="H47" s="13"/>
    </row>
    <row r="48" spans="1:8" ht="15.75" customHeight="1" x14ac:dyDescent="0.25">
      <c r="B48" s="7"/>
      <c r="C48" s="7"/>
      <c r="H48" s="13"/>
    </row>
    <row r="49" spans="2:8" ht="15.75" customHeight="1" x14ac:dyDescent="0.25">
      <c r="B49" s="7"/>
      <c r="C49" s="7"/>
      <c r="H49" s="13"/>
    </row>
    <row r="50" spans="2:8" ht="15.75" customHeight="1" x14ac:dyDescent="0.25">
      <c r="B50" s="7"/>
      <c r="C50" s="7"/>
      <c r="H50" s="13"/>
    </row>
    <row r="51" spans="2:8" ht="15.75" customHeight="1" x14ac:dyDescent="0.25">
      <c r="B51" s="7"/>
      <c r="C51" s="7"/>
      <c r="H51" s="13"/>
    </row>
    <row r="52" spans="2:8" ht="15.75" customHeight="1" x14ac:dyDescent="0.25">
      <c r="B52" s="7"/>
      <c r="C52" s="7"/>
      <c r="H52" s="13"/>
    </row>
    <row r="53" spans="2:8" ht="15.75" customHeight="1" x14ac:dyDescent="0.25">
      <c r="B53" s="7"/>
      <c r="C53" s="7"/>
      <c r="H53" s="13"/>
    </row>
    <row r="54" spans="2:8" ht="15.75" customHeight="1" x14ac:dyDescent="0.25">
      <c r="B54" s="7"/>
      <c r="C54" s="7"/>
      <c r="H54" s="13"/>
    </row>
    <row r="55" spans="2:8" ht="15.75" customHeight="1" x14ac:dyDescent="0.25">
      <c r="B55" s="7"/>
      <c r="C55" s="7"/>
      <c r="H55" s="13"/>
    </row>
    <row r="56" spans="2:8" ht="15.75" customHeight="1" x14ac:dyDescent="0.25">
      <c r="B56" s="7"/>
      <c r="C56" s="7"/>
      <c r="H56" s="13"/>
    </row>
    <row r="57" spans="2:8" ht="15.75" customHeight="1" x14ac:dyDescent="0.25">
      <c r="B57" s="7"/>
      <c r="C57" s="7"/>
      <c r="H57" s="13"/>
    </row>
    <row r="58" spans="2:8" ht="15.75" customHeight="1" x14ac:dyDescent="0.25">
      <c r="B58" s="7"/>
      <c r="C58" s="7"/>
      <c r="H58" s="13"/>
    </row>
    <row r="59" spans="2:8" ht="15.75" customHeight="1" x14ac:dyDescent="0.25">
      <c r="B59" s="7"/>
      <c r="C59" s="7"/>
      <c r="H59" s="13"/>
    </row>
    <row r="60" spans="2:8" ht="15.75" customHeight="1" x14ac:dyDescent="0.25">
      <c r="B60" s="7"/>
      <c r="C60" s="7"/>
      <c r="H60" s="13"/>
    </row>
    <row r="61" spans="2:8" ht="15.75" customHeight="1" x14ac:dyDescent="0.25">
      <c r="B61" s="7"/>
      <c r="C61" s="7"/>
      <c r="H61" s="13"/>
    </row>
    <row r="62" spans="2:8" ht="15.75" customHeight="1" x14ac:dyDescent="0.25">
      <c r="B62" s="7"/>
      <c r="C62" s="7"/>
      <c r="H62" s="13"/>
    </row>
    <row r="63" spans="2:8" ht="15.75" customHeight="1" x14ac:dyDescent="0.25">
      <c r="B63" s="7"/>
      <c r="C63" s="7"/>
      <c r="H63" s="13"/>
    </row>
    <row r="64" spans="2:8" ht="15.75" customHeight="1" x14ac:dyDescent="0.25">
      <c r="B64" s="7"/>
      <c r="C64" s="7"/>
      <c r="H64" s="13"/>
    </row>
    <row r="65" spans="2:8" ht="15.75" customHeight="1" x14ac:dyDescent="0.25">
      <c r="B65" s="7"/>
      <c r="C65" s="7"/>
      <c r="H65" s="13"/>
    </row>
    <row r="66" spans="2:8" ht="15.75" customHeight="1" x14ac:dyDescent="0.25">
      <c r="B66" s="7"/>
      <c r="C66" s="7"/>
      <c r="H66" s="13"/>
    </row>
    <row r="67" spans="2:8" ht="15.75" customHeight="1" x14ac:dyDescent="0.25">
      <c r="B67" s="7"/>
      <c r="C67" s="7"/>
      <c r="H67" s="13"/>
    </row>
    <row r="68" spans="2:8" ht="15.75" customHeight="1" x14ac:dyDescent="0.25">
      <c r="B68" s="7"/>
      <c r="C68" s="7"/>
      <c r="H68" s="13"/>
    </row>
    <row r="69" spans="2:8" ht="15.75" customHeight="1" x14ac:dyDescent="0.25">
      <c r="B69" s="7"/>
      <c r="C69" s="7"/>
      <c r="H69" s="13"/>
    </row>
    <row r="70" spans="2:8" ht="15.75" customHeight="1" x14ac:dyDescent="0.25">
      <c r="B70" s="7"/>
      <c r="C70" s="7"/>
      <c r="H70" s="13"/>
    </row>
    <row r="71" spans="2:8" ht="15.75" customHeight="1" x14ac:dyDescent="0.25">
      <c r="B71" s="7"/>
      <c r="C71" s="7"/>
      <c r="H71" s="13"/>
    </row>
    <row r="72" spans="2:8" ht="15.75" customHeight="1" x14ac:dyDescent="0.25">
      <c r="B72" s="7"/>
      <c r="C72" s="7"/>
      <c r="H72" s="13"/>
    </row>
    <row r="73" spans="2:8" ht="15.75" customHeight="1" x14ac:dyDescent="0.25">
      <c r="B73" s="7"/>
      <c r="C73" s="7"/>
      <c r="H73" s="13"/>
    </row>
    <row r="74" spans="2:8" ht="15.75" customHeight="1" x14ac:dyDescent="0.25">
      <c r="B74" s="7"/>
      <c r="C74" s="7"/>
      <c r="H74" s="13"/>
    </row>
    <row r="75" spans="2:8" ht="15.75" customHeight="1" x14ac:dyDescent="0.25">
      <c r="B75" s="7"/>
      <c r="C75" s="7"/>
      <c r="H75" s="13"/>
    </row>
    <row r="76" spans="2:8" ht="15.75" customHeight="1" x14ac:dyDescent="0.25">
      <c r="B76" s="7"/>
      <c r="C76" s="7"/>
      <c r="H76" s="13"/>
    </row>
    <row r="77" spans="2:8" ht="15.75" customHeight="1" x14ac:dyDescent="0.25">
      <c r="B77" s="7"/>
      <c r="C77" s="7"/>
      <c r="H77" s="13"/>
    </row>
    <row r="78" spans="2:8" ht="15.75" customHeight="1" x14ac:dyDescent="0.25">
      <c r="B78" s="7"/>
      <c r="C78" s="7"/>
      <c r="H78" s="13"/>
    </row>
    <row r="79" spans="2:8" ht="15.75" customHeight="1" x14ac:dyDescent="0.25">
      <c r="B79" s="7"/>
      <c r="C79" s="7"/>
      <c r="H79" s="13"/>
    </row>
    <row r="80" spans="2:8" ht="15.75" customHeight="1" x14ac:dyDescent="0.25">
      <c r="B80" s="7"/>
      <c r="C80" s="7"/>
      <c r="H80" s="13"/>
    </row>
    <row r="81" spans="2:8" ht="15.75" customHeight="1" x14ac:dyDescent="0.25">
      <c r="B81" s="7"/>
      <c r="C81" s="7"/>
      <c r="H81" s="13"/>
    </row>
    <row r="82" spans="2:8" ht="15.75" customHeight="1" x14ac:dyDescent="0.25">
      <c r="B82" s="7"/>
      <c r="C82" s="7"/>
      <c r="H82" s="13"/>
    </row>
    <row r="83" spans="2:8" ht="15.75" customHeight="1" x14ac:dyDescent="0.25">
      <c r="B83" s="7"/>
      <c r="C83" s="7"/>
      <c r="H83" s="13"/>
    </row>
    <row r="84" spans="2:8" ht="15.75" customHeight="1" x14ac:dyDescent="0.25">
      <c r="B84" s="7"/>
      <c r="C84" s="7"/>
      <c r="H84" s="13"/>
    </row>
    <row r="85" spans="2:8" ht="15.75" customHeight="1" x14ac:dyDescent="0.25">
      <c r="B85" s="7"/>
      <c r="C85" s="7"/>
      <c r="H85" s="13"/>
    </row>
    <row r="86" spans="2:8" ht="15.75" customHeight="1" x14ac:dyDescent="0.25">
      <c r="B86" s="7"/>
      <c r="C86" s="7"/>
      <c r="H86" s="13"/>
    </row>
    <row r="87" spans="2:8" ht="15.75" customHeight="1" x14ac:dyDescent="0.25">
      <c r="B87" s="7"/>
      <c r="C87" s="7"/>
      <c r="H87" s="13"/>
    </row>
    <row r="88" spans="2:8" ht="15.75" customHeight="1" x14ac:dyDescent="0.25">
      <c r="B88" s="7"/>
      <c r="C88" s="7"/>
      <c r="H88" s="13"/>
    </row>
    <row r="89" spans="2:8" ht="15.75" customHeight="1" x14ac:dyDescent="0.25">
      <c r="B89" s="7"/>
      <c r="C89" s="7"/>
      <c r="H89" s="13"/>
    </row>
    <row r="90" spans="2:8" ht="15.75" customHeight="1" x14ac:dyDescent="0.25">
      <c r="B90" s="7"/>
      <c r="C90" s="7"/>
      <c r="H90" s="13"/>
    </row>
    <row r="91" spans="2:8" ht="15.75" customHeight="1" x14ac:dyDescent="0.25">
      <c r="B91" s="7"/>
      <c r="C91" s="7"/>
      <c r="H91" s="13"/>
    </row>
    <row r="92" spans="2:8" ht="15.75" customHeight="1" x14ac:dyDescent="0.25">
      <c r="B92" s="7"/>
      <c r="C92" s="7"/>
      <c r="H92" s="13"/>
    </row>
    <row r="93" spans="2:8" ht="15.75" customHeight="1" x14ac:dyDescent="0.25">
      <c r="B93" s="7"/>
      <c r="C93" s="7"/>
      <c r="H93" s="13"/>
    </row>
    <row r="94" spans="2:8" ht="15.75" customHeight="1" x14ac:dyDescent="0.25">
      <c r="B94" s="7"/>
      <c r="C94" s="7"/>
      <c r="H94" s="13"/>
    </row>
    <row r="95" spans="2:8" ht="15.75" customHeight="1" x14ac:dyDescent="0.25">
      <c r="B95" s="7"/>
      <c r="C95" s="7"/>
      <c r="H95" s="13"/>
    </row>
    <row r="96" spans="2:8" ht="15.75" customHeight="1" x14ac:dyDescent="0.25">
      <c r="B96" s="7"/>
      <c r="C96" s="7"/>
      <c r="H96" s="13"/>
    </row>
    <row r="97" spans="2:8" ht="15.75" customHeight="1" x14ac:dyDescent="0.25">
      <c r="B97" s="7"/>
      <c r="C97" s="7"/>
      <c r="H97" s="13"/>
    </row>
    <row r="98" spans="2:8" ht="15.75" customHeight="1" x14ac:dyDescent="0.25">
      <c r="B98" s="7"/>
      <c r="C98" s="7"/>
      <c r="H98" s="13"/>
    </row>
    <row r="99" spans="2:8" ht="15.75" customHeight="1" x14ac:dyDescent="0.25">
      <c r="B99" s="7"/>
      <c r="C99" s="7"/>
      <c r="H99" s="13"/>
    </row>
    <row r="100" spans="2:8" ht="15.75" customHeight="1" x14ac:dyDescent="0.25">
      <c r="B100" s="7"/>
      <c r="C100" s="7"/>
      <c r="H100" s="13"/>
    </row>
    <row r="101" spans="2:8" ht="15.75" customHeight="1" x14ac:dyDescent="0.25">
      <c r="B101" s="7"/>
      <c r="C101" s="7"/>
      <c r="H101" s="13"/>
    </row>
    <row r="102" spans="2:8" ht="15.75" customHeight="1" x14ac:dyDescent="0.25">
      <c r="B102" s="7"/>
      <c r="C102" s="7"/>
      <c r="H102" s="13"/>
    </row>
    <row r="103" spans="2:8" ht="15.75" customHeight="1" x14ac:dyDescent="0.25">
      <c r="B103" s="7"/>
      <c r="C103" s="7"/>
      <c r="H103" s="13"/>
    </row>
    <row r="104" spans="2:8" ht="15.75" customHeight="1" x14ac:dyDescent="0.25">
      <c r="B104" s="7"/>
      <c r="C104" s="7"/>
      <c r="H104" s="13"/>
    </row>
    <row r="105" spans="2:8" ht="15.75" customHeight="1" x14ac:dyDescent="0.25">
      <c r="B105" s="7"/>
      <c r="C105" s="7"/>
      <c r="H105" s="13"/>
    </row>
    <row r="106" spans="2:8" ht="15.75" customHeight="1" x14ac:dyDescent="0.25">
      <c r="B106" s="7"/>
      <c r="C106" s="7"/>
      <c r="H106" s="13"/>
    </row>
    <row r="107" spans="2:8" ht="15.75" customHeight="1" x14ac:dyDescent="0.25">
      <c r="B107" s="7"/>
      <c r="C107" s="7"/>
      <c r="H107" s="13"/>
    </row>
    <row r="108" spans="2:8" ht="15.75" customHeight="1" x14ac:dyDescent="0.25">
      <c r="B108" s="7"/>
      <c r="C108" s="7"/>
      <c r="H108" s="13"/>
    </row>
    <row r="109" spans="2:8" ht="15.75" customHeight="1" x14ac:dyDescent="0.25">
      <c r="B109" s="7"/>
      <c r="C109" s="7"/>
      <c r="H109" s="13"/>
    </row>
    <row r="110" spans="2:8" ht="15.75" customHeight="1" x14ac:dyDescent="0.25">
      <c r="B110" s="7"/>
      <c r="C110" s="7"/>
      <c r="H110" s="13"/>
    </row>
    <row r="111" spans="2:8" ht="15.75" customHeight="1" x14ac:dyDescent="0.25">
      <c r="B111" s="7"/>
      <c r="C111" s="7"/>
      <c r="H111" s="13"/>
    </row>
    <row r="112" spans="2:8" ht="15.75" customHeight="1" x14ac:dyDescent="0.25">
      <c r="B112" s="7"/>
      <c r="C112" s="7"/>
      <c r="H112" s="13"/>
    </row>
    <row r="113" spans="2:8" ht="15.75" customHeight="1" x14ac:dyDescent="0.25">
      <c r="B113" s="7"/>
      <c r="C113" s="7"/>
      <c r="H113" s="13"/>
    </row>
    <row r="114" spans="2:8" ht="15.75" customHeight="1" x14ac:dyDescent="0.25">
      <c r="B114" s="7"/>
      <c r="C114" s="7"/>
      <c r="H114" s="13"/>
    </row>
    <row r="115" spans="2:8" ht="15.75" customHeight="1" x14ac:dyDescent="0.25">
      <c r="B115" s="7"/>
      <c r="C115" s="7"/>
      <c r="H115" s="13"/>
    </row>
    <row r="116" spans="2:8" ht="15.75" customHeight="1" x14ac:dyDescent="0.25">
      <c r="B116" s="7"/>
      <c r="C116" s="7"/>
      <c r="H116" s="13"/>
    </row>
    <row r="117" spans="2:8" ht="15.75" customHeight="1" x14ac:dyDescent="0.25">
      <c r="B117" s="7"/>
      <c r="C117" s="7"/>
      <c r="H117" s="13"/>
    </row>
    <row r="118" spans="2:8" ht="15.75" customHeight="1" x14ac:dyDescent="0.25">
      <c r="B118" s="7"/>
      <c r="C118" s="7"/>
      <c r="H118" s="13"/>
    </row>
    <row r="119" spans="2:8" ht="15.75" customHeight="1" x14ac:dyDescent="0.25">
      <c r="B119" s="7"/>
      <c r="C119" s="7"/>
      <c r="H119" s="13"/>
    </row>
    <row r="120" spans="2:8" ht="15.75" customHeight="1" x14ac:dyDescent="0.25">
      <c r="B120" s="7"/>
      <c r="C120" s="7"/>
      <c r="H120" s="13"/>
    </row>
    <row r="121" spans="2:8" ht="15.75" customHeight="1" x14ac:dyDescent="0.25">
      <c r="B121" s="7"/>
      <c r="C121" s="7"/>
      <c r="H121" s="13"/>
    </row>
    <row r="122" spans="2:8" ht="15.75" customHeight="1" x14ac:dyDescent="0.25">
      <c r="B122" s="7"/>
      <c r="C122" s="7"/>
      <c r="H122" s="13"/>
    </row>
    <row r="123" spans="2:8" ht="15.75" customHeight="1" x14ac:dyDescent="0.25">
      <c r="B123" s="7"/>
      <c r="C123" s="7"/>
      <c r="H123" s="13"/>
    </row>
    <row r="124" spans="2:8" ht="15.75" customHeight="1" x14ac:dyDescent="0.25">
      <c r="B124" s="7"/>
      <c r="C124" s="7"/>
      <c r="H124" s="13"/>
    </row>
    <row r="125" spans="2:8" ht="15.75" customHeight="1" x14ac:dyDescent="0.25">
      <c r="B125" s="7"/>
      <c r="C125" s="7"/>
      <c r="H125" s="13"/>
    </row>
    <row r="126" spans="2:8" ht="15.75" customHeight="1" x14ac:dyDescent="0.25">
      <c r="B126" s="7"/>
      <c r="C126" s="7"/>
      <c r="H126" s="13"/>
    </row>
    <row r="127" spans="2:8" ht="15.75" customHeight="1" x14ac:dyDescent="0.25">
      <c r="B127" s="7"/>
      <c r="C127" s="7"/>
      <c r="H127" s="13"/>
    </row>
    <row r="128" spans="2:8" ht="15.75" customHeight="1" x14ac:dyDescent="0.25">
      <c r="B128" s="7"/>
      <c r="C128" s="7"/>
      <c r="H128" s="13"/>
    </row>
    <row r="129" spans="2:8" ht="15.75" customHeight="1" x14ac:dyDescent="0.25">
      <c r="B129" s="7"/>
      <c r="C129" s="7"/>
      <c r="H129" s="13"/>
    </row>
    <row r="130" spans="2:8" ht="15.75" customHeight="1" x14ac:dyDescent="0.25">
      <c r="B130" s="7"/>
      <c r="C130" s="7"/>
      <c r="H130" s="13"/>
    </row>
    <row r="131" spans="2:8" ht="15.75" customHeight="1" x14ac:dyDescent="0.25">
      <c r="B131" s="7"/>
      <c r="C131" s="7"/>
      <c r="H131" s="13"/>
    </row>
    <row r="132" spans="2:8" ht="15.75" customHeight="1" x14ac:dyDescent="0.25">
      <c r="B132" s="7"/>
      <c r="C132" s="7"/>
      <c r="H132" s="13"/>
    </row>
    <row r="133" spans="2:8" ht="15.75" customHeight="1" x14ac:dyDescent="0.25">
      <c r="B133" s="7"/>
      <c r="C133" s="7"/>
      <c r="H133" s="13"/>
    </row>
    <row r="134" spans="2:8" ht="15.75" customHeight="1" x14ac:dyDescent="0.25">
      <c r="B134" s="7"/>
      <c r="C134" s="7"/>
      <c r="H134" s="13"/>
    </row>
    <row r="135" spans="2:8" ht="15.75" customHeight="1" x14ac:dyDescent="0.25">
      <c r="B135" s="7"/>
      <c r="C135" s="7"/>
      <c r="H135" s="13"/>
    </row>
    <row r="136" spans="2:8" ht="15.75" customHeight="1" x14ac:dyDescent="0.25">
      <c r="B136" s="7"/>
      <c r="C136" s="7"/>
      <c r="H136" s="13"/>
    </row>
    <row r="137" spans="2:8" ht="15.75" customHeight="1" x14ac:dyDescent="0.25">
      <c r="B137" s="7"/>
      <c r="C137" s="7"/>
      <c r="H137" s="13"/>
    </row>
    <row r="138" spans="2:8" ht="15.75" customHeight="1" x14ac:dyDescent="0.25">
      <c r="B138" s="7"/>
      <c r="C138" s="7"/>
      <c r="H138" s="13"/>
    </row>
    <row r="139" spans="2:8" ht="15.75" customHeight="1" x14ac:dyDescent="0.25">
      <c r="B139" s="7"/>
      <c r="C139" s="7"/>
      <c r="H139" s="13"/>
    </row>
    <row r="140" spans="2:8" ht="15.75" customHeight="1" x14ac:dyDescent="0.25">
      <c r="B140" s="7"/>
      <c r="C140" s="7"/>
      <c r="H140" s="13"/>
    </row>
    <row r="141" spans="2:8" ht="15.75" customHeight="1" x14ac:dyDescent="0.25">
      <c r="B141" s="7"/>
      <c r="C141" s="7"/>
      <c r="H141" s="13"/>
    </row>
    <row r="142" spans="2:8" ht="15.75" customHeight="1" x14ac:dyDescent="0.25">
      <c r="B142" s="7"/>
      <c r="C142" s="7"/>
      <c r="H142" s="13"/>
    </row>
    <row r="143" spans="2:8" ht="15.75" customHeight="1" x14ac:dyDescent="0.25">
      <c r="B143" s="7"/>
      <c r="C143" s="7"/>
      <c r="H143" s="13"/>
    </row>
    <row r="144" spans="2:8" ht="15.75" customHeight="1" x14ac:dyDescent="0.25">
      <c r="B144" s="7"/>
      <c r="C144" s="7"/>
      <c r="H144" s="13"/>
    </row>
    <row r="145" spans="2:8" ht="15.75" customHeight="1" x14ac:dyDescent="0.25">
      <c r="B145" s="7"/>
      <c r="C145" s="7"/>
      <c r="H145" s="13"/>
    </row>
    <row r="146" spans="2:8" ht="15.75" customHeight="1" x14ac:dyDescent="0.25">
      <c r="B146" s="7"/>
      <c r="C146" s="7"/>
      <c r="H146" s="13"/>
    </row>
    <row r="147" spans="2:8" ht="15.75" customHeight="1" x14ac:dyDescent="0.25">
      <c r="B147" s="7"/>
      <c r="C147" s="7"/>
      <c r="H147" s="13"/>
    </row>
    <row r="148" spans="2:8" ht="15.75" customHeight="1" x14ac:dyDescent="0.25">
      <c r="B148" s="7"/>
      <c r="C148" s="7"/>
      <c r="H148" s="13"/>
    </row>
    <row r="149" spans="2:8" ht="15.75" customHeight="1" x14ac:dyDescent="0.25">
      <c r="B149" s="7"/>
      <c r="C149" s="7"/>
      <c r="H149" s="13"/>
    </row>
    <row r="150" spans="2:8" ht="15.75" customHeight="1" x14ac:dyDescent="0.25">
      <c r="B150" s="7"/>
      <c r="C150" s="7"/>
      <c r="H150" s="13"/>
    </row>
    <row r="151" spans="2:8" ht="15.75" customHeight="1" x14ac:dyDescent="0.25">
      <c r="B151" s="7"/>
      <c r="C151" s="7"/>
      <c r="H151" s="13"/>
    </row>
    <row r="152" spans="2:8" ht="15.75" customHeight="1" x14ac:dyDescent="0.25">
      <c r="B152" s="7"/>
      <c r="C152" s="7"/>
      <c r="H152" s="13"/>
    </row>
    <row r="153" spans="2:8" ht="15.75" customHeight="1" x14ac:dyDescent="0.25">
      <c r="B153" s="7"/>
      <c r="C153" s="7"/>
      <c r="H153" s="13"/>
    </row>
    <row r="154" spans="2:8" ht="15.75" customHeight="1" x14ac:dyDescent="0.25">
      <c r="B154" s="7"/>
      <c r="C154" s="7"/>
      <c r="H154" s="13"/>
    </row>
    <row r="155" spans="2:8" ht="15.75" customHeight="1" x14ac:dyDescent="0.25">
      <c r="B155" s="7"/>
      <c r="C155" s="7"/>
      <c r="H155" s="13"/>
    </row>
    <row r="156" spans="2:8" ht="15.75" customHeight="1" x14ac:dyDescent="0.25">
      <c r="B156" s="7"/>
      <c r="C156" s="7"/>
      <c r="H156" s="13"/>
    </row>
    <row r="157" spans="2:8" ht="15.75" customHeight="1" x14ac:dyDescent="0.25">
      <c r="B157" s="7"/>
      <c r="C157" s="7"/>
      <c r="H157" s="13"/>
    </row>
    <row r="158" spans="2:8" ht="15.75" customHeight="1" x14ac:dyDescent="0.25">
      <c r="B158" s="7"/>
      <c r="C158" s="7"/>
      <c r="H158" s="13"/>
    </row>
    <row r="159" spans="2:8" ht="15.75" customHeight="1" x14ac:dyDescent="0.25">
      <c r="B159" s="7"/>
      <c r="C159" s="7"/>
      <c r="H159" s="13"/>
    </row>
    <row r="160" spans="2:8" ht="15.75" customHeight="1" x14ac:dyDescent="0.25">
      <c r="B160" s="7"/>
      <c r="C160" s="7"/>
      <c r="H160" s="13"/>
    </row>
    <row r="161" spans="2:8" ht="15.75" customHeight="1" x14ac:dyDescent="0.25">
      <c r="B161" s="7"/>
      <c r="C161" s="7"/>
      <c r="H161" s="13"/>
    </row>
    <row r="162" spans="2:8" ht="15.75" customHeight="1" x14ac:dyDescent="0.25">
      <c r="B162" s="7"/>
      <c r="C162" s="7"/>
      <c r="H162" s="13"/>
    </row>
    <row r="163" spans="2:8" ht="15.75" customHeight="1" x14ac:dyDescent="0.25">
      <c r="B163" s="7"/>
      <c r="C163" s="7"/>
      <c r="H163" s="13"/>
    </row>
    <row r="164" spans="2:8" ht="15.75" customHeight="1" x14ac:dyDescent="0.25">
      <c r="B164" s="7"/>
      <c r="C164" s="7"/>
      <c r="H164" s="13"/>
    </row>
    <row r="165" spans="2:8" ht="15.75" customHeight="1" x14ac:dyDescent="0.25">
      <c r="B165" s="7"/>
      <c r="C165" s="7"/>
      <c r="H165" s="13"/>
    </row>
    <row r="166" spans="2:8" ht="15.75" customHeight="1" x14ac:dyDescent="0.25">
      <c r="B166" s="7"/>
      <c r="C166" s="7"/>
      <c r="H166" s="13"/>
    </row>
    <row r="167" spans="2:8" ht="15.75" customHeight="1" x14ac:dyDescent="0.25">
      <c r="B167" s="7"/>
      <c r="C167" s="7"/>
      <c r="H167" s="13"/>
    </row>
    <row r="168" spans="2:8" ht="15.75" customHeight="1" x14ac:dyDescent="0.25">
      <c r="B168" s="7"/>
      <c r="C168" s="7"/>
      <c r="H168" s="13"/>
    </row>
    <row r="169" spans="2:8" ht="15.75" customHeight="1" x14ac:dyDescent="0.25">
      <c r="B169" s="7"/>
      <c r="C169" s="7"/>
      <c r="H169" s="13"/>
    </row>
    <row r="170" spans="2:8" ht="15.75" customHeight="1" x14ac:dyDescent="0.25">
      <c r="B170" s="7"/>
      <c r="C170" s="7"/>
      <c r="H170" s="13"/>
    </row>
    <row r="171" spans="2:8" ht="15.75" customHeight="1" x14ac:dyDescent="0.25">
      <c r="B171" s="7"/>
      <c r="C171" s="7"/>
      <c r="H171" s="13"/>
    </row>
    <row r="172" spans="2:8" ht="15.75" customHeight="1" x14ac:dyDescent="0.25">
      <c r="B172" s="7"/>
      <c r="C172" s="7"/>
      <c r="H172" s="13"/>
    </row>
    <row r="173" spans="2:8" ht="15.75" customHeight="1" x14ac:dyDescent="0.25">
      <c r="B173" s="7"/>
      <c r="C173" s="7"/>
      <c r="H173" s="13"/>
    </row>
    <row r="174" spans="2:8" ht="15.75" customHeight="1" x14ac:dyDescent="0.25">
      <c r="B174" s="7"/>
      <c r="C174" s="7"/>
      <c r="H174" s="13"/>
    </row>
    <row r="175" spans="2:8" ht="15.75" customHeight="1" x14ac:dyDescent="0.25">
      <c r="B175" s="7"/>
      <c r="C175" s="7"/>
      <c r="H175" s="13"/>
    </row>
    <row r="176" spans="2:8" ht="15.75" customHeight="1" x14ac:dyDescent="0.25">
      <c r="B176" s="7"/>
      <c r="C176" s="7"/>
      <c r="H176" s="13"/>
    </row>
    <row r="177" spans="2:8" ht="15.75" customHeight="1" x14ac:dyDescent="0.25">
      <c r="B177" s="7"/>
      <c r="C177" s="7"/>
      <c r="H177" s="13"/>
    </row>
    <row r="178" spans="2:8" ht="15.75" customHeight="1" x14ac:dyDescent="0.25">
      <c r="B178" s="7"/>
      <c r="C178" s="7"/>
      <c r="H178" s="13"/>
    </row>
    <row r="179" spans="2:8" ht="15.75" customHeight="1" x14ac:dyDescent="0.25">
      <c r="B179" s="7"/>
      <c r="C179" s="7"/>
      <c r="H179" s="13"/>
    </row>
    <row r="180" spans="2:8" ht="15.75" customHeight="1" x14ac:dyDescent="0.25">
      <c r="B180" s="7"/>
      <c r="C180" s="7"/>
      <c r="H180" s="13"/>
    </row>
    <row r="181" spans="2:8" ht="15.75" customHeight="1" x14ac:dyDescent="0.25">
      <c r="B181" s="7"/>
      <c r="C181" s="7"/>
      <c r="H181" s="13"/>
    </row>
    <row r="182" spans="2:8" ht="15.75" customHeight="1" x14ac:dyDescent="0.25">
      <c r="B182" s="7"/>
      <c r="C182" s="7"/>
      <c r="H182" s="13"/>
    </row>
    <row r="183" spans="2:8" ht="15.75" customHeight="1" x14ac:dyDescent="0.25">
      <c r="B183" s="7"/>
      <c r="C183" s="7"/>
      <c r="H183" s="13"/>
    </row>
    <row r="184" spans="2:8" ht="15.75" customHeight="1" x14ac:dyDescent="0.25">
      <c r="B184" s="7"/>
      <c r="C184" s="7"/>
      <c r="H184" s="13"/>
    </row>
    <row r="185" spans="2:8" ht="15.75" customHeight="1" x14ac:dyDescent="0.25">
      <c r="B185" s="7"/>
      <c r="C185" s="7"/>
      <c r="H185" s="13"/>
    </row>
    <row r="186" spans="2:8" ht="15.75" customHeight="1" x14ac:dyDescent="0.25">
      <c r="B186" s="7"/>
      <c r="C186" s="7"/>
      <c r="H186" s="13"/>
    </row>
    <row r="187" spans="2:8" ht="15.75" customHeight="1" x14ac:dyDescent="0.25">
      <c r="B187" s="7"/>
      <c r="C187" s="7"/>
      <c r="H187" s="13"/>
    </row>
    <row r="188" spans="2:8" ht="15.75" customHeight="1" x14ac:dyDescent="0.25">
      <c r="B188" s="7"/>
      <c r="C188" s="7"/>
      <c r="H188" s="13"/>
    </row>
    <row r="189" spans="2:8" ht="15.75" customHeight="1" x14ac:dyDescent="0.25">
      <c r="B189" s="7"/>
      <c r="C189" s="7"/>
      <c r="H189" s="13"/>
    </row>
    <row r="190" spans="2:8" ht="15.75" customHeight="1" x14ac:dyDescent="0.25">
      <c r="B190" s="7"/>
      <c r="C190" s="7"/>
      <c r="H190" s="13"/>
    </row>
    <row r="191" spans="2:8" ht="15.75" customHeight="1" x14ac:dyDescent="0.25">
      <c r="B191" s="7"/>
      <c r="C191" s="7"/>
      <c r="H191" s="13"/>
    </row>
    <row r="192" spans="2:8" ht="15.75" customHeight="1" x14ac:dyDescent="0.25">
      <c r="B192" s="7"/>
      <c r="C192" s="7"/>
      <c r="H192" s="13"/>
    </row>
    <row r="193" spans="2:8" ht="15.75" customHeight="1" x14ac:dyDescent="0.25">
      <c r="B193" s="7"/>
      <c r="C193" s="7"/>
      <c r="H193" s="13"/>
    </row>
    <row r="194" spans="2:8" ht="15.75" customHeight="1" x14ac:dyDescent="0.25">
      <c r="B194" s="7"/>
      <c r="C194" s="7"/>
      <c r="H194" s="13"/>
    </row>
    <row r="195" spans="2:8" ht="15.75" customHeight="1" x14ac:dyDescent="0.25">
      <c r="B195" s="7"/>
      <c r="C195" s="7"/>
      <c r="H195" s="13"/>
    </row>
    <row r="196" spans="2:8" ht="15.75" customHeight="1" x14ac:dyDescent="0.25">
      <c r="B196" s="7"/>
      <c r="C196" s="7"/>
      <c r="H196" s="13"/>
    </row>
    <row r="197" spans="2:8" ht="15.75" customHeight="1" x14ac:dyDescent="0.25">
      <c r="B197" s="7"/>
      <c r="C197" s="7"/>
      <c r="H197" s="13"/>
    </row>
    <row r="198" spans="2:8" ht="15.75" customHeight="1" x14ac:dyDescent="0.25">
      <c r="B198" s="7"/>
      <c r="C198" s="7"/>
      <c r="H198" s="13"/>
    </row>
    <row r="199" spans="2:8" ht="15.75" customHeight="1" x14ac:dyDescent="0.25">
      <c r="B199" s="7"/>
      <c r="C199" s="7"/>
      <c r="H199" s="13"/>
    </row>
    <row r="200" spans="2:8" ht="15.75" customHeight="1" x14ac:dyDescent="0.25">
      <c r="B200" s="7"/>
      <c r="C200" s="7"/>
      <c r="H200" s="13"/>
    </row>
    <row r="201" spans="2:8" ht="15.75" customHeight="1" x14ac:dyDescent="0.25">
      <c r="B201" s="7"/>
      <c r="C201" s="7"/>
      <c r="H201" s="13"/>
    </row>
    <row r="202" spans="2:8" ht="15.75" customHeight="1" x14ac:dyDescent="0.25">
      <c r="B202" s="7"/>
      <c r="C202" s="7"/>
      <c r="H202" s="13"/>
    </row>
    <row r="203" spans="2:8" ht="15.75" customHeight="1" x14ac:dyDescent="0.25">
      <c r="B203" s="7"/>
      <c r="C203" s="7"/>
      <c r="H203" s="13"/>
    </row>
    <row r="204" spans="2:8" ht="15.75" customHeight="1" x14ac:dyDescent="0.25">
      <c r="B204" s="7"/>
      <c r="C204" s="7"/>
      <c r="H204" s="13"/>
    </row>
    <row r="205" spans="2:8" ht="15.75" customHeight="1" x14ac:dyDescent="0.25">
      <c r="B205" s="7"/>
      <c r="C205" s="7"/>
      <c r="H205" s="13"/>
    </row>
    <row r="206" spans="2:8" ht="15.75" customHeight="1" x14ac:dyDescent="0.25">
      <c r="B206" s="7"/>
      <c r="C206" s="7"/>
      <c r="H206" s="13"/>
    </row>
    <row r="207" spans="2:8" ht="15.75" customHeight="1" x14ac:dyDescent="0.25">
      <c r="B207" s="7"/>
      <c r="C207" s="7"/>
      <c r="H207" s="13"/>
    </row>
    <row r="208" spans="2:8" ht="15.75" customHeight="1" x14ac:dyDescent="0.25">
      <c r="B208" s="7"/>
      <c r="C208" s="7"/>
      <c r="H208" s="13"/>
    </row>
    <row r="209" spans="2:8" ht="15.75" customHeight="1" x14ac:dyDescent="0.25">
      <c r="B209" s="7"/>
      <c r="C209" s="7"/>
      <c r="H209" s="13"/>
    </row>
    <row r="210" spans="2:8" ht="15.75" customHeight="1" x14ac:dyDescent="0.25">
      <c r="B210" s="7"/>
      <c r="C210" s="7"/>
      <c r="H210" s="13"/>
    </row>
    <row r="211" spans="2:8" ht="15.75" customHeight="1" x14ac:dyDescent="0.25">
      <c r="B211" s="7"/>
      <c r="C211" s="7"/>
      <c r="H211" s="13"/>
    </row>
    <row r="212" spans="2:8" ht="15.75" customHeight="1" x14ac:dyDescent="0.25">
      <c r="B212" s="7"/>
      <c r="C212" s="7"/>
      <c r="H212" s="13"/>
    </row>
    <row r="213" spans="2:8" ht="15.75" customHeight="1" x14ac:dyDescent="0.25">
      <c r="B213" s="7"/>
      <c r="C213" s="7"/>
      <c r="H213" s="13"/>
    </row>
    <row r="214" spans="2:8" ht="15.75" customHeight="1" x14ac:dyDescent="0.25">
      <c r="B214" s="7"/>
      <c r="C214" s="7"/>
      <c r="H214" s="13"/>
    </row>
    <row r="215" spans="2:8" ht="15.75" customHeight="1" x14ac:dyDescent="0.25">
      <c r="B215" s="7"/>
      <c r="C215" s="7"/>
      <c r="H215" s="13"/>
    </row>
    <row r="216" spans="2:8" ht="15.75" customHeight="1" x14ac:dyDescent="0.25">
      <c r="B216" s="7"/>
      <c r="C216" s="7"/>
      <c r="H216" s="13"/>
    </row>
    <row r="217" spans="2:8" ht="15.75" customHeight="1" x14ac:dyDescent="0.25">
      <c r="B217" s="7"/>
      <c r="C217" s="7"/>
      <c r="H217" s="13"/>
    </row>
    <row r="218" spans="2:8" ht="15.75" customHeight="1" x14ac:dyDescent="0.25">
      <c r="B218" s="7"/>
      <c r="C218" s="7"/>
      <c r="H218" s="13"/>
    </row>
    <row r="219" spans="2:8" ht="15.75" customHeight="1" x14ac:dyDescent="0.25">
      <c r="B219" s="7"/>
      <c r="C219" s="7"/>
      <c r="H219" s="13"/>
    </row>
    <row r="220" spans="2:8" ht="15.75" customHeight="1" x14ac:dyDescent="0.25">
      <c r="B220" s="7"/>
      <c r="C220" s="7"/>
      <c r="H220" s="13"/>
    </row>
    <row r="221" spans="2:8" ht="15.75" customHeight="1" x14ac:dyDescent="0.25">
      <c r="B221" s="7"/>
      <c r="C221" s="7"/>
      <c r="H221" s="13"/>
    </row>
    <row r="222" spans="2:8" ht="15.75" customHeight="1" x14ac:dyDescent="0.25">
      <c r="B222" s="7"/>
      <c r="C222" s="7"/>
      <c r="H222" s="13"/>
    </row>
    <row r="223" spans="2:8" ht="15.75" customHeight="1" x14ac:dyDescent="0.25">
      <c r="B223" s="7"/>
      <c r="C223" s="7"/>
      <c r="H223" s="13"/>
    </row>
    <row r="224" spans="2:8" ht="15.75" customHeight="1" x14ac:dyDescent="0.25">
      <c r="B224" s="7"/>
      <c r="C224" s="7"/>
      <c r="H224" s="13"/>
    </row>
    <row r="225" spans="2:8" ht="15.75" customHeight="1" x14ac:dyDescent="0.25">
      <c r="B225" s="7"/>
      <c r="C225" s="7"/>
      <c r="H225" s="13"/>
    </row>
    <row r="226" spans="2:8" ht="15.75" customHeight="1" x14ac:dyDescent="0.25">
      <c r="B226" s="7"/>
      <c r="C226" s="7"/>
      <c r="H226" s="13"/>
    </row>
    <row r="227" spans="2:8" ht="15.75" customHeight="1" x14ac:dyDescent="0.25">
      <c r="B227" s="7"/>
      <c r="C227" s="7"/>
      <c r="H227" s="13"/>
    </row>
    <row r="228" spans="2:8" ht="15.75" customHeight="1" x14ac:dyDescent="0.25">
      <c r="B228" s="7"/>
      <c r="C228" s="7"/>
      <c r="H228" s="13"/>
    </row>
    <row r="229" spans="2:8" ht="15.75" customHeight="1" x14ac:dyDescent="0.25">
      <c r="B229" s="7"/>
      <c r="C229" s="7"/>
      <c r="H229" s="13"/>
    </row>
    <row r="230" spans="2:8" ht="15.75" customHeight="1" x14ac:dyDescent="0.25">
      <c r="B230" s="7"/>
      <c r="C230" s="7"/>
      <c r="H230" s="13"/>
    </row>
    <row r="231" spans="2:8" ht="15.75" customHeight="1" x14ac:dyDescent="0.25">
      <c r="B231" s="7"/>
      <c r="C231" s="7"/>
      <c r="H231" s="13"/>
    </row>
    <row r="232" spans="2:8" ht="15.75" customHeight="1" x14ac:dyDescent="0.25">
      <c r="B232" s="7"/>
      <c r="C232" s="7"/>
      <c r="H232" s="13"/>
    </row>
    <row r="233" spans="2:8" ht="15.75" customHeight="1" x14ac:dyDescent="0.25">
      <c r="B233" s="7"/>
      <c r="C233" s="7"/>
      <c r="H233" s="13"/>
    </row>
    <row r="234" spans="2:8" ht="15.75" customHeight="1" x14ac:dyDescent="0.25">
      <c r="B234" s="7"/>
      <c r="C234" s="7"/>
      <c r="H234" s="13"/>
    </row>
    <row r="235" spans="2:8" ht="15.75" customHeight="1" x14ac:dyDescent="0.25">
      <c r="B235" s="7"/>
      <c r="C235" s="7"/>
      <c r="H235" s="13"/>
    </row>
    <row r="236" spans="2:8" ht="15.75" customHeight="1" x14ac:dyDescent="0.25">
      <c r="B236" s="7"/>
      <c r="C236" s="7"/>
      <c r="H236" s="13"/>
    </row>
    <row r="237" spans="2:8" ht="15.75" customHeight="1" x14ac:dyDescent="0.25">
      <c r="B237" s="7"/>
      <c r="C237" s="7"/>
      <c r="H237" s="13"/>
    </row>
    <row r="238" spans="2:8" ht="15.75" customHeight="1" x14ac:dyDescent="0.25">
      <c r="B238" s="7"/>
      <c r="C238" s="7"/>
      <c r="H238" s="13"/>
    </row>
    <row r="239" spans="2:8" ht="15.75" customHeight="1" x14ac:dyDescent="0.25">
      <c r="B239" s="7"/>
      <c r="C239" s="7"/>
      <c r="H239" s="13"/>
    </row>
    <row r="240" spans="2:8" ht="15.75" customHeight="1" x14ac:dyDescent="0.25">
      <c r="B240" s="7"/>
      <c r="C240" s="7"/>
      <c r="H240" s="13"/>
    </row>
    <row r="241" spans="2:8" ht="15.75" customHeight="1" x14ac:dyDescent="0.25">
      <c r="B241" s="7"/>
      <c r="C241" s="7"/>
      <c r="H241" s="13"/>
    </row>
    <row r="242" spans="2:8" ht="15.75" customHeight="1" x14ac:dyDescent="0.25">
      <c r="B242" s="7"/>
      <c r="C242" s="7"/>
      <c r="H242" s="13"/>
    </row>
    <row r="243" spans="2:8" ht="15.75" customHeight="1" x14ac:dyDescent="0.25">
      <c r="B243" s="7"/>
      <c r="C243" s="7"/>
      <c r="H243" s="13"/>
    </row>
    <row r="244" spans="2:8" ht="15.75" customHeight="1" x14ac:dyDescent="0.25">
      <c r="B244" s="7"/>
      <c r="C244" s="7"/>
      <c r="H244" s="13"/>
    </row>
    <row r="245" spans="2:8" ht="15.75" customHeight="1" x14ac:dyDescent="0.25">
      <c r="B245" s="7"/>
      <c r="C245" s="7"/>
      <c r="H245" s="13"/>
    </row>
    <row r="246" spans="2:8" ht="15.75" customHeight="1" x14ac:dyDescent="0.25">
      <c r="B246" s="7"/>
      <c r="C246" s="7"/>
      <c r="H246" s="13"/>
    </row>
    <row r="247" spans="2:8" ht="15.75" customHeight="1" x14ac:dyDescent="0.25">
      <c r="B247" s="7"/>
      <c r="C247" s="7"/>
      <c r="H247" s="13"/>
    </row>
    <row r="248" spans="2:8" ht="15.75" customHeight="1" x14ac:dyDescent="0.25">
      <c r="B248" s="7"/>
      <c r="C248" s="7"/>
      <c r="H248" s="13"/>
    </row>
    <row r="249" spans="2:8" ht="15.75" customHeight="1" x14ac:dyDescent="0.25">
      <c r="B249" s="7"/>
      <c r="C249" s="7"/>
      <c r="H249" s="13"/>
    </row>
    <row r="250" spans="2:8" ht="15.75" customHeight="1" x14ac:dyDescent="0.25">
      <c r="B250" s="7"/>
      <c r="C250" s="7"/>
      <c r="H250" s="13"/>
    </row>
    <row r="251" spans="2:8" ht="15.75" customHeight="1" x14ac:dyDescent="0.25">
      <c r="B251" s="7"/>
      <c r="C251" s="7"/>
      <c r="H251" s="13"/>
    </row>
    <row r="252" spans="2:8" ht="15.75" customHeight="1" x14ac:dyDescent="0.25">
      <c r="B252" s="7"/>
      <c r="C252" s="7"/>
      <c r="H252" s="13"/>
    </row>
    <row r="253" spans="2:8" ht="15.75" customHeight="1" x14ac:dyDescent="0.25">
      <c r="B253" s="7"/>
      <c r="C253" s="7"/>
      <c r="H253" s="13"/>
    </row>
    <row r="254" spans="2:8" ht="15.75" customHeight="1" x14ac:dyDescent="0.25">
      <c r="B254" s="7"/>
      <c r="C254" s="7"/>
      <c r="H254" s="13"/>
    </row>
    <row r="255" spans="2:8" ht="15.75" customHeight="1" x14ac:dyDescent="0.25">
      <c r="B255" s="7"/>
      <c r="C255" s="7"/>
      <c r="H255" s="13"/>
    </row>
    <row r="256" spans="2:8" ht="15.75" customHeight="1" x14ac:dyDescent="0.25">
      <c r="B256" s="7"/>
      <c r="C256" s="7"/>
      <c r="H256" s="13"/>
    </row>
    <row r="257" spans="2:8" ht="15.75" customHeight="1" x14ac:dyDescent="0.25">
      <c r="B257" s="7"/>
      <c r="C257" s="7"/>
      <c r="H257" s="13"/>
    </row>
    <row r="258" spans="2:8" ht="15.75" customHeight="1" x14ac:dyDescent="0.25">
      <c r="B258" s="7"/>
      <c r="C258" s="7"/>
      <c r="H258" s="13"/>
    </row>
    <row r="259" spans="2:8" ht="15.75" customHeight="1" x14ac:dyDescent="0.25">
      <c r="B259" s="7"/>
      <c r="C259" s="7"/>
      <c r="H259" s="13"/>
    </row>
    <row r="260" spans="2:8" ht="15.75" customHeight="1" x14ac:dyDescent="0.25">
      <c r="B260" s="7"/>
      <c r="C260" s="7"/>
      <c r="H260" s="13"/>
    </row>
    <row r="261" spans="2:8" ht="15.75" customHeight="1" x14ac:dyDescent="0.25">
      <c r="B261" s="7"/>
      <c r="C261" s="7"/>
      <c r="H261" s="13"/>
    </row>
    <row r="262" spans="2:8" ht="15.75" customHeight="1" x14ac:dyDescent="0.25">
      <c r="B262" s="7"/>
      <c r="C262" s="7"/>
      <c r="H262" s="13"/>
    </row>
    <row r="263" spans="2:8" ht="15.75" customHeight="1" x14ac:dyDescent="0.25">
      <c r="B263" s="7"/>
      <c r="C263" s="7"/>
      <c r="H263" s="13"/>
    </row>
    <row r="264" spans="2:8" ht="15.75" customHeight="1" x14ac:dyDescent="0.25">
      <c r="B264" s="7"/>
      <c r="C264" s="7"/>
      <c r="H264" s="13"/>
    </row>
    <row r="265" spans="2:8" ht="15.75" customHeight="1" x14ac:dyDescent="0.25">
      <c r="B265" s="7"/>
      <c r="C265" s="7"/>
      <c r="H265" s="13"/>
    </row>
    <row r="266" spans="2:8" ht="15.75" customHeight="1" x14ac:dyDescent="0.25">
      <c r="B266" s="7"/>
      <c r="C266" s="7"/>
      <c r="H266" s="13"/>
    </row>
    <row r="267" spans="2:8" ht="15.75" customHeight="1" x14ac:dyDescent="0.25">
      <c r="B267" s="7"/>
      <c r="C267" s="7"/>
      <c r="H267" s="13"/>
    </row>
    <row r="268" spans="2:8" ht="15.75" customHeight="1" x14ac:dyDescent="0.25">
      <c r="B268" s="7"/>
      <c r="C268" s="7"/>
      <c r="H268" s="13"/>
    </row>
    <row r="269" spans="2:8" ht="15.75" customHeight="1" x14ac:dyDescent="0.25">
      <c r="B269" s="7"/>
      <c r="C269" s="7"/>
      <c r="H269" s="13"/>
    </row>
    <row r="270" spans="2:8" ht="15.75" customHeight="1" x14ac:dyDescent="0.25">
      <c r="B270" s="7"/>
      <c r="C270" s="7"/>
      <c r="H270" s="13"/>
    </row>
    <row r="271" spans="2:8" ht="15.75" customHeight="1" x14ac:dyDescent="0.25">
      <c r="B271" s="7"/>
      <c r="C271" s="7"/>
      <c r="H271" s="13"/>
    </row>
    <row r="272" spans="2:8" ht="15.75" customHeight="1" x14ac:dyDescent="0.25">
      <c r="B272" s="7"/>
      <c r="C272" s="7"/>
      <c r="H272" s="13"/>
    </row>
    <row r="273" spans="2:8" ht="15.75" customHeight="1" x14ac:dyDescent="0.25">
      <c r="B273" s="7"/>
      <c r="C273" s="7"/>
      <c r="H273" s="13"/>
    </row>
    <row r="274" spans="2:8" ht="15.75" customHeight="1" x14ac:dyDescent="0.25">
      <c r="B274" s="7"/>
      <c r="C274" s="7"/>
      <c r="H274" s="13"/>
    </row>
    <row r="275" spans="2:8" ht="15.75" customHeight="1" x14ac:dyDescent="0.25">
      <c r="B275" s="7"/>
      <c r="C275" s="7"/>
      <c r="H275" s="13"/>
    </row>
    <row r="276" spans="2:8" ht="15.75" customHeight="1" x14ac:dyDescent="0.25">
      <c r="B276" s="7"/>
      <c r="C276" s="7"/>
      <c r="H276" s="13"/>
    </row>
    <row r="277" spans="2:8" ht="15.75" customHeight="1" x14ac:dyDescent="0.25">
      <c r="B277" s="7"/>
      <c r="C277" s="7"/>
      <c r="H277" s="13"/>
    </row>
    <row r="278" spans="2:8" ht="15.75" customHeight="1" x14ac:dyDescent="0.25">
      <c r="B278" s="7"/>
      <c r="C278" s="7"/>
      <c r="H278" s="13"/>
    </row>
    <row r="279" spans="2:8" ht="15.75" customHeight="1" x14ac:dyDescent="0.25">
      <c r="B279" s="7"/>
      <c r="C279" s="7"/>
      <c r="H279" s="13"/>
    </row>
    <row r="280" spans="2:8" ht="15.75" customHeight="1" x14ac:dyDescent="0.25">
      <c r="B280" s="7"/>
      <c r="C280" s="7"/>
      <c r="H280" s="13"/>
    </row>
    <row r="281" spans="2:8" ht="15.75" customHeight="1" x14ac:dyDescent="0.25">
      <c r="B281" s="7"/>
      <c r="C281" s="7"/>
      <c r="H281" s="13"/>
    </row>
    <row r="282" spans="2:8" ht="15.75" customHeight="1" x14ac:dyDescent="0.25">
      <c r="B282" s="7"/>
      <c r="C282" s="7"/>
      <c r="H282" s="13"/>
    </row>
    <row r="283" spans="2:8" ht="15.75" customHeight="1" x14ac:dyDescent="0.25">
      <c r="B283" s="7"/>
      <c r="C283" s="7"/>
      <c r="H283" s="13"/>
    </row>
    <row r="284" spans="2:8" ht="15.75" customHeight="1" x14ac:dyDescent="0.25">
      <c r="B284" s="7"/>
      <c r="C284" s="7"/>
      <c r="H284" s="13"/>
    </row>
    <row r="285" spans="2:8" ht="15.75" customHeight="1" x14ac:dyDescent="0.25">
      <c r="B285" s="7"/>
      <c r="C285" s="7"/>
      <c r="H285" s="13"/>
    </row>
    <row r="286" spans="2:8" ht="15.75" customHeight="1" x14ac:dyDescent="0.25">
      <c r="B286" s="7"/>
      <c r="C286" s="7"/>
      <c r="H286" s="13"/>
    </row>
    <row r="287" spans="2:8" ht="15.75" customHeight="1" x14ac:dyDescent="0.25">
      <c r="B287" s="7"/>
      <c r="C287" s="7"/>
      <c r="H287" s="13"/>
    </row>
    <row r="288" spans="2:8" ht="15.75" customHeight="1" x14ac:dyDescent="0.25">
      <c r="B288" s="7"/>
      <c r="C288" s="7"/>
      <c r="H288" s="13"/>
    </row>
    <row r="289" spans="2:8" ht="15.75" customHeight="1" x14ac:dyDescent="0.25">
      <c r="B289" s="7"/>
      <c r="C289" s="7"/>
      <c r="H289" s="13"/>
    </row>
    <row r="290" spans="2:8" ht="15.75" customHeight="1" x14ac:dyDescent="0.25">
      <c r="B290" s="7"/>
      <c r="C290" s="7"/>
      <c r="H290" s="13"/>
    </row>
    <row r="291" spans="2:8" ht="15.75" customHeight="1" x14ac:dyDescent="0.25">
      <c r="B291" s="7"/>
      <c r="C291" s="7"/>
      <c r="H291" s="13"/>
    </row>
    <row r="292" spans="2:8" ht="15.75" customHeight="1" x14ac:dyDescent="0.25">
      <c r="B292" s="7"/>
      <c r="C292" s="7"/>
      <c r="H292" s="13"/>
    </row>
    <row r="293" spans="2:8" ht="15.75" customHeight="1" x14ac:dyDescent="0.25">
      <c r="B293" s="7"/>
      <c r="C293" s="7"/>
      <c r="H293" s="13"/>
    </row>
    <row r="294" spans="2:8" ht="15.75" customHeight="1" x14ac:dyDescent="0.25">
      <c r="B294" s="7"/>
      <c r="C294" s="7"/>
      <c r="H294" s="13"/>
    </row>
    <row r="295" spans="2:8" ht="15.75" customHeight="1" x14ac:dyDescent="0.25">
      <c r="B295" s="7"/>
      <c r="C295" s="7"/>
      <c r="H295" s="13"/>
    </row>
    <row r="296" spans="2:8" ht="15.75" customHeight="1" x14ac:dyDescent="0.25">
      <c r="B296" s="7"/>
      <c r="C296" s="7"/>
      <c r="H296" s="13"/>
    </row>
    <row r="297" spans="2:8" ht="15.75" customHeight="1" x14ac:dyDescent="0.25">
      <c r="B297" s="7"/>
      <c r="C297" s="7"/>
      <c r="H297" s="13"/>
    </row>
    <row r="298" spans="2:8" ht="15.75" customHeight="1" x14ac:dyDescent="0.25">
      <c r="B298" s="7"/>
      <c r="C298" s="7"/>
      <c r="H298" s="13"/>
    </row>
    <row r="299" spans="2:8" ht="15.75" customHeight="1" x14ac:dyDescent="0.25">
      <c r="B299" s="7"/>
      <c r="C299" s="7"/>
      <c r="H299" s="13"/>
    </row>
    <row r="300" spans="2:8" ht="15.75" customHeight="1" x14ac:dyDescent="0.25">
      <c r="B300" s="7"/>
      <c r="C300" s="7"/>
      <c r="H300" s="13"/>
    </row>
    <row r="301" spans="2:8" ht="15.75" customHeight="1" x14ac:dyDescent="0.25">
      <c r="B301" s="7"/>
      <c r="C301" s="7"/>
      <c r="H301" s="13"/>
    </row>
    <row r="302" spans="2:8" ht="15.75" customHeight="1" x14ac:dyDescent="0.25">
      <c r="B302" s="7"/>
      <c r="C302" s="7"/>
      <c r="H302" s="13"/>
    </row>
    <row r="303" spans="2:8" ht="15.75" customHeight="1" x14ac:dyDescent="0.25">
      <c r="B303" s="7"/>
      <c r="C303" s="7"/>
      <c r="H303" s="13"/>
    </row>
    <row r="304" spans="2:8" ht="15.75" customHeight="1" x14ac:dyDescent="0.25">
      <c r="B304" s="7"/>
      <c r="C304" s="7"/>
      <c r="H304" s="13"/>
    </row>
    <row r="305" spans="2:8" ht="15.75" customHeight="1" x14ac:dyDescent="0.25">
      <c r="B305" s="7"/>
      <c r="C305" s="7"/>
      <c r="H305" s="13"/>
    </row>
    <row r="306" spans="2:8" ht="15.75" customHeight="1" x14ac:dyDescent="0.25">
      <c r="B306" s="7"/>
      <c r="C306" s="7"/>
      <c r="H306" s="13"/>
    </row>
    <row r="307" spans="2:8" ht="15.75" customHeight="1" x14ac:dyDescent="0.25">
      <c r="B307" s="7"/>
      <c r="C307" s="7"/>
      <c r="H307" s="13"/>
    </row>
    <row r="308" spans="2:8" ht="15.75" customHeight="1" x14ac:dyDescent="0.25">
      <c r="B308" s="7"/>
      <c r="C308" s="7"/>
      <c r="H308" s="13"/>
    </row>
    <row r="309" spans="2:8" ht="15.75" customHeight="1" x14ac:dyDescent="0.25">
      <c r="B309" s="7"/>
      <c r="C309" s="7"/>
      <c r="H309" s="13"/>
    </row>
    <row r="310" spans="2:8" ht="15.75" customHeight="1" x14ac:dyDescent="0.25">
      <c r="B310" s="7"/>
      <c r="C310" s="7"/>
      <c r="H310" s="13"/>
    </row>
    <row r="311" spans="2:8" ht="15.75" customHeight="1" x14ac:dyDescent="0.25">
      <c r="B311" s="7"/>
      <c r="C311" s="7"/>
      <c r="H311" s="13"/>
    </row>
    <row r="312" spans="2:8" ht="15.75" customHeight="1" x14ac:dyDescent="0.25">
      <c r="B312" s="7"/>
      <c r="C312" s="7"/>
      <c r="H312" s="13"/>
    </row>
    <row r="313" spans="2:8" ht="15.75" customHeight="1" x14ac:dyDescent="0.25">
      <c r="B313" s="7"/>
      <c r="C313" s="7"/>
      <c r="H313" s="13"/>
    </row>
    <row r="314" spans="2:8" ht="15.75" customHeight="1" x14ac:dyDescent="0.25">
      <c r="B314" s="7"/>
      <c r="C314" s="7"/>
      <c r="H314" s="13"/>
    </row>
    <row r="315" spans="2:8" ht="15.75" customHeight="1" x14ac:dyDescent="0.25">
      <c r="B315" s="7"/>
      <c r="C315" s="7"/>
      <c r="H315" s="13"/>
    </row>
    <row r="316" spans="2:8" ht="15.75" customHeight="1" x14ac:dyDescent="0.25">
      <c r="B316" s="7"/>
      <c r="C316" s="7"/>
      <c r="H316" s="13"/>
    </row>
    <row r="317" spans="2:8" ht="15.75" customHeight="1" x14ac:dyDescent="0.25">
      <c r="B317" s="7"/>
      <c r="C317" s="7"/>
      <c r="H317" s="13"/>
    </row>
    <row r="318" spans="2:8" ht="15.75" customHeight="1" x14ac:dyDescent="0.25">
      <c r="B318" s="7"/>
      <c r="C318" s="7"/>
      <c r="H318" s="13"/>
    </row>
    <row r="319" spans="2:8" ht="15.75" customHeight="1" x14ac:dyDescent="0.25">
      <c r="B319" s="7"/>
      <c r="C319" s="7"/>
      <c r="H319" s="13"/>
    </row>
    <row r="320" spans="2:8" ht="15.75" customHeight="1" x14ac:dyDescent="0.25">
      <c r="B320" s="7"/>
      <c r="C320" s="7"/>
      <c r="H320" s="13"/>
    </row>
    <row r="321" spans="2:8" ht="15.75" customHeight="1" x14ac:dyDescent="0.25">
      <c r="B321" s="7"/>
      <c r="C321" s="7"/>
      <c r="H321" s="13"/>
    </row>
    <row r="322" spans="2:8" ht="15.75" customHeight="1" x14ac:dyDescent="0.25">
      <c r="B322" s="7"/>
      <c r="C322" s="7"/>
      <c r="H322" s="13"/>
    </row>
    <row r="323" spans="2:8" ht="15.75" customHeight="1" x14ac:dyDescent="0.25">
      <c r="B323" s="7"/>
      <c r="C323" s="7"/>
      <c r="H323" s="13"/>
    </row>
    <row r="324" spans="2:8" ht="15.75" customHeight="1" x14ac:dyDescent="0.25">
      <c r="B324" s="7"/>
      <c r="C324" s="7"/>
      <c r="H324" s="13"/>
    </row>
    <row r="325" spans="2:8" ht="15.75" customHeight="1" x14ac:dyDescent="0.25">
      <c r="B325" s="7"/>
      <c r="C325" s="7"/>
      <c r="H325" s="13"/>
    </row>
    <row r="326" spans="2:8" ht="15.75" customHeight="1" x14ac:dyDescent="0.25">
      <c r="B326" s="7"/>
      <c r="C326" s="7"/>
      <c r="H326" s="13"/>
    </row>
    <row r="327" spans="2:8" ht="15.75" customHeight="1" x14ac:dyDescent="0.25">
      <c r="B327" s="7"/>
      <c r="C327" s="7"/>
      <c r="H327" s="13"/>
    </row>
    <row r="328" spans="2:8" ht="15.75" customHeight="1" x14ac:dyDescent="0.25">
      <c r="B328" s="7"/>
      <c r="C328" s="7"/>
      <c r="H328" s="13"/>
    </row>
    <row r="329" spans="2:8" ht="15.75" customHeight="1" x14ac:dyDescent="0.25">
      <c r="B329" s="7"/>
      <c r="C329" s="7"/>
      <c r="H329" s="13"/>
    </row>
    <row r="330" spans="2:8" ht="15.75" customHeight="1" x14ac:dyDescent="0.25">
      <c r="B330" s="7"/>
      <c r="C330" s="7"/>
      <c r="H330" s="13"/>
    </row>
    <row r="331" spans="2:8" ht="15.75" customHeight="1" x14ac:dyDescent="0.25">
      <c r="B331" s="7"/>
      <c r="C331" s="7"/>
      <c r="H331" s="13"/>
    </row>
    <row r="332" spans="2:8" ht="15.75" customHeight="1" x14ac:dyDescent="0.25">
      <c r="B332" s="7"/>
      <c r="C332" s="7"/>
      <c r="H332" s="13"/>
    </row>
    <row r="333" spans="2:8" ht="15.75" customHeight="1" x14ac:dyDescent="0.25">
      <c r="B333" s="7"/>
      <c r="C333" s="7"/>
      <c r="H333" s="13"/>
    </row>
    <row r="334" spans="2:8" ht="15.75" customHeight="1" x14ac:dyDescent="0.25">
      <c r="B334" s="7"/>
      <c r="C334" s="7"/>
      <c r="H334" s="13"/>
    </row>
    <row r="335" spans="2:8" ht="15.75" customHeight="1" x14ac:dyDescent="0.25">
      <c r="B335" s="7"/>
      <c r="C335" s="7"/>
      <c r="H335" s="13"/>
    </row>
    <row r="336" spans="2:8" ht="15.75" customHeight="1" x14ac:dyDescent="0.25">
      <c r="B336" s="7"/>
      <c r="C336" s="7"/>
      <c r="H336" s="13"/>
    </row>
    <row r="337" spans="2:8" ht="15.75" customHeight="1" x14ac:dyDescent="0.25">
      <c r="B337" s="7"/>
      <c r="C337" s="7"/>
      <c r="H337" s="13"/>
    </row>
    <row r="338" spans="2:8" ht="15.75" customHeight="1" x14ac:dyDescent="0.25">
      <c r="B338" s="7"/>
      <c r="C338" s="7"/>
      <c r="H338" s="13"/>
    </row>
    <row r="339" spans="2:8" ht="15.75" customHeight="1" x14ac:dyDescent="0.25">
      <c r="B339" s="7"/>
      <c r="C339" s="7"/>
      <c r="H339" s="13"/>
    </row>
    <row r="340" spans="2:8" ht="15.75" customHeight="1" x14ac:dyDescent="0.25">
      <c r="B340" s="7"/>
      <c r="C340" s="7"/>
      <c r="H340" s="13"/>
    </row>
    <row r="341" spans="2:8" ht="15.75" customHeight="1" x14ac:dyDescent="0.25">
      <c r="B341" s="7"/>
      <c r="C341" s="7"/>
      <c r="H341" s="13"/>
    </row>
    <row r="342" spans="2:8" ht="15.75" customHeight="1" x14ac:dyDescent="0.25">
      <c r="B342" s="7"/>
      <c r="C342" s="7"/>
      <c r="H342" s="13"/>
    </row>
    <row r="343" spans="2:8" ht="15.75" customHeight="1" x14ac:dyDescent="0.25">
      <c r="B343" s="7"/>
      <c r="C343" s="7"/>
      <c r="H343" s="13"/>
    </row>
    <row r="344" spans="2:8" ht="15.75" customHeight="1" x14ac:dyDescent="0.25">
      <c r="B344" s="7"/>
      <c r="C344" s="7"/>
      <c r="H344" s="13"/>
    </row>
    <row r="345" spans="2:8" ht="15.75" customHeight="1" x14ac:dyDescent="0.25">
      <c r="B345" s="7"/>
      <c r="C345" s="7"/>
      <c r="H345" s="13"/>
    </row>
    <row r="346" spans="2:8" ht="15.75" customHeight="1" x14ac:dyDescent="0.25">
      <c r="B346" s="7"/>
      <c r="C346" s="7"/>
      <c r="H346" s="13"/>
    </row>
    <row r="347" spans="2:8" ht="15.75" customHeight="1" x14ac:dyDescent="0.25">
      <c r="B347" s="7"/>
      <c r="C347" s="7"/>
      <c r="H347" s="13"/>
    </row>
    <row r="348" spans="2:8" ht="15.75" customHeight="1" x14ac:dyDescent="0.25">
      <c r="B348" s="7"/>
      <c r="C348" s="7"/>
      <c r="H348" s="13"/>
    </row>
    <row r="349" spans="2:8" ht="15.75" customHeight="1" x14ac:dyDescent="0.25">
      <c r="B349" s="7"/>
      <c r="C349" s="7"/>
      <c r="H349" s="13"/>
    </row>
    <row r="350" spans="2:8" ht="15.75" customHeight="1" x14ac:dyDescent="0.25">
      <c r="B350" s="7"/>
      <c r="C350" s="7"/>
      <c r="H350" s="13"/>
    </row>
    <row r="351" spans="2:8" ht="15.75" customHeight="1" x14ac:dyDescent="0.25">
      <c r="B351" s="7"/>
      <c r="C351" s="7"/>
      <c r="H351" s="13"/>
    </row>
    <row r="352" spans="2:8" ht="15.75" customHeight="1" x14ac:dyDescent="0.25">
      <c r="B352" s="7"/>
      <c r="C352" s="7"/>
      <c r="H352" s="13"/>
    </row>
    <row r="353" spans="2:8" ht="15.75" customHeight="1" x14ac:dyDescent="0.25">
      <c r="B353" s="7"/>
      <c r="C353" s="7"/>
      <c r="H353" s="13"/>
    </row>
    <row r="354" spans="2:8" ht="15.75" customHeight="1" x14ac:dyDescent="0.25">
      <c r="B354" s="7"/>
      <c r="C354" s="7"/>
      <c r="H354" s="13"/>
    </row>
    <row r="355" spans="2:8" ht="15.75" customHeight="1" x14ac:dyDescent="0.25">
      <c r="B355" s="7"/>
      <c r="C355" s="7"/>
      <c r="H355" s="13"/>
    </row>
    <row r="356" spans="2:8" ht="15.75" customHeight="1" x14ac:dyDescent="0.25">
      <c r="B356" s="7"/>
      <c r="C356" s="7"/>
      <c r="H356" s="13"/>
    </row>
    <row r="357" spans="2:8" ht="15.75" customHeight="1" x14ac:dyDescent="0.25">
      <c r="B357" s="7"/>
      <c r="C357" s="7"/>
      <c r="H357" s="13"/>
    </row>
    <row r="358" spans="2:8" ht="15.75" customHeight="1" x14ac:dyDescent="0.25">
      <c r="B358" s="7"/>
      <c r="C358" s="7"/>
      <c r="H358" s="13"/>
    </row>
    <row r="359" spans="2:8" ht="15.75" customHeight="1" x14ac:dyDescent="0.25">
      <c r="B359" s="7"/>
      <c r="C359" s="7"/>
      <c r="H359" s="13"/>
    </row>
    <row r="360" spans="2:8" ht="15.75" customHeight="1" x14ac:dyDescent="0.25">
      <c r="B360" s="7"/>
      <c r="C360" s="7"/>
      <c r="H360" s="13"/>
    </row>
    <row r="361" spans="2:8" ht="15.75" customHeight="1" x14ac:dyDescent="0.25">
      <c r="B361" s="7"/>
      <c r="C361" s="7"/>
      <c r="H361" s="13"/>
    </row>
    <row r="362" spans="2:8" ht="15.75" customHeight="1" x14ac:dyDescent="0.25">
      <c r="B362" s="7"/>
      <c r="C362" s="7"/>
      <c r="H362" s="13"/>
    </row>
    <row r="363" spans="2:8" ht="15.75" customHeight="1" x14ac:dyDescent="0.25">
      <c r="B363" s="7"/>
      <c r="C363" s="7"/>
      <c r="H363" s="13"/>
    </row>
    <row r="364" spans="2:8" ht="15.75" customHeight="1" x14ac:dyDescent="0.25">
      <c r="B364" s="7"/>
      <c r="C364" s="7"/>
      <c r="H364" s="13"/>
    </row>
    <row r="365" spans="2:8" ht="15.75" customHeight="1" x14ac:dyDescent="0.25">
      <c r="B365" s="7"/>
      <c r="C365" s="7"/>
      <c r="H365" s="13"/>
    </row>
    <row r="366" spans="2:8" ht="15.75" customHeight="1" x14ac:dyDescent="0.25">
      <c r="B366" s="7"/>
      <c r="C366" s="7"/>
      <c r="H366" s="13"/>
    </row>
    <row r="367" spans="2:8" ht="15.75" customHeight="1" x14ac:dyDescent="0.25">
      <c r="B367" s="7"/>
      <c r="C367" s="7"/>
      <c r="H367" s="13"/>
    </row>
    <row r="368" spans="2:8" ht="15.75" customHeight="1" x14ac:dyDescent="0.25">
      <c r="B368" s="7"/>
      <c r="C368" s="7"/>
      <c r="H368" s="13"/>
    </row>
    <row r="369" spans="2:8" ht="15.75" customHeight="1" x14ac:dyDescent="0.25">
      <c r="B369" s="7"/>
      <c r="C369" s="7"/>
      <c r="H369" s="13"/>
    </row>
    <row r="370" spans="2:8" ht="15.75" customHeight="1" x14ac:dyDescent="0.25">
      <c r="B370" s="7"/>
      <c r="C370" s="7"/>
      <c r="H370" s="13"/>
    </row>
    <row r="371" spans="2:8" ht="15.75" customHeight="1" x14ac:dyDescent="0.25">
      <c r="B371" s="7"/>
      <c r="C371" s="7"/>
      <c r="H371" s="13"/>
    </row>
    <row r="372" spans="2:8" ht="15.75" customHeight="1" x14ac:dyDescent="0.25">
      <c r="B372" s="7"/>
      <c r="C372" s="7"/>
      <c r="H372" s="13"/>
    </row>
    <row r="373" spans="2:8" ht="15.75" customHeight="1" x14ac:dyDescent="0.25">
      <c r="B373" s="7"/>
      <c r="C373" s="7"/>
      <c r="H373" s="13"/>
    </row>
    <row r="374" spans="2:8" ht="15.75" customHeight="1" x14ac:dyDescent="0.25">
      <c r="B374" s="7"/>
      <c r="C374" s="7"/>
      <c r="H374" s="13"/>
    </row>
    <row r="375" spans="2:8" ht="15.75" customHeight="1" x14ac:dyDescent="0.25">
      <c r="B375" s="7"/>
      <c r="C375" s="7"/>
      <c r="H375" s="13"/>
    </row>
    <row r="376" spans="2:8" ht="15.75" customHeight="1" x14ac:dyDescent="0.25">
      <c r="B376" s="7"/>
      <c r="C376" s="7"/>
      <c r="H376" s="13"/>
    </row>
    <row r="377" spans="2:8" ht="15.75" customHeight="1" x14ac:dyDescent="0.25">
      <c r="B377" s="7"/>
      <c r="C377" s="7"/>
      <c r="H377" s="13"/>
    </row>
    <row r="378" spans="2:8" ht="15.75" customHeight="1" x14ac:dyDescent="0.25">
      <c r="B378" s="7"/>
      <c r="C378" s="7"/>
      <c r="H378" s="13"/>
    </row>
    <row r="379" spans="2:8" ht="15.75" customHeight="1" x14ac:dyDescent="0.25">
      <c r="B379" s="7"/>
      <c r="C379" s="7"/>
      <c r="H379" s="13"/>
    </row>
    <row r="380" spans="2:8" ht="15.75" customHeight="1" x14ac:dyDescent="0.25">
      <c r="B380" s="7"/>
      <c r="C380" s="7"/>
      <c r="H380" s="13"/>
    </row>
    <row r="381" spans="2:8" ht="15.75" customHeight="1" x14ac:dyDescent="0.25">
      <c r="B381" s="7"/>
      <c r="C381" s="7"/>
      <c r="H381" s="13"/>
    </row>
    <row r="382" spans="2:8" ht="15.75" customHeight="1" x14ac:dyDescent="0.25">
      <c r="B382" s="7"/>
      <c r="C382" s="7"/>
      <c r="H382" s="13"/>
    </row>
    <row r="383" spans="2:8" ht="15.75" customHeight="1" x14ac:dyDescent="0.25">
      <c r="B383" s="7"/>
      <c r="C383" s="7"/>
      <c r="H383" s="13"/>
    </row>
    <row r="384" spans="2:8" ht="15.75" customHeight="1" x14ac:dyDescent="0.25">
      <c r="B384" s="7"/>
      <c r="C384" s="7"/>
      <c r="H384" s="13"/>
    </row>
    <row r="385" spans="2:8" ht="15.75" customHeight="1" x14ac:dyDescent="0.25">
      <c r="B385" s="7"/>
      <c r="C385" s="7"/>
      <c r="H385" s="13"/>
    </row>
    <row r="386" spans="2:8" ht="15.75" customHeight="1" x14ac:dyDescent="0.25">
      <c r="B386" s="7"/>
      <c r="C386" s="7"/>
      <c r="H386" s="13"/>
    </row>
    <row r="387" spans="2:8" ht="15.75" customHeight="1" x14ac:dyDescent="0.25">
      <c r="B387" s="7"/>
      <c r="C387" s="7"/>
      <c r="H387" s="13"/>
    </row>
    <row r="388" spans="2:8" ht="15.75" customHeight="1" x14ac:dyDescent="0.25">
      <c r="B388" s="7"/>
      <c r="C388" s="7"/>
      <c r="H388" s="13"/>
    </row>
    <row r="389" spans="2:8" ht="15.75" customHeight="1" x14ac:dyDescent="0.25">
      <c r="B389" s="7"/>
      <c r="C389" s="7"/>
      <c r="H389" s="13"/>
    </row>
    <row r="390" spans="2:8" ht="15.75" customHeight="1" x14ac:dyDescent="0.25">
      <c r="B390" s="7"/>
      <c r="C390" s="7"/>
      <c r="H390" s="13"/>
    </row>
    <row r="391" spans="2:8" ht="15.75" customHeight="1" x14ac:dyDescent="0.25">
      <c r="B391" s="7"/>
      <c r="C391" s="7"/>
      <c r="H391" s="13"/>
    </row>
    <row r="392" spans="2:8" ht="15.75" customHeight="1" x14ac:dyDescent="0.25">
      <c r="B392" s="7"/>
      <c r="C392" s="7"/>
      <c r="H392" s="13"/>
    </row>
    <row r="393" spans="2:8" ht="15.75" customHeight="1" x14ac:dyDescent="0.25">
      <c r="B393" s="7"/>
      <c r="C393" s="7"/>
      <c r="H393" s="13"/>
    </row>
    <row r="394" spans="2:8" ht="15.75" customHeight="1" x14ac:dyDescent="0.25">
      <c r="B394" s="7"/>
      <c r="C394" s="7"/>
      <c r="H394" s="13"/>
    </row>
    <row r="395" spans="2:8" ht="15.75" customHeight="1" x14ac:dyDescent="0.25">
      <c r="B395" s="7"/>
      <c r="C395" s="7"/>
      <c r="H395" s="13"/>
    </row>
    <row r="396" spans="2:8" ht="15.75" customHeight="1" x14ac:dyDescent="0.25">
      <c r="B396" s="7"/>
      <c r="C396" s="7"/>
      <c r="H396" s="13"/>
    </row>
    <row r="397" spans="2:8" ht="15.75" customHeight="1" x14ac:dyDescent="0.25">
      <c r="B397" s="7"/>
      <c r="C397" s="7"/>
      <c r="H397" s="13"/>
    </row>
    <row r="398" spans="2:8" ht="15.75" customHeight="1" x14ac:dyDescent="0.25">
      <c r="B398" s="7"/>
      <c r="C398" s="7"/>
      <c r="H398" s="13"/>
    </row>
    <row r="399" spans="2:8" ht="15.75" customHeight="1" x14ac:dyDescent="0.25">
      <c r="B399" s="7"/>
      <c r="C399" s="7"/>
      <c r="H399" s="13"/>
    </row>
    <row r="400" spans="2:8" ht="15.75" customHeight="1" x14ac:dyDescent="0.25">
      <c r="B400" s="7"/>
      <c r="C400" s="7"/>
      <c r="H400" s="13"/>
    </row>
    <row r="401" spans="2:8" ht="15.75" customHeight="1" x14ac:dyDescent="0.25">
      <c r="B401" s="7"/>
      <c r="C401" s="7"/>
      <c r="H401" s="13"/>
    </row>
    <row r="402" spans="2:8" ht="15.75" customHeight="1" x14ac:dyDescent="0.25">
      <c r="B402" s="7"/>
      <c r="C402" s="7"/>
      <c r="H402" s="13"/>
    </row>
    <row r="403" spans="2:8" ht="15.75" customHeight="1" x14ac:dyDescent="0.25">
      <c r="B403" s="7"/>
      <c r="C403" s="7"/>
      <c r="H403" s="13"/>
    </row>
    <row r="404" spans="2:8" ht="15.75" customHeight="1" x14ac:dyDescent="0.25">
      <c r="B404" s="7"/>
      <c r="C404" s="7"/>
      <c r="H404" s="13"/>
    </row>
    <row r="405" spans="2:8" ht="15.75" customHeight="1" x14ac:dyDescent="0.25">
      <c r="B405" s="7"/>
      <c r="C405" s="7"/>
      <c r="H405" s="13"/>
    </row>
    <row r="406" spans="2:8" ht="15.75" customHeight="1" x14ac:dyDescent="0.25">
      <c r="B406" s="7"/>
      <c r="C406" s="7"/>
      <c r="H406" s="13"/>
    </row>
    <row r="407" spans="2:8" ht="15.75" customHeight="1" x14ac:dyDescent="0.25">
      <c r="B407" s="7"/>
      <c r="C407" s="7"/>
      <c r="H407" s="13"/>
    </row>
    <row r="408" spans="2:8" ht="15.75" customHeight="1" x14ac:dyDescent="0.25">
      <c r="B408" s="7"/>
      <c r="C408" s="7"/>
      <c r="H408" s="13"/>
    </row>
    <row r="409" spans="2:8" ht="15.75" customHeight="1" x14ac:dyDescent="0.25">
      <c r="B409" s="7"/>
      <c r="C409" s="7"/>
      <c r="H409" s="13"/>
    </row>
    <row r="410" spans="2:8" ht="15.75" customHeight="1" x14ac:dyDescent="0.25">
      <c r="B410" s="7"/>
      <c r="C410" s="7"/>
      <c r="H410" s="13"/>
    </row>
    <row r="411" spans="2:8" ht="15.75" customHeight="1" x14ac:dyDescent="0.25">
      <c r="B411" s="7"/>
      <c r="C411" s="7"/>
      <c r="H411" s="13"/>
    </row>
    <row r="412" spans="2:8" ht="15.75" customHeight="1" x14ac:dyDescent="0.25">
      <c r="B412" s="7"/>
      <c r="C412" s="7"/>
      <c r="H412" s="13"/>
    </row>
    <row r="413" spans="2:8" ht="15.75" customHeight="1" x14ac:dyDescent="0.25">
      <c r="B413" s="7"/>
      <c r="C413" s="7"/>
      <c r="H413" s="13"/>
    </row>
    <row r="414" spans="2:8" ht="15.75" customHeight="1" x14ac:dyDescent="0.25">
      <c r="B414" s="7"/>
      <c r="C414" s="7"/>
      <c r="H414" s="13"/>
    </row>
    <row r="415" spans="2:8" ht="15.75" customHeight="1" x14ac:dyDescent="0.25">
      <c r="B415" s="7"/>
      <c r="C415" s="7"/>
      <c r="H415" s="13"/>
    </row>
    <row r="416" spans="2:8" ht="15.75" customHeight="1" x14ac:dyDescent="0.25">
      <c r="B416" s="7"/>
      <c r="C416" s="7"/>
      <c r="H416" s="13"/>
    </row>
    <row r="417" spans="2:8" ht="15.75" customHeight="1" x14ac:dyDescent="0.25">
      <c r="B417" s="7"/>
      <c r="C417" s="7"/>
      <c r="H417" s="13"/>
    </row>
    <row r="418" spans="2:8" ht="15.75" customHeight="1" x14ac:dyDescent="0.25">
      <c r="B418" s="7"/>
      <c r="C418" s="7"/>
      <c r="H418" s="13"/>
    </row>
    <row r="419" spans="2:8" ht="15.75" customHeight="1" x14ac:dyDescent="0.25">
      <c r="B419" s="7"/>
      <c r="C419" s="7"/>
      <c r="H419" s="13"/>
    </row>
    <row r="420" spans="2:8" ht="15.75" customHeight="1" x14ac:dyDescent="0.25">
      <c r="B420" s="7"/>
      <c r="C420" s="7"/>
      <c r="H420" s="13"/>
    </row>
    <row r="421" spans="2:8" ht="15.75" customHeight="1" x14ac:dyDescent="0.25">
      <c r="B421" s="7"/>
      <c r="C421" s="7"/>
      <c r="H421" s="13"/>
    </row>
    <row r="422" spans="2:8" ht="15.75" customHeight="1" x14ac:dyDescent="0.25">
      <c r="B422" s="7"/>
      <c r="C422" s="7"/>
      <c r="H422" s="13"/>
    </row>
    <row r="423" spans="2:8" ht="15.75" customHeight="1" x14ac:dyDescent="0.25">
      <c r="B423" s="7"/>
      <c r="C423" s="7"/>
      <c r="H423" s="13"/>
    </row>
    <row r="424" spans="2:8" ht="15.75" customHeight="1" x14ac:dyDescent="0.25">
      <c r="B424" s="7"/>
      <c r="C424" s="7"/>
      <c r="H424" s="13"/>
    </row>
    <row r="425" spans="2:8" ht="15.75" customHeight="1" x14ac:dyDescent="0.25">
      <c r="B425" s="7"/>
      <c r="C425" s="7"/>
      <c r="H425" s="13"/>
    </row>
    <row r="426" spans="2:8" ht="15.75" customHeight="1" x14ac:dyDescent="0.25">
      <c r="B426" s="7"/>
      <c r="C426" s="7"/>
      <c r="H426" s="13"/>
    </row>
    <row r="427" spans="2:8" ht="15.75" customHeight="1" x14ac:dyDescent="0.25">
      <c r="B427" s="7"/>
      <c r="C427" s="7"/>
      <c r="H427" s="13"/>
    </row>
    <row r="428" spans="2:8" ht="15.75" customHeight="1" x14ac:dyDescent="0.25">
      <c r="B428" s="7"/>
      <c r="C428" s="7"/>
      <c r="H428" s="13"/>
    </row>
    <row r="429" spans="2:8" ht="15.75" customHeight="1" x14ac:dyDescent="0.25">
      <c r="B429" s="7"/>
      <c r="C429" s="7"/>
      <c r="H429" s="13"/>
    </row>
    <row r="430" spans="2:8" ht="15.75" customHeight="1" x14ac:dyDescent="0.25">
      <c r="B430" s="7"/>
      <c r="C430" s="7"/>
      <c r="H430" s="13"/>
    </row>
    <row r="431" spans="2:8" ht="15.75" customHeight="1" x14ac:dyDescent="0.25">
      <c r="B431" s="7"/>
      <c r="C431" s="7"/>
      <c r="H431" s="13"/>
    </row>
    <row r="432" spans="2:8" ht="15.75" customHeight="1" x14ac:dyDescent="0.25">
      <c r="B432" s="7"/>
      <c r="C432" s="7"/>
      <c r="H432" s="13"/>
    </row>
    <row r="433" spans="2:8" ht="15.75" customHeight="1" x14ac:dyDescent="0.25">
      <c r="B433" s="7"/>
      <c r="C433" s="7"/>
      <c r="H433" s="13"/>
    </row>
    <row r="434" spans="2:8" ht="15.75" customHeight="1" x14ac:dyDescent="0.25">
      <c r="B434" s="7"/>
      <c r="C434" s="7"/>
      <c r="H434" s="13"/>
    </row>
    <row r="435" spans="2:8" ht="15.75" customHeight="1" x14ac:dyDescent="0.25">
      <c r="B435" s="7"/>
      <c r="C435" s="7"/>
      <c r="H435" s="13"/>
    </row>
    <row r="436" spans="2:8" ht="15.75" customHeight="1" x14ac:dyDescent="0.25">
      <c r="B436" s="7"/>
      <c r="C436" s="7"/>
      <c r="H436" s="13"/>
    </row>
    <row r="437" spans="2:8" ht="15.75" customHeight="1" x14ac:dyDescent="0.25">
      <c r="B437" s="7"/>
      <c r="C437" s="7"/>
      <c r="H437" s="13"/>
    </row>
    <row r="438" spans="2:8" ht="15.75" customHeight="1" x14ac:dyDescent="0.25">
      <c r="B438" s="7"/>
      <c r="C438" s="7"/>
      <c r="H438" s="13"/>
    </row>
    <row r="439" spans="2:8" ht="15.75" customHeight="1" x14ac:dyDescent="0.25">
      <c r="B439" s="7"/>
      <c r="C439" s="7"/>
      <c r="H439" s="13"/>
    </row>
    <row r="440" spans="2:8" ht="15.75" customHeight="1" x14ac:dyDescent="0.25">
      <c r="B440" s="7"/>
      <c r="C440" s="7"/>
      <c r="H440" s="13"/>
    </row>
    <row r="441" spans="2:8" ht="15.75" customHeight="1" x14ac:dyDescent="0.25">
      <c r="B441" s="7"/>
      <c r="C441" s="7"/>
      <c r="H441" s="13"/>
    </row>
    <row r="442" spans="2:8" ht="15.75" customHeight="1" x14ac:dyDescent="0.25">
      <c r="B442" s="7"/>
      <c r="C442" s="7"/>
      <c r="H442" s="13"/>
    </row>
    <row r="443" spans="2:8" ht="15.75" customHeight="1" x14ac:dyDescent="0.25">
      <c r="B443" s="7"/>
      <c r="C443" s="7"/>
      <c r="H443" s="13"/>
    </row>
    <row r="444" spans="2:8" ht="15.75" customHeight="1" x14ac:dyDescent="0.25">
      <c r="B444" s="7"/>
      <c r="C444" s="7"/>
      <c r="H444" s="13"/>
    </row>
    <row r="445" spans="2:8" ht="15.75" customHeight="1" x14ac:dyDescent="0.25">
      <c r="B445" s="7"/>
      <c r="C445" s="7"/>
      <c r="H445" s="13"/>
    </row>
    <row r="446" spans="2:8" ht="15.75" customHeight="1" x14ac:dyDescent="0.25">
      <c r="B446" s="7"/>
      <c r="C446" s="7"/>
      <c r="H446" s="13"/>
    </row>
    <row r="447" spans="2:8" ht="15.75" customHeight="1" x14ac:dyDescent="0.25">
      <c r="B447" s="7"/>
      <c r="C447" s="7"/>
      <c r="H447" s="13"/>
    </row>
    <row r="448" spans="2:8" ht="15.75" customHeight="1" x14ac:dyDescent="0.25">
      <c r="B448" s="7"/>
      <c r="C448" s="7"/>
      <c r="H448" s="13"/>
    </row>
    <row r="449" spans="2:8" ht="15.75" customHeight="1" x14ac:dyDescent="0.25">
      <c r="B449" s="7"/>
      <c r="C449" s="7"/>
      <c r="H449" s="13"/>
    </row>
    <row r="450" spans="2:8" ht="15.75" customHeight="1" x14ac:dyDescent="0.25">
      <c r="B450" s="7"/>
      <c r="C450" s="7"/>
      <c r="H450" s="13"/>
    </row>
    <row r="451" spans="2:8" ht="15.75" customHeight="1" x14ac:dyDescent="0.25">
      <c r="B451" s="7"/>
      <c r="C451" s="7"/>
      <c r="H451" s="13"/>
    </row>
    <row r="452" spans="2:8" ht="15.75" customHeight="1" x14ac:dyDescent="0.25">
      <c r="B452" s="7"/>
      <c r="C452" s="7"/>
      <c r="H452" s="13"/>
    </row>
    <row r="453" spans="2:8" ht="15.75" customHeight="1" x14ac:dyDescent="0.25">
      <c r="B453" s="7"/>
      <c r="C453" s="7"/>
      <c r="H453" s="13"/>
    </row>
    <row r="454" spans="2:8" ht="15.75" customHeight="1" x14ac:dyDescent="0.25">
      <c r="B454" s="7"/>
      <c r="C454" s="7"/>
      <c r="H454" s="13"/>
    </row>
    <row r="455" spans="2:8" ht="15.75" customHeight="1" x14ac:dyDescent="0.25">
      <c r="B455" s="7"/>
      <c r="C455" s="7"/>
      <c r="H455" s="13"/>
    </row>
    <row r="456" spans="2:8" ht="15.75" customHeight="1" x14ac:dyDescent="0.25">
      <c r="B456" s="7"/>
      <c r="C456" s="7"/>
      <c r="H456" s="13"/>
    </row>
    <row r="457" spans="2:8" ht="15.75" customHeight="1" x14ac:dyDescent="0.25">
      <c r="B457" s="7"/>
      <c r="C457" s="7"/>
      <c r="H457" s="13"/>
    </row>
    <row r="458" spans="2:8" ht="15.75" customHeight="1" x14ac:dyDescent="0.25">
      <c r="B458" s="7"/>
      <c r="C458" s="7"/>
      <c r="H458" s="13"/>
    </row>
    <row r="459" spans="2:8" ht="15.75" customHeight="1" x14ac:dyDescent="0.25">
      <c r="B459" s="7"/>
      <c r="C459" s="7"/>
      <c r="H459" s="13"/>
    </row>
    <row r="460" spans="2:8" ht="15.75" customHeight="1" x14ac:dyDescent="0.25">
      <c r="B460" s="7"/>
      <c r="C460" s="7"/>
      <c r="H460" s="13"/>
    </row>
    <row r="461" spans="2:8" ht="15.75" customHeight="1" x14ac:dyDescent="0.25">
      <c r="B461" s="7"/>
      <c r="C461" s="7"/>
      <c r="H461" s="13"/>
    </row>
    <row r="462" spans="2:8" ht="15.75" customHeight="1" x14ac:dyDescent="0.25">
      <c r="B462" s="7"/>
      <c r="C462" s="7"/>
      <c r="H462" s="13"/>
    </row>
    <row r="463" spans="2:8" ht="15.75" customHeight="1" x14ac:dyDescent="0.25">
      <c r="B463" s="7"/>
      <c r="C463" s="7"/>
      <c r="H463" s="13"/>
    </row>
    <row r="464" spans="2:8" ht="15.75" customHeight="1" x14ac:dyDescent="0.25">
      <c r="B464" s="7"/>
      <c r="C464" s="7"/>
      <c r="H464" s="13"/>
    </row>
    <row r="465" spans="2:8" ht="15.75" customHeight="1" x14ac:dyDescent="0.25">
      <c r="B465" s="7"/>
      <c r="C465" s="7"/>
      <c r="H465" s="13"/>
    </row>
    <row r="466" spans="2:8" ht="15.75" customHeight="1" x14ac:dyDescent="0.25">
      <c r="B466" s="7"/>
      <c r="C466" s="7"/>
      <c r="H466" s="13"/>
    </row>
    <row r="467" spans="2:8" ht="15.75" customHeight="1" x14ac:dyDescent="0.25">
      <c r="B467" s="7"/>
      <c r="C467" s="7"/>
      <c r="H467" s="13"/>
    </row>
    <row r="468" spans="2:8" ht="15.75" customHeight="1" x14ac:dyDescent="0.25">
      <c r="B468" s="7"/>
      <c r="C468" s="7"/>
      <c r="H468" s="13"/>
    </row>
    <row r="469" spans="2:8" ht="15.75" customHeight="1" x14ac:dyDescent="0.25">
      <c r="B469" s="7"/>
      <c r="C469" s="7"/>
      <c r="H469" s="13"/>
    </row>
    <row r="470" spans="2:8" ht="15.75" customHeight="1" x14ac:dyDescent="0.25">
      <c r="B470" s="7"/>
      <c r="C470" s="7"/>
      <c r="H470" s="13"/>
    </row>
    <row r="471" spans="2:8" ht="15.75" customHeight="1" x14ac:dyDescent="0.25">
      <c r="B471" s="7"/>
      <c r="C471" s="7"/>
      <c r="H471" s="13"/>
    </row>
    <row r="472" spans="2:8" ht="15.75" customHeight="1" x14ac:dyDescent="0.25">
      <c r="B472" s="7"/>
      <c r="C472" s="7"/>
      <c r="H472" s="13"/>
    </row>
    <row r="473" spans="2:8" ht="15.75" customHeight="1" x14ac:dyDescent="0.25">
      <c r="B473" s="7"/>
      <c r="C473" s="7"/>
      <c r="H473" s="13"/>
    </row>
    <row r="474" spans="2:8" ht="15.75" customHeight="1" x14ac:dyDescent="0.25">
      <c r="B474" s="7"/>
      <c r="C474" s="7"/>
      <c r="H474" s="13"/>
    </row>
    <row r="475" spans="2:8" ht="15.75" customHeight="1" x14ac:dyDescent="0.25">
      <c r="B475" s="7"/>
      <c r="C475" s="7"/>
      <c r="H475" s="13"/>
    </row>
    <row r="476" spans="2:8" ht="15.75" customHeight="1" x14ac:dyDescent="0.25">
      <c r="B476" s="7"/>
      <c r="C476" s="7"/>
      <c r="H476" s="13"/>
    </row>
    <row r="477" spans="2:8" ht="15.75" customHeight="1" x14ac:dyDescent="0.25">
      <c r="B477" s="7"/>
      <c r="C477" s="7"/>
      <c r="H477" s="13"/>
    </row>
    <row r="478" spans="2:8" ht="15.75" customHeight="1" x14ac:dyDescent="0.25">
      <c r="B478" s="7"/>
      <c r="C478" s="7"/>
      <c r="H478" s="13"/>
    </row>
    <row r="479" spans="2:8" ht="15.75" customHeight="1" x14ac:dyDescent="0.25">
      <c r="B479" s="7"/>
      <c r="C479" s="7"/>
      <c r="H479" s="13"/>
    </row>
    <row r="480" spans="2:8" ht="15.75" customHeight="1" x14ac:dyDescent="0.25">
      <c r="B480" s="7"/>
      <c r="C480" s="7"/>
      <c r="H480" s="13"/>
    </row>
    <row r="481" spans="2:8" ht="15.75" customHeight="1" x14ac:dyDescent="0.25">
      <c r="B481" s="7"/>
      <c r="C481" s="7"/>
      <c r="H481" s="13"/>
    </row>
    <row r="482" spans="2:8" ht="15.75" customHeight="1" x14ac:dyDescent="0.25">
      <c r="B482" s="7"/>
      <c r="C482" s="7"/>
      <c r="H482" s="13"/>
    </row>
    <row r="483" spans="2:8" ht="15.75" customHeight="1" x14ac:dyDescent="0.25">
      <c r="B483" s="7"/>
      <c r="C483" s="7"/>
      <c r="H483" s="13"/>
    </row>
    <row r="484" spans="2:8" ht="15.75" customHeight="1" x14ac:dyDescent="0.25">
      <c r="B484" s="7"/>
      <c r="C484" s="7"/>
      <c r="H484" s="13"/>
    </row>
    <row r="485" spans="2:8" ht="15.75" customHeight="1" x14ac:dyDescent="0.25">
      <c r="B485" s="7"/>
      <c r="C485" s="7"/>
      <c r="H485" s="13"/>
    </row>
    <row r="486" spans="2:8" ht="15.75" customHeight="1" x14ac:dyDescent="0.25">
      <c r="B486" s="7"/>
      <c r="C486" s="7"/>
      <c r="H486" s="13"/>
    </row>
    <row r="487" spans="2:8" ht="15.75" customHeight="1" x14ac:dyDescent="0.25">
      <c r="B487" s="7"/>
      <c r="C487" s="7"/>
      <c r="H487" s="13"/>
    </row>
    <row r="488" spans="2:8" ht="15.75" customHeight="1" x14ac:dyDescent="0.25">
      <c r="B488" s="7"/>
      <c r="C488" s="7"/>
      <c r="H488" s="13"/>
    </row>
    <row r="489" spans="2:8" ht="15.75" customHeight="1" x14ac:dyDescent="0.25">
      <c r="B489" s="7"/>
      <c r="C489" s="7"/>
      <c r="H489" s="13"/>
    </row>
    <row r="490" spans="2:8" ht="15.75" customHeight="1" x14ac:dyDescent="0.25">
      <c r="B490" s="7"/>
      <c r="C490" s="7"/>
      <c r="H490" s="13"/>
    </row>
    <row r="491" spans="2:8" ht="15.75" customHeight="1" x14ac:dyDescent="0.25">
      <c r="B491" s="7"/>
      <c r="C491" s="7"/>
      <c r="H491" s="13"/>
    </row>
    <row r="492" spans="2:8" ht="15.75" customHeight="1" x14ac:dyDescent="0.25">
      <c r="B492" s="7"/>
      <c r="C492" s="7"/>
      <c r="H492" s="13"/>
    </row>
    <row r="493" spans="2:8" ht="15.75" customHeight="1" x14ac:dyDescent="0.25">
      <c r="B493" s="7"/>
      <c r="C493" s="7"/>
      <c r="H493" s="13"/>
    </row>
    <row r="494" spans="2:8" ht="15.75" customHeight="1" x14ac:dyDescent="0.25">
      <c r="B494" s="7"/>
      <c r="C494" s="7"/>
      <c r="H494" s="13"/>
    </row>
    <row r="495" spans="2:8" ht="15.75" customHeight="1" x14ac:dyDescent="0.25">
      <c r="B495" s="7"/>
      <c r="C495" s="7"/>
      <c r="H495" s="13"/>
    </row>
    <row r="496" spans="2:8" ht="15.75" customHeight="1" x14ac:dyDescent="0.25">
      <c r="B496" s="7"/>
      <c r="C496" s="7"/>
      <c r="H496" s="13"/>
    </row>
    <row r="497" spans="2:8" ht="15.75" customHeight="1" x14ac:dyDescent="0.25">
      <c r="B497" s="7"/>
      <c r="C497" s="7"/>
      <c r="H497" s="13"/>
    </row>
    <row r="498" spans="2:8" ht="15.75" customHeight="1" x14ac:dyDescent="0.25">
      <c r="B498" s="7"/>
      <c r="C498" s="7"/>
      <c r="H498" s="13"/>
    </row>
    <row r="499" spans="2:8" ht="15.75" customHeight="1" x14ac:dyDescent="0.25">
      <c r="B499" s="7"/>
      <c r="C499" s="7"/>
      <c r="H499" s="13"/>
    </row>
    <row r="500" spans="2:8" ht="15.75" customHeight="1" x14ac:dyDescent="0.25">
      <c r="B500" s="7"/>
      <c r="C500" s="7"/>
      <c r="H500" s="13"/>
    </row>
    <row r="501" spans="2:8" ht="15.75" customHeight="1" x14ac:dyDescent="0.25">
      <c r="B501" s="7"/>
      <c r="C501" s="7"/>
      <c r="H501" s="13"/>
    </row>
    <row r="502" spans="2:8" ht="15.75" customHeight="1" x14ac:dyDescent="0.25">
      <c r="B502" s="7"/>
      <c r="C502" s="7"/>
      <c r="H502" s="13"/>
    </row>
    <row r="503" spans="2:8" ht="15.75" customHeight="1" x14ac:dyDescent="0.25">
      <c r="B503" s="7"/>
      <c r="C503" s="7"/>
      <c r="H503" s="13"/>
    </row>
    <row r="504" spans="2:8" ht="15.75" customHeight="1" x14ac:dyDescent="0.25">
      <c r="B504" s="7"/>
      <c r="C504" s="7"/>
      <c r="H504" s="13"/>
    </row>
    <row r="505" spans="2:8" ht="15.75" customHeight="1" x14ac:dyDescent="0.25">
      <c r="B505" s="7"/>
      <c r="C505" s="7"/>
      <c r="H505" s="13"/>
    </row>
    <row r="506" spans="2:8" ht="15.75" customHeight="1" x14ac:dyDescent="0.25">
      <c r="B506" s="7"/>
      <c r="C506" s="7"/>
      <c r="H506" s="13"/>
    </row>
    <row r="507" spans="2:8" ht="15.75" customHeight="1" x14ac:dyDescent="0.25">
      <c r="B507" s="7"/>
      <c r="C507" s="7"/>
      <c r="H507" s="13"/>
    </row>
    <row r="508" spans="2:8" ht="15.75" customHeight="1" x14ac:dyDescent="0.25">
      <c r="B508" s="7"/>
      <c r="C508" s="7"/>
      <c r="H508" s="13"/>
    </row>
    <row r="509" spans="2:8" ht="15.75" customHeight="1" x14ac:dyDescent="0.25">
      <c r="B509" s="7"/>
      <c r="C509" s="7"/>
      <c r="H509" s="13"/>
    </row>
    <row r="510" spans="2:8" ht="15.75" customHeight="1" x14ac:dyDescent="0.25">
      <c r="B510" s="7"/>
      <c r="C510" s="7"/>
      <c r="H510" s="13"/>
    </row>
    <row r="511" spans="2:8" ht="15.75" customHeight="1" x14ac:dyDescent="0.25">
      <c r="B511" s="7"/>
      <c r="C511" s="7"/>
      <c r="H511" s="13"/>
    </row>
    <row r="512" spans="2:8" ht="15.75" customHeight="1" x14ac:dyDescent="0.25">
      <c r="B512" s="7"/>
      <c r="C512" s="7"/>
      <c r="H512" s="13"/>
    </row>
    <row r="513" spans="2:8" ht="15.75" customHeight="1" x14ac:dyDescent="0.25">
      <c r="B513" s="7"/>
      <c r="C513" s="7"/>
      <c r="H513" s="13"/>
    </row>
    <row r="514" spans="2:8" ht="15.75" customHeight="1" x14ac:dyDescent="0.25">
      <c r="B514" s="7"/>
      <c r="C514" s="7"/>
      <c r="H514" s="13"/>
    </row>
    <row r="515" spans="2:8" ht="15.75" customHeight="1" x14ac:dyDescent="0.25">
      <c r="B515" s="7"/>
      <c r="C515" s="7"/>
      <c r="H515" s="13"/>
    </row>
    <row r="516" spans="2:8" ht="15.75" customHeight="1" x14ac:dyDescent="0.25">
      <c r="B516" s="7"/>
      <c r="C516" s="7"/>
      <c r="H516" s="13"/>
    </row>
    <row r="517" spans="2:8" ht="15.75" customHeight="1" x14ac:dyDescent="0.25">
      <c r="B517" s="7"/>
      <c r="C517" s="7"/>
      <c r="H517" s="13"/>
    </row>
    <row r="518" spans="2:8" ht="15.75" customHeight="1" x14ac:dyDescent="0.25">
      <c r="B518" s="7"/>
      <c r="C518" s="7"/>
      <c r="H518" s="13"/>
    </row>
    <row r="519" spans="2:8" ht="15.75" customHeight="1" x14ac:dyDescent="0.25">
      <c r="B519" s="7"/>
      <c r="C519" s="7"/>
      <c r="H519" s="13"/>
    </row>
    <row r="520" spans="2:8" ht="15.75" customHeight="1" x14ac:dyDescent="0.25">
      <c r="B520" s="7"/>
      <c r="C520" s="7"/>
      <c r="H520" s="13"/>
    </row>
    <row r="521" spans="2:8" ht="15.75" customHeight="1" x14ac:dyDescent="0.25">
      <c r="B521" s="7"/>
      <c r="C521" s="7"/>
      <c r="H521" s="13"/>
    </row>
    <row r="522" spans="2:8" ht="15.75" customHeight="1" x14ac:dyDescent="0.25">
      <c r="B522" s="7"/>
      <c r="C522" s="7"/>
      <c r="H522" s="13"/>
    </row>
    <row r="523" spans="2:8" ht="15.75" customHeight="1" x14ac:dyDescent="0.25">
      <c r="B523" s="7"/>
      <c r="C523" s="7"/>
      <c r="H523" s="13"/>
    </row>
    <row r="524" spans="2:8" ht="15.75" customHeight="1" x14ac:dyDescent="0.25">
      <c r="B524" s="7"/>
      <c r="C524" s="7"/>
      <c r="H524" s="13"/>
    </row>
    <row r="525" spans="2:8" ht="15.75" customHeight="1" x14ac:dyDescent="0.25">
      <c r="B525" s="7"/>
      <c r="C525" s="7"/>
      <c r="H525" s="13"/>
    </row>
    <row r="526" spans="2:8" ht="15.75" customHeight="1" x14ac:dyDescent="0.25">
      <c r="B526" s="7"/>
      <c r="C526" s="7"/>
      <c r="H526" s="13"/>
    </row>
    <row r="527" spans="2:8" ht="15.75" customHeight="1" x14ac:dyDescent="0.25">
      <c r="B527" s="7"/>
      <c r="C527" s="7"/>
      <c r="H527" s="13"/>
    </row>
    <row r="528" spans="2:8" ht="15.75" customHeight="1" x14ac:dyDescent="0.25">
      <c r="B528" s="7"/>
      <c r="C528" s="7"/>
      <c r="H528" s="13"/>
    </row>
    <row r="529" spans="2:8" ht="15.75" customHeight="1" x14ac:dyDescent="0.25">
      <c r="B529" s="7"/>
      <c r="C529" s="7"/>
      <c r="H529" s="13"/>
    </row>
    <row r="530" spans="2:8" ht="15.75" customHeight="1" x14ac:dyDescent="0.25">
      <c r="B530" s="7"/>
      <c r="C530" s="7"/>
      <c r="H530" s="13"/>
    </row>
    <row r="531" spans="2:8" ht="15.75" customHeight="1" x14ac:dyDescent="0.25">
      <c r="B531" s="7"/>
      <c r="C531" s="7"/>
      <c r="H531" s="13"/>
    </row>
    <row r="532" spans="2:8" ht="15.75" customHeight="1" x14ac:dyDescent="0.25">
      <c r="B532" s="7"/>
      <c r="C532" s="7"/>
      <c r="H532" s="13"/>
    </row>
    <row r="533" spans="2:8" ht="15.75" customHeight="1" x14ac:dyDescent="0.25">
      <c r="B533" s="7"/>
      <c r="C533" s="7"/>
      <c r="H533" s="13"/>
    </row>
    <row r="534" spans="2:8" ht="15.75" customHeight="1" x14ac:dyDescent="0.25">
      <c r="B534" s="7"/>
      <c r="C534" s="7"/>
      <c r="H534" s="13"/>
    </row>
    <row r="535" spans="2:8" ht="15.75" customHeight="1" x14ac:dyDescent="0.25">
      <c r="B535" s="7"/>
      <c r="C535" s="7"/>
      <c r="H535" s="13"/>
    </row>
    <row r="536" spans="2:8" ht="15.75" customHeight="1" x14ac:dyDescent="0.25">
      <c r="B536" s="7"/>
      <c r="C536" s="7"/>
      <c r="H536" s="13"/>
    </row>
    <row r="537" spans="2:8" ht="15.75" customHeight="1" x14ac:dyDescent="0.25">
      <c r="B537" s="7"/>
      <c r="C537" s="7"/>
      <c r="H537" s="13"/>
    </row>
    <row r="538" spans="2:8" ht="15.75" customHeight="1" x14ac:dyDescent="0.25">
      <c r="B538" s="7"/>
      <c r="C538" s="7"/>
      <c r="H538" s="13"/>
    </row>
    <row r="539" spans="2:8" ht="15.75" customHeight="1" x14ac:dyDescent="0.25">
      <c r="B539" s="7"/>
      <c r="C539" s="7"/>
      <c r="H539" s="13"/>
    </row>
    <row r="540" spans="2:8" ht="15.75" customHeight="1" x14ac:dyDescent="0.25">
      <c r="B540" s="7"/>
      <c r="C540" s="7"/>
      <c r="H540" s="13"/>
    </row>
    <row r="541" spans="2:8" ht="15.75" customHeight="1" x14ac:dyDescent="0.25">
      <c r="B541" s="7"/>
      <c r="C541" s="7"/>
      <c r="H541" s="13"/>
    </row>
    <row r="542" spans="2:8" ht="15.75" customHeight="1" x14ac:dyDescent="0.25">
      <c r="B542" s="7"/>
      <c r="C542" s="7"/>
      <c r="H542" s="13"/>
    </row>
    <row r="543" spans="2:8" ht="15.75" customHeight="1" x14ac:dyDescent="0.25">
      <c r="B543" s="7"/>
      <c r="C543" s="7"/>
      <c r="H543" s="13"/>
    </row>
    <row r="544" spans="2:8" ht="15.75" customHeight="1" x14ac:dyDescent="0.25">
      <c r="B544" s="7"/>
      <c r="C544" s="7"/>
      <c r="H544" s="13"/>
    </row>
    <row r="545" spans="2:8" ht="15.75" customHeight="1" x14ac:dyDescent="0.25">
      <c r="B545" s="7"/>
      <c r="C545" s="7"/>
      <c r="H545" s="13"/>
    </row>
    <row r="546" spans="2:8" ht="15.75" customHeight="1" x14ac:dyDescent="0.25">
      <c r="B546" s="7"/>
      <c r="C546" s="7"/>
      <c r="H546" s="13"/>
    </row>
    <row r="547" spans="2:8" ht="15.75" customHeight="1" x14ac:dyDescent="0.25">
      <c r="B547" s="7"/>
      <c r="C547" s="7"/>
      <c r="H547" s="13"/>
    </row>
    <row r="548" spans="2:8" ht="15.75" customHeight="1" x14ac:dyDescent="0.25">
      <c r="B548" s="7"/>
      <c r="C548" s="7"/>
      <c r="H548" s="13"/>
    </row>
    <row r="549" spans="2:8" ht="15.75" customHeight="1" x14ac:dyDescent="0.25">
      <c r="B549" s="7"/>
      <c r="C549" s="7"/>
      <c r="H549" s="13"/>
    </row>
    <row r="550" spans="2:8" ht="15.75" customHeight="1" x14ac:dyDescent="0.25">
      <c r="B550" s="7"/>
      <c r="C550" s="7"/>
      <c r="H550" s="13"/>
    </row>
    <row r="551" spans="2:8" ht="15.75" customHeight="1" x14ac:dyDescent="0.25">
      <c r="B551" s="7"/>
      <c r="C551" s="7"/>
      <c r="H551" s="13"/>
    </row>
    <row r="552" spans="2:8" ht="15.75" customHeight="1" x14ac:dyDescent="0.25">
      <c r="B552" s="7"/>
      <c r="C552" s="7"/>
      <c r="H552" s="13"/>
    </row>
    <row r="553" spans="2:8" ht="15.75" customHeight="1" x14ac:dyDescent="0.25">
      <c r="B553" s="7"/>
      <c r="C553" s="7"/>
      <c r="H553" s="13"/>
    </row>
    <row r="554" spans="2:8" ht="15.75" customHeight="1" x14ac:dyDescent="0.25">
      <c r="B554" s="7"/>
      <c r="C554" s="7"/>
      <c r="H554" s="13"/>
    </row>
    <row r="555" spans="2:8" ht="15.75" customHeight="1" x14ac:dyDescent="0.25">
      <c r="B555" s="7"/>
      <c r="C555" s="7"/>
      <c r="H555" s="13"/>
    </row>
    <row r="556" spans="2:8" ht="15.75" customHeight="1" x14ac:dyDescent="0.25">
      <c r="B556" s="7"/>
      <c r="C556" s="7"/>
      <c r="H556" s="13"/>
    </row>
    <row r="557" spans="2:8" ht="15.75" customHeight="1" x14ac:dyDescent="0.25">
      <c r="B557" s="7"/>
      <c r="C557" s="7"/>
      <c r="H557" s="13"/>
    </row>
    <row r="558" spans="2:8" ht="15.75" customHeight="1" x14ac:dyDescent="0.25">
      <c r="B558" s="7"/>
      <c r="C558" s="7"/>
      <c r="H558" s="13"/>
    </row>
    <row r="559" spans="2:8" ht="15.75" customHeight="1" x14ac:dyDescent="0.25">
      <c r="B559" s="7"/>
      <c r="C559" s="7"/>
      <c r="H559" s="13"/>
    </row>
    <row r="560" spans="2:8" ht="15.75" customHeight="1" x14ac:dyDescent="0.25">
      <c r="B560" s="7"/>
      <c r="C560" s="7"/>
      <c r="H560" s="13"/>
    </row>
    <row r="561" spans="2:8" ht="15.75" customHeight="1" x14ac:dyDescent="0.25">
      <c r="B561" s="7"/>
      <c r="C561" s="7"/>
      <c r="H561" s="13"/>
    </row>
    <row r="562" spans="2:8" ht="15.75" customHeight="1" x14ac:dyDescent="0.25">
      <c r="B562" s="7"/>
      <c r="C562" s="7"/>
      <c r="H562" s="13"/>
    </row>
    <row r="563" spans="2:8" ht="15.75" customHeight="1" x14ac:dyDescent="0.25">
      <c r="B563" s="7"/>
      <c r="C563" s="7"/>
      <c r="H563" s="13"/>
    </row>
    <row r="564" spans="2:8" ht="15.75" customHeight="1" x14ac:dyDescent="0.25">
      <c r="B564" s="7"/>
      <c r="C564" s="7"/>
      <c r="H564" s="13"/>
    </row>
    <row r="565" spans="2:8" ht="15.75" customHeight="1" x14ac:dyDescent="0.25">
      <c r="B565" s="7"/>
      <c r="C565" s="7"/>
      <c r="H565" s="13"/>
    </row>
    <row r="566" spans="2:8" ht="15.75" customHeight="1" x14ac:dyDescent="0.25">
      <c r="B566" s="7"/>
      <c r="C566" s="7"/>
      <c r="H566" s="13"/>
    </row>
    <row r="567" spans="2:8" ht="15.75" customHeight="1" x14ac:dyDescent="0.25">
      <c r="B567" s="7"/>
      <c r="C567" s="7"/>
      <c r="H567" s="13"/>
    </row>
    <row r="568" spans="2:8" ht="15.75" customHeight="1" x14ac:dyDescent="0.25">
      <c r="B568" s="7"/>
      <c r="C568" s="7"/>
      <c r="H568" s="13"/>
    </row>
    <row r="569" spans="2:8" ht="15.75" customHeight="1" x14ac:dyDescent="0.25">
      <c r="B569" s="7"/>
      <c r="C569" s="7"/>
      <c r="H569" s="13"/>
    </row>
    <row r="570" spans="2:8" ht="15.75" customHeight="1" x14ac:dyDescent="0.25">
      <c r="B570" s="7"/>
      <c r="C570" s="7"/>
      <c r="H570" s="13"/>
    </row>
    <row r="571" spans="2:8" ht="15.75" customHeight="1" x14ac:dyDescent="0.25">
      <c r="B571" s="7"/>
      <c r="C571" s="7"/>
      <c r="H571" s="13"/>
    </row>
    <row r="572" spans="2:8" ht="15.75" customHeight="1" x14ac:dyDescent="0.25">
      <c r="B572" s="7"/>
      <c r="C572" s="7"/>
      <c r="H572" s="13"/>
    </row>
    <row r="573" spans="2:8" ht="15.75" customHeight="1" x14ac:dyDescent="0.25">
      <c r="B573" s="7"/>
      <c r="C573" s="7"/>
      <c r="H573" s="13"/>
    </row>
    <row r="574" spans="2:8" ht="15.75" customHeight="1" x14ac:dyDescent="0.25">
      <c r="B574" s="7"/>
      <c r="C574" s="7"/>
      <c r="H574" s="13"/>
    </row>
    <row r="575" spans="2:8" ht="15.75" customHeight="1" x14ac:dyDescent="0.25">
      <c r="B575" s="7"/>
      <c r="C575" s="7"/>
      <c r="H575" s="13"/>
    </row>
    <row r="576" spans="2:8" ht="15.75" customHeight="1" x14ac:dyDescent="0.25">
      <c r="B576" s="7"/>
      <c r="C576" s="7"/>
      <c r="H576" s="13"/>
    </row>
    <row r="577" spans="2:8" ht="15.75" customHeight="1" x14ac:dyDescent="0.25">
      <c r="B577" s="7"/>
      <c r="C577" s="7"/>
      <c r="H577" s="13"/>
    </row>
    <row r="578" spans="2:8" ht="15.75" customHeight="1" x14ac:dyDescent="0.25">
      <c r="B578" s="7"/>
      <c r="C578" s="7"/>
      <c r="H578" s="13"/>
    </row>
    <row r="579" spans="2:8" ht="15.75" customHeight="1" x14ac:dyDescent="0.25">
      <c r="B579" s="7"/>
      <c r="C579" s="7"/>
      <c r="H579" s="13"/>
    </row>
    <row r="580" spans="2:8" ht="15.75" customHeight="1" x14ac:dyDescent="0.25">
      <c r="B580" s="7"/>
      <c r="C580" s="7"/>
      <c r="H580" s="13"/>
    </row>
    <row r="581" spans="2:8" ht="15.75" customHeight="1" x14ac:dyDescent="0.25">
      <c r="B581" s="7"/>
      <c r="C581" s="7"/>
      <c r="H581" s="13"/>
    </row>
    <row r="582" spans="2:8" ht="15.75" customHeight="1" x14ac:dyDescent="0.25">
      <c r="B582" s="7"/>
      <c r="C582" s="7"/>
      <c r="H582" s="13"/>
    </row>
    <row r="583" spans="2:8" ht="15.75" customHeight="1" x14ac:dyDescent="0.25">
      <c r="B583" s="7"/>
      <c r="C583" s="7"/>
      <c r="H583" s="13"/>
    </row>
    <row r="584" spans="2:8" ht="15.75" customHeight="1" x14ac:dyDescent="0.25">
      <c r="B584" s="7"/>
      <c r="C584" s="7"/>
      <c r="H584" s="13"/>
    </row>
    <row r="585" spans="2:8" ht="15.75" customHeight="1" x14ac:dyDescent="0.25">
      <c r="B585" s="7"/>
      <c r="C585" s="7"/>
      <c r="H585" s="13"/>
    </row>
    <row r="586" spans="2:8" ht="15.75" customHeight="1" x14ac:dyDescent="0.25">
      <c r="B586" s="7"/>
      <c r="C586" s="7"/>
      <c r="H586" s="13"/>
    </row>
    <row r="587" spans="2:8" ht="15.75" customHeight="1" x14ac:dyDescent="0.25">
      <c r="B587" s="7"/>
      <c r="C587" s="7"/>
      <c r="H587" s="13"/>
    </row>
    <row r="588" spans="2:8" ht="15.75" customHeight="1" x14ac:dyDescent="0.25">
      <c r="B588" s="7"/>
      <c r="C588" s="7"/>
      <c r="H588" s="13"/>
    </row>
    <row r="589" spans="2:8" ht="15.75" customHeight="1" x14ac:dyDescent="0.25">
      <c r="B589" s="7"/>
      <c r="C589" s="7"/>
      <c r="H589" s="13"/>
    </row>
    <row r="590" spans="2:8" ht="15.75" customHeight="1" x14ac:dyDescent="0.25">
      <c r="B590" s="7"/>
      <c r="C590" s="7"/>
      <c r="H590" s="13"/>
    </row>
    <row r="591" spans="2:8" ht="15.75" customHeight="1" x14ac:dyDescent="0.25">
      <c r="B591" s="7"/>
      <c r="C591" s="7"/>
      <c r="H591" s="13"/>
    </row>
    <row r="592" spans="2:8" ht="15.75" customHeight="1" x14ac:dyDescent="0.25">
      <c r="B592" s="7"/>
      <c r="C592" s="7"/>
      <c r="H592" s="13"/>
    </row>
    <row r="593" spans="2:8" ht="15.75" customHeight="1" x14ac:dyDescent="0.25">
      <c r="B593" s="7"/>
      <c r="C593" s="7"/>
      <c r="H593" s="13"/>
    </row>
    <row r="594" spans="2:8" ht="15.75" customHeight="1" x14ac:dyDescent="0.25">
      <c r="B594" s="7"/>
      <c r="C594" s="7"/>
      <c r="H594" s="13"/>
    </row>
    <row r="595" spans="2:8" ht="15.75" customHeight="1" x14ac:dyDescent="0.25">
      <c r="B595" s="7"/>
      <c r="C595" s="7"/>
      <c r="H595" s="13"/>
    </row>
    <row r="596" spans="2:8" ht="15.75" customHeight="1" x14ac:dyDescent="0.25">
      <c r="B596" s="7"/>
      <c r="C596" s="7"/>
      <c r="H596" s="13"/>
    </row>
    <row r="597" spans="2:8" ht="15.75" customHeight="1" x14ac:dyDescent="0.25">
      <c r="B597" s="7"/>
      <c r="C597" s="7"/>
      <c r="H597" s="13"/>
    </row>
    <row r="598" spans="2:8" ht="15.75" customHeight="1" x14ac:dyDescent="0.25">
      <c r="B598" s="7"/>
      <c r="C598" s="7"/>
      <c r="H598" s="13"/>
    </row>
    <row r="599" spans="2:8" ht="15.75" customHeight="1" x14ac:dyDescent="0.25">
      <c r="B599" s="7"/>
      <c r="C599" s="7"/>
      <c r="H599" s="13"/>
    </row>
    <row r="600" spans="2:8" ht="15.75" customHeight="1" x14ac:dyDescent="0.25">
      <c r="B600" s="7"/>
      <c r="C600" s="7"/>
      <c r="H600" s="13"/>
    </row>
    <row r="601" spans="2:8" ht="15.75" customHeight="1" x14ac:dyDescent="0.25">
      <c r="B601" s="7"/>
      <c r="C601" s="7"/>
      <c r="H601" s="13"/>
    </row>
    <row r="602" spans="2:8" ht="15.75" customHeight="1" x14ac:dyDescent="0.25">
      <c r="B602" s="7"/>
      <c r="C602" s="7"/>
      <c r="H602" s="13"/>
    </row>
    <row r="603" spans="2:8" ht="15.75" customHeight="1" x14ac:dyDescent="0.25">
      <c r="B603" s="7"/>
      <c r="C603" s="7"/>
      <c r="H603" s="13"/>
    </row>
    <row r="604" spans="2:8" ht="15.75" customHeight="1" x14ac:dyDescent="0.25">
      <c r="B604" s="7"/>
      <c r="C604" s="7"/>
      <c r="H604" s="13"/>
    </row>
    <row r="605" spans="2:8" ht="15.75" customHeight="1" x14ac:dyDescent="0.25">
      <c r="B605" s="7"/>
      <c r="C605" s="7"/>
      <c r="H605" s="13"/>
    </row>
    <row r="606" spans="2:8" ht="15.75" customHeight="1" x14ac:dyDescent="0.25">
      <c r="B606" s="7"/>
      <c r="C606" s="7"/>
      <c r="H606" s="13"/>
    </row>
    <row r="607" spans="2:8" ht="15.75" customHeight="1" x14ac:dyDescent="0.25">
      <c r="B607" s="7"/>
      <c r="C607" s="7"/>
      <c r="H607" s="13"/>
    </row>
    <row r="608" spans="2:8" ht="15.75" customHeight="1" x14ac:dyDescent="0.25">
      <c r="B608" s="7"/>
      <c r="C608" s="7"/>
      <c r="H608" s="13"/>
    </row>
    <row r="609" spans="2:8" ht="15.75" customHeight="1" x14ac:dyDescent="0.25">
      <c r="B609" s="7"/>
      <c r="C609" s="7"/>
      <c r="H609" s="13"/>
    </row>
    <row r="610" spans="2:8" ht="15.75" customHeight="1" x14ac:dyDescent="0.25">
      <c r="B610" s="7"/>
      <c r="C610" s="7"/>
      <c r="H610" s="13"/>
    </row>
    <row r="611" spans="2:8" ht="15.75" customHeight="1" x14ac:dyDescent="0.25">
      <c r="B611" s="7"/>
      <c r="C611" s="7"/>
      <c r="H611" s="13"/>
    </row>
    <row r="612" spans="2:8" ht="15.75" customHeight="1" x14ac:dyDescent="0.25">
      <c r="B612" s="7"/>
      <c r="C612" s="7"/>
      <c r="H612" s="13"/>
    </row>
    <row r="613" spans="2:8" ht="15.75" customHeight="1" x14ac:dyDescent="0.25">
      <c r="B613" s="7"/>
      <c r="C613" s="7"/>
      <c r="H613" s="13"/>
    </row>
    <row r="614" spans="2:8" ht="15.75" customHeight="1" x14ac:dyDescent="0.25">
      <c r="B614" s="7"/>
      <c r="C614" s="7"/>
      <c r="H614" s="13"/>
    </row>
    <row r="615" spans="2:8" ht="15.75" customHeight="1" x14ac:dyDescent="0.25">
      <c r="B615" s="7"/>
      <c r="C615" s="7"/>
      <c r="H615" s="13"/>
    </row>
    <row r="616" spans="2:8" ht="15.75" customHeight="1" x14ac:dyDescent="0.25">
      <c r="B616" s="7"/>
      <c r="C616" s="7"/>
      <c r="H616" s="13"/>
    </row>
    <row r="617" spans="2:8" ht="15.75" customHeight="1" x14ac:dyDescent="0.25">
      <c r="B617" s="7"/>
      <c r="C617" s="7"/>
      <c r="H617" s="13"/>
    </row>
    <row r="618" spans="2:8" ht="15.75" customHeight="1" x14ac:dyDescent="0.25">
      <c r="B618" s="7"/>
      <c r="C618" s="7"/>
      <c r="H618" s="13"/>
    </row>
    <row r="619" spans="2:8" ht="15.75" customHeight="1" x14ac:dyDescent="0.25">
      <c r="B619" s="7"/>
      <c r="C619" s="7"/>
      <c r="H619" s="13"/>
    </row>
    <row r="620" spans="2:8" ht="15.75" customHeight="1" x14ac:dyDescent="0.25">
      <c r="B620" s="7"/>
      <c r="C620" s="7"/>
      <c r="H620" s="13"/>
    </row>
    <row r="621" spans="2:8" ht="15.75" customHeight="1" x14ac:dyDescent="0.25">
      <c r="B621" s="7"/>
      <c r="C621" s="7"/>
      <c r="H621" s="13"/>
    </row>
    <row r="622" spans="2:8" ht="15.75" customHeight="1" x14ac:dyDescent="0.25">
      <c r="B622" s="7"/>
      <c r="C622" s="7"/>
      <c r="H622" s="13"/>
    </row>
    <row r="623" spans="2:8" ht="15.75" customHeight="1" x14ac:dyDescent="0.25">
      <c r="B623" s="7"/>
      <c r="C623" s="7"/>
      <c r="H623" s="13"/>
    </row>
    <row r="624" spans="2:8" ht="15.75" customHeight="1" x14ac:dyDescent="0.25">
      <c r="B624" s="7"/>
      <c r="C624" s="7"/>
      <c r="H624" s="13"/>
    </row>
    <row r="625" spans="2:8" ht="15.75" customHeight="1" x14ac:dyDescent="0.25">
      <c r="B625" s="7"/>
      <c r="C625" s="7"/>
      <c r="H625" s="13"/>
    </row>
    <row r="626" spans="2:8" ht="15.75" customHeight="1" x14ac:dyDescent="0.25">
      <c r="B626" s="7"/>
      <c r="C626" s="7"/>
      <c r="H626" s="13"/>
    </row>
    <row r="627" spans="2:8" ht="15.75" customHeight="1" x14ac:dyDescent="0.25">
      <c r="B627" s="7"/>
      <c r="C627" s="7"/>
      <c r="H627" s="13"/>
    </row>
    <row r="628" spans="2:8" ht="15.75" customHeight="1" x14ac:dyDescent="0.25">
      <c r="B628" s="7"/>
      <c r="C628" s="7"/>
      <c r="H628" s="13"/>
    </row>
    <row r="629" spans="2:8" ht="15.75" customHeight="1" x14ac:dyDescent="0.25">
      <c r="B629" s="7"/>
      <c r="C629" s="7"/>
      <c r="H629" s="13"/>
    </row>
    <row r="630" spans="2:8" ht="15.75" customHeight="1" x14ac:dyDescent="0.25">
      <c r="B630" s="7"/>
      <c r="C630" s="7"/>
      <c r="H630" s="13"/>
    </row>
    <row r="631" spans="2:8" ht="15.75" customHeight="1" x14ac:dyDescent="0.25">
      <c r="B631" s="7"/>
      <c r="C631" s="7"/>
      <c r="H631" s="13"/>
    </row>
    <row r="632" spans="2:8" ht="15.75" customHeight="1" x14ac:dyDescent="0.25">
      <c r="B632" s="7"/>
      <c r="C632" s="7"/>
      <c r="H632" s="13"/>
    </row>
    <row r="633" spans="2:8" ht="15.75" customHeight="1" x14ac:dyDescent="0.25">
      <c r="B633" s="7"/>
      <c r="C633" s="7"/>
      <c r="H633" s="13"/>
    </row>
    <row r="634" spans="2:8" ht="15.75" customHeight="1" x14ac:dyDescent="0.25">
      <c r="B634" s="7"/>
      <c r="C634" s="7"/>
      <c r="H634" s="13"/>
    </row>
    <row r="635" spans="2:8" ht="15.75" customHeight="1" x14ac:dyDescent="0.25">
      <c r="B635" s="7"/>
      <c r="C635" s="7"/>
      <c r="H635" s="13"/>
    </row>
    <row r="636" spans="2:8" ht="15.75" customHeight="1" x14ac:dyDescent="0.25">
      <c r="B636" s="7"/>
      <c r="C636" s="7"/>
      <c r="H636" s="13"/>
    </row>
    <row r="637" spans="2:8" ht="15.75" customHeight="1" x14ac:dyDescent="0.25">
      <c r="B637" s="7"/>
      <c r="C637" s="7"/>
      <c r="H637" s="13"/>
    </row>
    <row r="638" spans="2:8" ht="15.75" customHeight="1" x14ac:dyDescent="0.25">
      <c r="B638" s="7"/>
      <c r="C638" s="7"/>
      <c r="H638" s="13"/>
    </row>
    <row r="639" spans="2:8" ht="15.75" customHeight="1" x14ac:dyDescent="0.25">
      <c r="B639" s="7"/>
      <c r="C639" s="7"/>
      <c r="H639" s="13"/>
    </row>
    <row r="640" spans="2:8" ht="15.75" customHeight="1" x14ac:dyDescent="0.25">
      <c r="B640" s="7"/>
      <c r="C640" s="7"/>
      <c r="H640" s="13"/>
    </row>
    <row r="641" spans="2:8" ht="15.75" customHeight="1" x14ac:dyDescent="0.25">
      <c r="B641" s="7"/>
      <c r="C641" s="7"/>
      <c r="H641" s="13"/>
    </row>
    <row r="642" spans="2:8" ht="15.75" customHeight="1" x14ac:dyDescent="0.25">
      <c r="B642" s="7"/>
      <c r="C642" s="7"/>
      <c r="H642" s="13"/>
    </row>
    <row r="643" spans="2:8" ht="15.75" customHeight="1" x14ac:dyDescent="0.25">
      <c r="B643" s="7"/>
      <c r="C643" s="7"/>
      <c r="H643" s="13"/>
    </row>
    <row r="644" spans="2:8" ht="15.75" customHeight="1" x14ac:dyDescent="0.25">
      <c r="B644" s="7"/>
      <c r="C644" s="7"/>
      <c r="H644" s="13"/>
    </row>
    <row r="645" spans="2:8" ht="15.75" customHeight="1" x14ac:dyDescent="0.25">
      <c r="B645" s="7"/>
      <c r="C645" s="7"/>
      <c r="H645" s="13"/>
    </row>
    <row r="646" spans="2:8" ht="15.75" customHeight="1" x14ac:dyDescent="0.25">
      <c r="B646" s="7"/>
      <c r="C646" s="7"/>
      <c r="H646" s="13"/>
    </row>
    <row r="647" spans="2:8" ht="15.75" customHeight="1" x14ac:dyDescent="0.25">
      <c r="B647" s="7"/>
      <c r="C647" s="7"/>
      <c r="H647" s="13"/>
    </row>
    <row r="648" spans="2:8" ht="15.75" customHeight="1" x14ac:dyDescent="0.25">
      <c r="B648" s="7"/>
      <c r="C648" s="7"/>
      <c r="H648" s="13"/>
    </row>
    <row r="649" spans="2:8" ht="15.75" customHeight="1" x14ac:dyDescent="0.25">
      <c r="B649" s="7"/>
      <c r="C649" s="7"/>
      <c r="H649" s="13"/>
    </row>
    <row r="650" spans="2:8" ht="15.75" customHeight="1" x14ac:dyDescent="0.25">
      <c r="B650" s="7"/>
      <c r="C650" s="7"/>
      <c r="H650" s="13"/>
    </row>
    <row r="651" spans="2:8" ht="15.75" customHeight="1" x14ac:dyDescent="0.25">
      <c r="B651" s="7"/>
      <c r="C651" s="7"/>
      <c r="H651" s="13"/>
    </row>
    <row r="652" spans="2:8" ht="15.75" customHeight="1" x14ac:dyDescent="0.25">
      <c r="B652" s="7"/>
      <c r="C652" s="7"/>
      <c r="H652" s="13"/>
    </row>
    <row r="653" spans="2:8" ht="15.75" customHeight="1" x14ac:dyDescent="0.25">
      <c r="B653" s="7"/>
      <c r="C653" s="7"/>
      <c r="H653" s="13"/>
    </row>
    <row r="654" spans="2:8" ht="15.75" customHeight="1" x14ac:dyDescent="0.25">
      <c r="B654" s="7"/>
      <c r="C654" s="7"/>
      <c r="H654" s="13"/>
    </row>
    <row r="655" spans="2:8" ht="15.75" customHeight="1" x14ac:dyDescent="0.25">
      <c r="B655" s="7"/>
      <c r="C655" s="7"/>
      <c r="H655" s="13"/>
    </row>
    <row r="656" spans="2:8" ht="15.75" customHeight="1" x14ac:dyDescent="0.25">
      <c r="B656" s="7"/>
      <c r="C656" s="7"/>
      <c r="H656" s="13"/>
    </row>
    <row r="657" spans="2:8" ht="15.75" customHeight="1" x14ac:dyDescent="0.25">
      <c r="B657" s="7"/>
      <c r="C657" s="7"/>
      <c r="H657" s="13"/>
    </row>
    <row r="658" spans="2:8" ht="15.75" customHeight="1" x14ac:dyDescent="0.25">
      <c r="B658" s="7"/>
      <c r="C658" s="7"/>
      <c r="H658" s="13"/>
    </row>
    <row r="659" spans="2:8" ht="15.75" customHeight="1" x14ac:dyDescent="0.25">
      <c r="B659" s="7"/>
      <c r="C659" s="7"/>
      <c r="H659" s="13"/>
    </row>
    <row r="660" spans="2:8" ht="15.75" customHeight="1" x14ac:dyDescent="0.25">
      <c r="B660" s="7"/>
      <c r="C660" s="7"/>
      <c r="H660" s="13"/>
    </row>
    <row r="661" spans="2:8" ht="15.75" customHeight="1" x14ac:dyDescent="0.25">
      <c r="B661" s="7"/>
      <c r="C661" s="7"/>
      <c r="H661" s="13"/>
    </row>
    <row r="662" spans="2:8" ht="15.75" customHeight="1" x14ac:dyDescent="0.25">
      <c r="B662" s="7"/>
      <c r="C662" s="7"/>
      <c r="H662" s="13"/>
    </row>
    <row r="663" spans="2:8" ht="15.75" customHeight="1" x14ac:dyDescent="0.25">
      <c r="B663" s="7"/>
      <c r="C663" s="7"/>
      <c r="H663" s="13"/>
    </row>
    <row r="664" spans="2:8" ht="15.75" customHeight="1" x14ac:dyDescent="0.25">
      <c r="B664" s="7"/>
      <c r="C664" s="7"/>
      <c r="H664" s="13"/>
    </row>
    <row r="665" spans="2:8" ht="15.75" customHeight="1" x14ac:dyDescent="0.25">
      <c r="B665" s="7"/>
      <c r="C665" s="7"/>
      <c r="H665" s="13"/>
    </row>
    <row r="666" spans="2:8" ht="15.75" customHeight="1" x14ac:dyDescent="0.25">
      <c r="B666" s="7"/>
      <c r="C666" s="7"/>
      <c r="H666" s="13"/>
    </row>
    <row r="667" spans="2:8" ht="15.75" customHeight="1" x14ac:dyDescent="0.25">
      <c r="B667" s="7"/>
      <c r="C667" s="7"/>
      <c r="H667" s="13"/>
    </row>
    <row r="668" spans="2:8" ht="15.75" customHeight="1" x14ac:dyDescent="0.25">
      <c r="B668" s="7"/>
      <c r="C668" s="7"/>
      <c r="H668" s="13"/>
    </row>
    <row r="669" spans="2:8" ht="15.75" customHeight="1" x14ac:dyDescent="0.25">
      <c r="B669" s="7"/>
      <c r="C669" s="7"/>
      <c r="H669" s="13"/>
    </row>
    <row r="670" spans="2:8" ht="15.75" customHeight="1" x14ac:dyDescent="0.25">
      <c r="B670" s="7"/>
      <c r="C670" s="7"/>
      <c r="H670" s="13"/>
    </row>
    <row r="671" spans="2:8" ht="15.75" customHeight="1" x14ac:dyDescent="0.25">
      <c r="B671" s="7"/>
      <c r="C671" s="7"/>
      <c r="H671" s="13"/>
    </row>
    <row r="672" spans="2:8" ht="15.75" customHeight="1" x14ac:dyDescent="0.25">
      <c r="B672" s="7"/>
      <c r="C672" s="7"/>
      <c r="H672" s="13"/>
    </row>
    <row r="673" spans="2:8" ht="15.75" customHeight="1" x14ac:dyDescent="0.25">
      <c r="B673" s="7"/>
      <c r="C673" s="7"/>
      <c r="H673" s="13"/>
    </row>
    <row r="674" spans="2:8" ht="15.75" customHeight="1" x14ac:dyDescent="0.25">
      <c r="B674" s="7"/>
      <c r="C674" s="7"/>
      <c r="H674" s="13"/>
    </row>
    <row r="675" spans="2:8" ht="15.75" customHeight="1" x14ac:dyDescent="0.25">
      <c r="B675" s="7"/>
      <c r="C675" s="7"/>
      <c r="H675" s="13"/>
    </row>
    <row r="676" spans="2:8" ht="15.75" customHeight="1" x14ac:dyDescent="0.25">
      <c r="B676" s="7"/>
      <c r="C676" s="7"/>
      <c r="H676" s="13"/>
    </row>
    <row r="677" spans="2:8" ht="15.75" customHeight="1" x14ac:dyDescent="0.25">
      <c r="B677" s="7"/>
      <c r="C677" s="7"/>
      <c r="H677" s="13"/>
    </row>
    <row r="678" spans="2:8" ht="15.75" customHeight="1" x14ac:dyDescent="0.25">
      <c r="B678" s="7"/>
      <c r="C678" s="7"/>
      <c r="H678" s="13"/>
    </row>
    <row r="679" spans="2:8" ht="15.75" customHeight="1" x14ac:dyDescent="0.25">
      <c r="B679" s="7"/>
      <c r="C679" s="7"/>
      <c r="H679" s="13"/>
    </row>
    <row r="680" spans="2:8" ht="15.75" customHeight="1" x14ac:dyDescent="0.25">
      <c r="B680" s="7"/>
      <c r="C680" s="7"/>
      <c r="H680" s="13"/>
    </row>
    <row r="681" spans="2:8" ht="15.75" customHeight="1" x14ac:dyDescent="0.25">
      <c r="B681" s="7"/>
      <c r="C681" s="7"/>
      <c r="H681" s="13"/>
    </row>
    <row r="682" spans="2:8" ht="15.75" customHeight="1" x14ac:dyDescent="0.25">
      <c r="B682" s="7"/>
      <c r="C682" s="7"/>
      <c r="H682" s="13"/>
    </row>
    <row r="683" spans="2:8" ht="15.75" customHeight="1" x14ac:dyDescent="0.25">
      <c r="B683" s="7"/>
      <c r="C683" s="7"/>
      <c r="H683" s="13"/>
    </row>
    <row r="684" spans="2:8" ht="15.75" customHeight="1" x14ac:dyDescent="0.25">
      <c r="B684" s="7"/>
      <c r="C684" s="7"/>
      <c r="H684" s="13"/>
    </row>
    <row r="685" spans="2:8" ht="15.75" customHeight="1" x14ac:dyDescent="0.25">
      <c r="B685" s="7"/>
      <c r="C685" s="7"/>
      <c r="H685" s="13"/>
    </row>
    <row r="686" spans="2:8" ht="15.75" customHeight="1" x14ac:dyDescent="0.25">
      <c r="B686" s="7"/>
      <c r="C686" s="7"/>
      <c r="H686" s="13"/>
    </row>
    <row r="687" spans="2:8" ht="15.75" customHeight="1" x14ac:dyDescent="0.25">
      <c r="B687" s="7"/>
      <c r="C687" s="7"/>
      <c r="H687" s="13"/>
    </row>
    <row r="688" spans="2:8" ht="15.75" customHeight="1" x14ac:dyDescent="0.25">
      <c r="B688" s="7"/>
      <c r="C688" s="7"/>
      <c r="H688" s="13"/>
    </row>
    <row r="689" spans="2:8" ht="15.75" customHeight="1" x14ac:dyDescent="0.25">
      <c r="B689" s="7"/>
      <c r="C689" s="7"/>
      <c r="H689" s="13"/>
    </row>
    <row r="690" spans="2:8" ht="15.75" customHeight="1" x14ac:dyDescent="0.25">
      <c r="B690" s="7"/>
      <c r="C690" s="7"/>
      <c r="H690" s="13"/>
    </row>
    <row r="691" spans="2:8" ht="15.75" customHeight="1" x14ac:dyDescent="0.25">
      <c r="B691" s="7"/>
      <c r="C691" s="7"/>
      <c r="H691" s="13"/>
    </row>
    <row r="692" spans="2:8" ht="15.75" customHeight="1" x14ac:dyDescent="0.25">
      <c r="B692" s="7"/>
      <c r="C692" s="7"/>
      <c r="H692" s="13"/>
    </row>
    <row r="693" spans="2:8" ht="15.75" customHeight="1" x14ac:dyDescent="0.25">
      <c r="B693" s="7"/>
      <c r="C693" s="7"/>
      <c r="H693" s="13"/>
    </row>
    <row r="694" spans="2:8" ht="15.75" customHeight="1" x14ac:dyDescent="0.25">
      <c r="B694" s="7"/>
      <c r="C694" s="7"/>
      <c r="H694" s="13"/>
    </row>
    <row r="695" spans="2:8" ht="15.75" customHeight="1" x14ac:dyDescent="0.25">
      <c r="B695" s="7"/>
      <c r="C695" s="7"/>
      <c r="H695" s="13"/>
    </row>
    <row r="696" spans="2:8" ht="15.75" customHeight="1" x14ac:dyDescent="0.25">
      <c r="B696" s="7"/>
      <c r="C696" s="7"/>
      <c r="H696" s="13"/>
    </row>
    <row r="697" spans="2:8" ht="15.75" customHeight="1" x14ac:dyDescent="0.25">
      <c r="B697" s="7"/>
      <c r="C697" s="7"/>
      <c r="H697" s="13"/>
    </row>
    <row r="698" spans="2:8" ht="15.75" customHeight="1" x14ac:dyDescent="0.25">
      <c r="B698" s="7"/>
      <c r="C698" s="7"/>
      <c r="H698" s="13"/>
    </row>
    <row r="699" spans="2:8" ht="15.75" customHeight="1" x14ac:dyDescent="0.25">
      <c r="B699" s="7"/>
      <c r="C699" s="7"/>
      <c r="H699" s="13"/>
    </row>
    <row r="700" spans="2:8" ht="15.75" customHeight="1" x14ac:dyDescent="0.25">
      <c r="B700" s="7"/>
      <c r="C700" s="7"/>
      <c r="H700" s="13"/>
    </row>
    <row r="701" spans="2:8" ht="15.75" customHeight="1" x14ac:dyDescent="0.25">
      <c r="B701" s="7"/>
      <c r="C701" s="7"/>
      <c r="H701" s="13"/>
    </row>
    <row r="702" spans="2:8" ht="15.75" customHeight="1" x14ac:dyDescent="0.25">
      <c r="B702" s="7"/>
      <c r="C702" s="7"/>
      <c r="H702" s="13"/>
    </row>
    <row r="703" spans="2:8" ht="15.75" customHeight="1" x14ac:dyDescent="0.25">
      <c r="B703" s="7"/>
      <c r="C703" s="7"/>
      <c r="H703" s="13"/>
    </row>
    <row r="704" spans="2:8" ht="15.75" customHeight="1" x14ac:dyDescent="0.25">
      <c r="B704" s="7"/>
      <c r="C704" s="7"/>
      <c r="H704" s="13"/>
    </row>
    <row r="705" spans="2:8" ht="15.75" customHeight="1" x14ac:dyDescent="0.25">
      <c r="B705" s="7"/>
      <c r="C705" s="7"/>
      <c r="H705" s="13"/>
    </row>
    <row r="706" spans="2:8" ht="15.75" customHeight="1" x14ac:dyDescent="0.25">
      <c r="B706" s="7"/>
      <c r="C706" s="7"/>
      <c r="H706" s="13"/>
    </row>
    <row r="707" spans="2:8" ht="15.75" customHeight="1" x14ac:dyDescent="0.25">
      <c r="B707" s="7"/>
      <c r="C707" s="7"/>
      <c r="H707" s="13"/>
    </row>
    <row r="708" spans="2:8" ht="15.75" customHeight="1" x14ac:dyDescent="0.25">
      <c r="B708" s="7"/>
      <c r="C708" s="7"/>
      <c r="H708" s="13"/>
    </row>
    <row r="709" spans="2:8" ht="15.75" customHeight="1" x14ac:dyDescent="0.25">
      <c r="B709" s="7"/>
      <c r="C709" s="7"/>
      <c r="H709" s="13"/>
    </row>
    <row r="710" spans="2:8" ht="15.75" customHeight="1" x14ac:dyDescent="0.25">
      <c r="B710" s="7"/>
      <c r="C710" s="7"/>
      <c r="H710" s="13"/>
    </row>
    <row r="711" spans="2:8" ht="15.75" customHeight="1" x14ac:dyDescent="0.25">
      <c r="B711" s="7"/>
      <c r="C711" s="7"/>
      <c r="H711" s="13"/>
    </row>
    <row r="712" spans="2:8" ht="15.75" customHeight="1" x14ac:dyDescent="0.25">
      <c r="B712" s="7"/>
      <c r="C712" s="7"/>
      <c r="H712" s="13"/>
    </row>
    <row r="713" spans="2:8" ht="15.75" customHeight="1" x14ac:dyDescent="0.25">
      <c r="B713" s="7"/>
      <c r="C713" s="7"/>
      <c r="H713" s="13"/>
    </row>
    <row r="714" spans="2:8" ht="15.75" customHeight="1" x14ac:dyDescent="0.25">
      <c r="B714" s="7"/>
      <c r="C714" s="7"/>
      <c r="H714" s="13"/>
    </row>
    <row r="715" spans="2:8" ht="15.75" customHeight="1" x14ac:dyDescent="0.25">
      <c r="B715" s="7"/>
      <c r="C715" s="7"/>
      <c r="H715" s="13"/>
    </row>
    <row r="716" spans="2:8" ht="15.75" customHeight="1" x14ac:dyDescent="0.25">
      <c r="B716" s="7"/>
      <c r="C716" s="7"/>
      <c r="H716" s="13"/>
    </row>
    <row r="717" spans="2:8" ht="15.75" customHeight="1" x14ac:dyDescent="0.25">
      <c r="B717" s="7"/>
      <c r="C717" s="7"/>
      <c r="H717" s="13"/>
    </row>
    <row r="718" spans="2:8" ht="15.75" customHeight="1" x14ac:dyDescent="0.25">
      <c r="B718" s="7"/>
      <c r="C718" s="7"/>
      <c r="H718" s="13"/>
    </row>
    <row r="719" spans="2:8" ht="15.75" customHeight="1" x14ac:dyDescent="0.25">
      <c r="B719" s="7"/>
      <c r="C719" s="7"/>
      <c r="H719" s="13"/>
    </row>
    <row r="720" spans="2:8" ht="15.75" customHeight="1" x14ac:dyDescent="0.25">
      <c r="B720" s="7"/>
      <c r="C720" s="7"/>
      <c r="H720" s="13"/>
    </row>
    <row r="721" spans="2:8" ht="15.75" customHeight="1" x14ac:dyDescent="0.25">
      <c r="B721" s="7"/>
      <c r="C721" s="7"/>
      <c r="H721" s="13"/>
    </row>
    <row r="722" spans="2:8" ht="15.75" customHeight="1" x14ac:dyDescent="0.25">
      <c r="B722" s="7"/>
      <c r="C722" s="7"/>
      <c r="H722" s="13"/>
    </row>
    <row r="723" spans="2:8" ht="15.75" customHeight="1" x14ac:dyDescent="0.25">
      <c r="B723" s="7"/>
      <c r="C723" s="7"/>
      <c r="H723" s="13"/>
    </row>
    <row r="724" spans="2:8" ht="15.75" customHeight="1" x14ac:dyDescent="0.25">
      <c r="B724" s="7"/>
      <c r="C724" s="7"/>
      <c r="H724" s="13"/>
    </row>
    <row r="725" spans="2:8" ht="15.75" customHeight="1" x14ac:dyDescent="0.25">
      <c r="B725" s="7"/>
      <c r="C725" s="7"/>
      <c r="H725" s="13"/>
    </row>
    <row r="726" spans="2:8" ht="15.75" customHeight="1" x14ac:dyDescent="0.25">
      <c r="B726" s="7"/>
      <c r="C726" s="7"/>
      <c r="H726" s="13"/>
    </row>
    <row r="727" spans="2:8" ht="15.75" customHeight="1" x14ac:dyDescent="0.25">
      <c r="B727" s="7"/>
      <c r="C727" s="7"/>
      <c r="H727" s="13"/>
    </row>
    <row r="728" spans="2:8" ht="15.75" customHeight="1" x14ac:dyDescent="0.25">
      <c r="B728" s="7"/>
      <c r="C728" s="7"/>
      <c r="H728" s="13"/>
    </row>
    <row r="729" spans="2:8" ht="15.75" customHeight="1" x14ac:dyDescent="0.25">
      <c r="B729" s="7"/>
      <c r="C729" s="7"/>
      <c r="H729" s="13"/>
    </row>
    <row r="730" spans="2:8" ht="15.75" customHeight="1" x14ac:dyDescent="0.25">
      <c r="B730" s="7"/>
      <c r="C730" s="7"/>
      <c r="H730" s="13"/>
    </row>
    <row r="731" spans="2:8" ht="15.75" customHeight="1" x14ac:dyDescent="0.25">
      <c r="B731" s="7"/>
      <c r="C731" s="7"/>
      <c r="H731" s="13"/>
    </row>
    <row r="732" spans="2:8" ht="15.75" customHeight="1" x14ac:dyDescent="0.25">
      <c r="B732" s="7"/>
      <c r="C732" s="7"/>
      <c r="H732" s="13"/>
    </row>
    <row r="733" spans="2:8" ht="15.75" customHeight="1" x14ac:dyDescent="0.25">
      <c r="B733" s="7"/>
      <c r="C733" s="7"/>
      <c r="H733" s="13"/>
    </row>
    <row r="734" spans="2:8" ht="15.75" customHeight="1" x14ac:dyDescent="0.25">
      <c r="B734" s="7"/>
      <c r="C734" s="7"/>
      <c r="H734" s="13"/>
    </row>
    <row r="735" spans="2:8" ht="15.75" customHeight="1" x14ac:dyDescent="0.25">
      <c r="B735" s="7"/>
      <c r="C735" s="7"/>
      <c r="H735" s="13"/>
    </row>
    <row r="736" spans="2:8" ht="15.75" customHeight="1" x14ac:dyDescent="0.25">
      <c r="B736" s="7"/>
      <c r="C736" s="7"/>
      <c r="H736" s="13"/>
    </row>
    <row r="737" spans="2:8" ht="15.75" customHeight="1" x14ac:dyDescent="0.25">
      <c r="B737" s="7"/>
      <c r="C737" s="7"/>
      <c r="H737" s="13"/>
    </row>
    <row r="738" spans="2:8" ht="15.75" customHeight="1" x14ac:dyDescent="0.25">
      <c r="B738" s="7"/>
      <c r="C738" s="7"/>
      <c r="H738" s="13"/>
    </row>
    <row r="739" spans="2:8" ht="15.75" customHeight="1" x14ac:dyDescent="0.25">
      <c r="B739" s="7"/>
      <c r="C739" s="7"/>
      <c r="H739" s="13"/>
    </row>
    <row r="740" spans="2:8" ht="15.75" customHeight="1" x14ac:dyDescent="0.25">
      <c r="B740" s="7"/>
      <c r="C740" s="7"/>
      <c r="H740" s="13"/>
    </row>
    <row r="741" spans="2:8" ht="15.75" customHeight="1" x14ac:dyDescent="0.25">
      <c r="B741" s="7"/>
      <c r="C741" s="7"/>
      <c r="H741" s="13"/>
    </row>
    <row r="742" spans="2:8" ht="15.75" customHeight="1" x14ac:dyDescent="0.25">
      <c r="B742" s="7"/>
      <c r="C742" s="7"/>
      <c r="H742" s="13"/>
    </row>
    <row r="743" spans="2:8" ht="15.75" customHeight="1" x14ac:dyDescent="0.25">
      <c r="B743" s="7"/>
      <c r="C743" s="7"/>
      <c r="H743" s="13"/>
    </row>
    <row r="744" spans="2:8" ht="15.75" customHeight="1" x14ac:dyDescent="0.25">
      <c r="B744" s="7"/>
      <c r="C744" s="7"/>
      <c r="H744" s="13"/>
    </row>
    <row r="745" spans="2:8" ht="15.75" customHeight="1" x14ac:dyDescent="0.25">
      <c r="B745" s="7"/>
      <c r="C745" s="7"/>
      <c r="H745" s="13"/>
    </row>
    <row r="746" spans="2:8" ht="15.75" customHeight="1" x14ac:dyDescent="0.25">
      <c r="B746" s="7"/>
      <c r="C746" s="7"/>
      <c r="H746" s="13"/>
    </row>
    <row r="747" spans="2:8" ht="15.75" customHeight="1" x14ac:dyDescent="0.25">
      <c r="B747" s="7"/>
      <c r="C747" s="7"/>
      <c r="H747" s="13"/>
    </row>
    <row r="748" spans="2:8" ht="15.75" customHeight="1" x14ac:dyDescent="0.25">
      <c r="B748" s="7"/>
      <c r="C748" s="7"/>
      <c r="H748" s="13"/>
    </row>
    <row r="749" spans="2:8" ht="15.75" customHeight="1" x14ac:dyDescent="0.25">
      <c r="B749" s="7"/>
      <c r="C749" s="7"/>
      <c r="H749" s="13"/>
    </row>
    <row r="750" spans="2:8" ht="15.75" customHeight="1" x14ac:dyDescent="0.25">
      <c r="B750" s="7"/>
      <c r="C750" s="7"/>
      <c r="H750" s="13"/>
    </row>
    <row r="751" spans="2:8" ht="15.75" customHeight="1" x14ac:dyDescent="0.25">
      <c r="B751" s="7"/>
      <c r="C751" s="7"/>
      <c r="H751" s="13"/>
    </row>
    <row r="752" spans="2:8" ht="15.75" customHeight="1" x14ac:dyDescent="0.25">
      <c r="B752" s="7"/>
      <c r="C752" s="7"/>
      <c r="H752" s="13"/>
    </row>
    <row r="753" spans="2:8" ht="15.75" customHeight="1" x14ac:dyDescent="0.25">
      <c r="B753" s="7"/>
      <c r="C753" s="7"/>
      <c r="H753" s="13"/>
    </row>
    <row r="754" spans="2:8" ht="15.75" customHeight="1" x14ac:dyDescent="0.25">
      <c r="B754" s="7"/>
      <c r="C754" s="7"/>
      <c r="H754" s="13"/>
    </row>
    <row r="755" spans="2:8" ht="15.75" customHeight="1" x14ac:dyDescent="0.25">
      <c r="B755" s="7"/>
      <c r="C755" s="7"/>
      <c r="H755" s="13"/>
    </row>
    <row r="756" spans="2:8" ht="15.75" customHeight="1" x14ac:dyDescent="0.25">
      <c r="B756" s="7"/>
      <c r="C756" s="7"/>
      <c r="H756" s="13"/>
    </row>
    <row r="757" spans="2:8" ht="15.75" customHeight="1" x14ac:dyDescent="0.25">
      <c r="B757" s="7"/>
      <c r="C757" s="7"/>
      <c r="H757" s="13"/>
    </row>
    <row r="758" spans="2:8" ht="15.75" customHeight="1" x14ac:dyDescent="0.25">
      <c r="B758" s="7"/>
      <c r="C758" s="7"/>
      <c r="H758" s="13"/>
    </row>
    <row r="759" spans="2:8" ht="15.75" customHeight="1" x14ac:dyDescent="0.25">
      <c r="B759" s="7"/>
      <c r="C759" s="7"/>
      <c r="H759" s="13"/>
    </row>
    <row r="760" spans="2:8" ht="15.75" customHeight="1" x14ac:dyDescent="0.25">
      <c r="B760" s="7"/>
      <c r="C760" s="7"/>
      <c r="H760" s="13"/>
    </row>
    <row r="761" spans="2:8" ht="15.75" customHeight="1" x14ac:dyDescent="0.25">
      <c r="B761" s="7"/>
      <c r="C761" s="7"/>
      <c r="H761" s="13"/>
    </row>
    <row r="762" spans="2:8" ht="15.75" customHeight="1" x14ac:dyDescent="0.25">
      <c r="B762" s="7"/>
      <c r="C762" s="7"/>
      <c r="H762" s="13"/>
    </row>
    <row r="763" spans="2:8" ht="15.75" customHeight="1" x14ac:dyDescent="0.25">
      <c r="B763" s="7"/>
      <c r="C763" s="7"/>
      <c r="H763" s="13"/>
    </row>
    <row r="764" spans="2:8" ht="15.75" customHeight="1" x14ac:dyDescent="0.25">
      <c r="B764" s="7"/>
      <c r="C764" s="7"/>
      <c r="H764" s="13"/>
    </row>
    <row r="765" spans="2:8" ht="15.75" customHeight="1" x14ac:dyDescent="0.25">
      <c r="B765" s="7"/>
      <c r="C765" s="7"/>
      <c r="H765" s="13"/>
    </row>
    <row r="766" spans="2:8" ht="15.75" customHeight="1" x14ac:dyDescent="0.25">
      <c r="B766" s="7"/>
      <c r="C766" s="7"/>
      <c r="H766" s="13"/>
    </row>
    <row r="767" spans="2:8" ht="15.75" customHeight="1" x14ac:dyDescent="0.25">
      <c r="B767" s="7"/>
      <c r="C767" s="7"/>
      <c r="H767" s="13"/>
    </row>
    <row r="768" spans="2:8" ht="15.75" customHeight="1" x14ac:dyDescent="0.25">
      <c r="B768" s="7"/>
      <c r="C768" s="7"/>
      <c r="H768" s="13"/>
    </row>
    <row r="769" spans="2:8" ht="15.75" customHeight="1" x14ac:dyDescent="0.25">
      <c r="B769" s="7"/>
      <c r="C769" s="7"/>
      <c r="H769" s="13"/>
    </row>
    <row r="770" spans="2:8" ht="15.75" customHeight="1" x14ac:dyDescent="0.25">
      <c r="B770" s="7"/>
      <c r="C770" s="7"/>
      <c r="H770" s="13"/>
    </row>
    <row r="771" spans="2:8" ht="15.75" customHeight="1" x14ac:dyDescent="0.25">
      <c r="B771" s="7"/>
      <c r="C771" s="7"/>
      <c r="H771" s="13"/>
    </row>
    <row r="772" spans="2:8" ht="15.75" customHeight="1" x14ac:dyDescent="0.25">
      <c r="B772" s="7"/>
      <c r="C772" s="7"/>
      <c r="H772" s="13"/>
    </row>
    <row r="773" spans="2:8" ht="15.75" customHeight="1" x14ac:dyDescent="0.25">
      <c r="B773" s="7"/>
      <c r="C773" s="7"/>
      <c r="H773" s="13"/>
    </row>
    <row r="774" spans="2:8" ht="15.75" customHeight="1" x14ac:dyDescent="0.25">
      <c r="B774" s="7"/>
      <c r="C774" s="7"/>
      <c r="H774" s="13"/>
    </row>
    <row r="775" spans="2:8" ht="15.75" customHeight="1" x14ac:dyDescent="0.25">
      <c r="B775" s="7"/>
      <c r="C775" s="7"/>
      <c r="H775" s="13"/>
    </row>
    <row r="776" spans="2:8" ht="15.75" customHeight="1" x14ac:dyDescent="0.25">
      <c r="B776" s="7"/>
      <c r="C776" s="7"/>
      <c r="H776" s="13"/>
    </row>
    <row r="777" spans="2:8" ht="15.75" customHeight="1" x14ac:dyDescent="0.25">
      <c r="B777" s="7"/>
      <c r="C777" s="7"/>
      <c r="H777" s="13"/>
    </row>
    <row r="778" spans="2:8" ht="15.75" customHeight="1" x14ac:dyDescent="0.25">
      <c r="B778" s="7"/>
      <c r="C778" s="7"/>
      <c r="H778" s="13"/>
    </row>
    <row r="779" spans="2:8" ht="15.75" customHeight="1" x14ac:dyDescent="0.25">
      <c r="B779" s="7"/>
      <c r="C779" s="7"/>
      <c r="H779" s="13"/>
    </row>
    <row r="780" spans="2:8" ht="15.75" customHeight="1" x14ac:dyDescent="0.25">
      <c r="B780" s="7"/>
      <c r="C780" s="7"/>
      <c r="H780" s="13"/>
    </row>
    <row r="781" spans="2:8" ht="15.75" customHeight="1" x14ac:dyDescent="0.25">
      <c r="B781" s="7"/>
      <c r="C781" s="7"/>
      <c r="H781" s="13"/>
    </row>
    <row r="782" spans="2:8" ht="15.75" customHeight="1" x14ac:dyDescent="0.25">
      <c r="B782" s="7"/>
      <c r="C782" s="7"/>
      <c r="H782" s="13"/>
    </row>
    <row r="783" spans="2:8" ht="15.75" customHeight="1" x14ac:dyDescent="0.25">
      <c r="B783" s="7"/>
      <c r="C783" s="7"/>
      <c r="H783" s="13"/>
    </row>
    <row r="784" spans="2:8" ht="15.75" customHeight="1" x14ac:dyDescent="0.25">
      <c r="B784" s="7"/>
      <c r="C784" s="7"/>
      <c r="H784" s="13"/>
    </row>
    <row r="785" spans="2:8" ht="15.75" customHeight="1" x14ac:dyDescent="0.25">
      <c r="B785" s="7"/>
      <c r="C785" s="7"/>
      <c r="H785" s="13"/>
    </row>
    <row r="786" spans="2:8" ht="15.75" customHeight="1" x14ac:dyDescent="0.25">
      <c r="B786" s="7"/>
      <c r="C786" s="7"/>
      <c r="H786" s="13"/>
    </row>
    <row r="787" spans="2:8" ht="15.75" customHeight="1" x14ac:dyDescent="0.25">
      <c r="B787" s="7"/>
      <c r="C787" s="7"/>
      <c r="H787" s="13"/>
    </row>
    <row r="788" spans="2:8" ht="15.75" customHeight="1" x14ac:dyDescent="0.25">
      <c r="B788" s="7"/>
      <c r="C788" s="7"/>
      <c r="H788" s="13"/>
    </row>
    <row r="789" spans="2:8" ht="15.75" customHeight="1" x14ac:dyDescent="0.25">
      <c r="B789" s="7"/>
      <c r="C789" s="7"/>
      <c r="H789" s="13"/>
    </row>
    <row r="790" spans="2:8" ht="15.75" customHeight="1" x14ac:dyDescent="0.25">
      <c r="B790" s="7"/>
      <c r="C790" s="7"/>
      <c r="H790" s="13"/>
    </row>
    <row r="791" spans="2:8" ht="15.75" customHeight="1" x14ac:dyDescent="0.25">
      <c r="B791" s="7"/>
      <c r="C791" s="7"/>
      <c r="H791" s="13"/>
    </row>
    <row r="792" spans="2:8" ht="15.75" customHeight="1" x14ac:dyDescent="0.25">
      <c r="B792" s="7"/>
      <c r="C792" s="7"/>
      <c r="H792" s="13"/>
    </row>
    <row r="793" spans="2:8" ht="15.75" customHeight="1" x14ac:dyDescent="0.25">
      <c r="B793" s="7"/>
      <c r="C793" s="7"/>
      <c r="H793" s="13"/>
    </row>
    <row r="794" spans="2:8" ht="15.75" customHeight="1" x14ac:dyDescent="0.25">
      <c r="B794" s="7"/>
      <c r="C794" s="7"/>
      <c r="H794" s="13"/>
    </row>
    <row r="795" spans="2:8" ht="15.75" customHeight="1" x14ac:dyDescent="0.25">
      <c r="B795" s="7"/>
      <c r="C795" s="7"/>
      <c r="H795" s="13"/>
    </row>
    <row r="796" spans="2:8" ht="15.75" customHeight="1" x14ac:dyDescent="0.25">
      <c r="B796" s="7"/>
      <c r="C796" s="7"/>
      <c r="H796" s="13"/>
    </row>
    <row r="797" spans="2:8" ht="15.75" customHeight="1" x14ac:dyDescent="0.25">
      <c r="B797" s="7"/>
      <c r="C797" s="7"/>
      <c r="H797" s="13"/>
    </row>
    <row r="798" spans="2:8" ht="15.75" customHeight="1" x14ac:dyDescent="0.25">
      <c r="B798" s="7"/>
      <c r="C798" s="7"/>
      <c r="H798" s="13"/>
    </row>
    <row r="799" spans="2:8" ht="15.75" customHeight="1" x14ac:dyDescent="0.25">
      <c r="B799" s="7"/>
      <c r="C799" s="7"/>
      <c r="H799" s="13"/>
    </row>
    <row r="800" spans="2:8" ht="15.75" customHeight="1" x14ac:dyDescent="0.25">
      <c r="B800" s="7"/>
      <c r="C800" s="7"/>
      <c r="H800" s="13"/>
    </row>
    <row r="801" spans="2:8" ht="15.75" customHeight="1" x14ac:dyDescent="0.25">
      <c r="B801" s="7"/>
      <c r="C801" s="7"/>
      <c r="H801" s="13"/>
    </row>
    <row r="802" spans="2:8" ht="15.75" customHeight="1" x14ac:dyDescent="0.25">
      <c r="B802" s="7"/>
      <c r="C802" s="7"/>
      <c r="H802" s="13"/>
    </row>
    <row r="803" spans="2:8" ht="15.75" customHeight="1" x14ac:dyDescent="0.25">
      <c r="B803" s="7"/>
      <c r="C803" s="7"/>
      <c r="H803" s="13"/>
    </row>
    <row r="804" spans="2:8" ht="15.75" customHeight="1" x14ac:dyDescent="0.25">
      <c r="B804" s="7"/>
      <c r="C804" s="7"/>
      <c r="H804" s="13"/>
    </row>
    <row r="805" spans="2:8" ht="15.75" customHeight="1" x14ac:dyDescent="0.25">
      <c r="B805" s="7"/>
      <c r="C805" s="7"/>
      <c r="H805" s="13"/>
    </row>
    <row r="806" spans="2:8" ht="15.75" customHeight="1" x14ac:dyDescent="0.25">
      <c r="B806" s="7"/>
      <c r="C806" s="7"/>
      <c r="H806" s="13"/>
    </row>
    <row r="807" spans="2:8" ht="15.75" customHeight="1" x14ac:dyDescent="0.25">
      <c r="B807" s="7"/>
      <c r="C807" s="7"/>
      <c r="H807" s="13"/>
    </row>
    <row r="808" spans="2:8" ht="15.75" customHeight="1" x14ac:dyDescent="0.25">
      <c r="B808" s="7"/>
      <c r="C808" s="7"/>
      <c r="H808" s="13"/>
    </row>
    <row r="809" spans="2:8" ht="15.75" customHeight="1" x14ac:dyDescent="0.25">
      <c r="B809" s="7"/>
      <c r="C809" s="7"/>
      <c r="H809" s="13"/>
    </row>
    <row r="810" spans="2:8" ht="15.75" customHeight="1" x14ac:dyDescent="0.25">
      <c r="B810" s="7"/>
      <c r="C810" s="7"/>
      <c r="H810" s="13"/>
    </row>
    <row r="811" spans="2:8" ht="15.75" customHeight="1" x14ac:dyDescent="0.25">
      <c r="B811" s="7"/>
      <c r="C811" s="7"/>
      <c r="H811" s="13"/>
    </row>
    <row r="812" spans="2:8" ht="15.75" customHeight="1" x14ac:dyDescent="0.25">
      <c r="B812" s="7"/>
      <c r="C812" s="7"/>
      <c r="H812" s="13"/>
    </row>
    <row r="813" spans="2:8" ht="15.75" customHeight="1" x14ac:dyDescent="0.25">
      <c r="B813" s="7"/>
      <c r="C813" s="7"/>
      <c r="H813" s="13"/>
    </row>
    <row r="814" spans="2:8" ht="15.75" customHeight="1" x14ac:dyDescent="0.25">
      <c r="B814" s="7"/>
      <c r="C814" s="7"/>
      <c r="H814" s="13"/>
    </row>
    <row r="815" spans="2:8" ht="15.75" customHeight="1" x14ac:dyDescent="0.25">
      <c r="B815" s="7"/>
      <c r="C815" s="7"/>
      <c r="H815" s="13"/>
    </row>
    <row r="816" spans="2:8" ht="15.75" customHeight="1" x14ac:dyDescent="0.25">
      <c r="B816" s="7"/>
      <c r="C816" s="7"/>
      <c r="H816" s="13"/>
    </row>
    <row r="817" spans="2:8" ht="15.75" customHeight="1" x14ac:dyDescent="0.25">
      <c r="B817" s="7"/>
      <c r="C817" s="7"/>
      <c r="H817" s="13"/>
    </row>
    <row r="818" spans="2:8" ht="15.75" customHeight="1" x14ac:dyDescent="0.25">
      <c r="B818" s="7"/>
      <c r="C818" s="7"/>
      <c r="H818" s="13"/>
    </row>
    <row r="819" spans="2:8" ht="15.75" customHeight="1" x14ac:dyDescent="0.25">
      <c r="B819" s="7"/>
      <c r="C819" s="7"/>
      <c r="H819" s="13"/>
    </row>
    <row r="820" spans="2:8" ht="15.75" customHeight="1" x14ac:dyDescent="0.25">
      <c r="B820" s="7"/>
      <c r="C820" s="7"/>
      <c r="H820" s="13"/>
    </row>
    <row r="821" spans="2:8" ht="15.75" customHeight="1" x14ac:dyDescent="0.25">
      <c r="B821" s="7"/>
      <c r="C821" s="7"/>
      <c r="H821" s="13"/>
    </row>
    <row r="822" spans="2:8" ht="15.75" customHeight="1" x14ac:dyDescent="0.25">
      <c r="B822" s="7"/>
      <c r="C822" s="7"/>
      <c r="H822" s="13"/>
    </row>
    <row r="823" spans="2:8" ht="15.75" customHeight="1" x14ac:dyDescent="0.25">
      <c r="B823" s="7"/>
      <c r="C823" s="7"/>
      <c r="H823" s="13"/>
    </row>
    <row r="824" spans="2:8" ht="15.75" customHeight="1" x14ac:dyDescent="0.25">
      <c r="B824" s="7"/>
      <c r="C824" s="7"/>
      <c r="H824" s="13"/>
    </row>
    <row r="825" spans="2:8" ht="15.75" customHeight="1" x14ac:dyDescent="0.25">
      <c r="B825" s="7"/>
      <c r="C825" s="7"/>
      <c r="H825" s="13"/>
    </row>
    <row r="826" spans="2:8" ht="15.75" customHeight="1" x14ac:dyDescent="0.25">
      <c r="B826" s="7"/>
      <c r="C826" s="7"/>
      <c r="H826" s="13"/>
    </row>
    <row r="827" spans="2:8" ht="15.75" customHeight="1" x14ac:dyDescent="0.25">
      <c r="B827" s="7"/>
      <c r="C827" s="7"/>
      <c r="H827" s="13"/>
    </row>
    <row r="828" spans="2:8" ht="15.75" customHeight="1" x14ac:dyDescent="0.25">
      <c r="B828" s="7"/>
      <c r="C828" s="7"/>
      <c r="H828" s="13"/>
    </row>
    <row r="829" spans="2:8" ht="15.75" customHeight="1" x14ac:dyDescent="0.25">
      <c r="B829" s="7"/>
      <c r="C829" s="7"/>
      <c r="H829" s="13"/>
    </row>
    <row r="830" spans="2:8" ht="15.75" customHeight="1" x14ac:dyDescent="0.25">
      <c r="B830" s="7"/>
      <c r="C830" s="7"/>
      <c r="H830" s="13"/>
    </row>
    <row r="831" spans="2:8" ht="15.75" customHeight="1" x14ac:dyDescent="0.25">
      <c r="B831" s="7"/>
      <c r="C831" s="7"/>
      <c r="H831" s="13"/>
    </row>
    <row r="832" spans="2:8" ht="15.75" customHeight="1" x14ac:dyDescent="0.25">
      <c r="B832" s="7"/>
      <c r="C832" s="7"/>
      <c r="H832" s="13"/>
    </row>
    <row r="833" spans="2:8" ht="15.75" customHeight="1" x14ac:dyDescent="0.25">
      <c r="B833" s="7"/>
      <c r="C833" s="7"/>
      <c r="H833" s="13"/>
    </row>
    <row r="834" spans="2:8" ht="15.75" customHeight="1" x14ac:dyDescent="0.25">
      <c r="B834" s="7"/>
      <c r="C834" s="7"/>
      <c r="H834" s="13"/>
    </row>
    <row r="835" spans="2:8" ht="15.75" customHeight="1" x14ac:dyDescent="0.25">
      <c r="B835" s="7"/>
      <c r="C835" s="7"/>
      <c r="H835" s="13"/>
    </row>
    <row r="836" spans="2:8" ht="15.75" customHeight="1" x14ac:dyDescent="0.25">
      <c r="B836" s="7"/>
      <c r="C836" s="7"/>
      <c r="H836" s="13"/>
    </row>
    <row r="837" spans="2:8" ht="15.75" customHeight="1" x14ac:dyDescent="0.25">
      <c r="B837" s="7"/>
      <c r="C837" s="7"/>
      <c r="H837" s="13"/>
    </row>
    <row r="838" spans="2:8" ht="15.75" customHeight="1" x14ac:dyDescent="0.25">
      <c r="B838" s="7"/>
      <c r="C838" s="7"/>
      <c r="H838" s="13"/>
    </row>
    <row r="839" spans="2:8" ht="15.75" customHeight="1" x14ac:dyDescent="0.25">
      <c r="B839" s="7"/>
      <c r="C839" s="7"/>
      <c r="H839" s="13"/>
    </row>
    <row r="840" spans="2:8" ht="15.75" customHeight="1" x14ac:dyDescent="0.25">
      <c r="B840" s="7"/>
      <c r="C840" s="7"/>
      <c r="H840" s="13"/>
    </row>
    <row r="841" spans="2:8" ht="15.75" customHeight="1" x14ac:dyDescent="0.25">
      <c r="B841" s="7"/>
      <c r="C841" s="7"/>
      <c r="H841" s="13"/>
    </row>
    <row r="842" spans="2:8" ht="15.75" customHeight="1" x14ac:dyDescent="0.25">
      <c r="B842" s="7"/>
      <c r="C842" s="7"/>
      <c r="H842" s="13"/>
    </row>
    <row r="843" spans="2:8" ht="15.75" customHeight="1" x14ac:dyDescent="0.25">
      <c r="B843" s="7"/>
      <c r="C843" s="7"/>
      <c r="H843" s="13"/>
    </row>
    <row r="844" spans="2:8" ht="15.75" customHeight="1" x14ac:dyDescent="0.25">
      <c r="B844" s="7"/>
      <c r="C844" s="7"/>
      <c r="H844" s="13"/>
    </row>
    <row r="845" spans="2:8" ht="15.75" customHeight="1" x14ac:dyDescent="0.25">
      <c r="B845" s="7"/>
      <c r="C845" s="7"/>
      <c r="H845" s="13"/>
    </row>
    <row r="846" spans="2:8" ht="15.75" customHeight="1" x14ac:dyDescent="0.25">
      <c r="B846" s="7"/>
      <c r="C846" s="7"/>
      <c r="H846" s="13"/>
    </row>
    <row r="847" spans="2:8" ht="15.75" customHeight="1" x14ac:dyDescent="0.25">
      <c r="B847" s="7"/>
      <c r="C847" s="7"/>
      <c r="H847" s="13"/>
    </row>
    <row r="848" spans="2:8" ht="15.75" customHeight="1" x14ac:dyDescent="0.25">
      <c r="B848" s="7"/>
      <c r="C848" s="7"/>
      <c r="H848" s="13"/>
    </row>
    <row r="849" spans="2:8" ht="15.75" customHeight="1" x14ac:dyDescent="0.25">
      <c r="B849" s="7"/>
      <c r="C849" s="7"/>
      <c r="H849" s="13"/>
    </row>
    <row r="850" spans="2:8" ht="15.75" customHeight="1" x14ac:dyDescent="0.25">
      <c r="B850" s="7"/>
      <c r="C850" s="7"/>
      <c r="H850" s="13"/>
    </row>
    <row r="851" spans="2:8" ht="15.75" customHeight="1" x14ac:dyDescent="0.25">
      <c r="B851" s="7"/>
      <c r="C851" s="7"/>
      <c r="H851" s="13"/>
    </row>
    <row r="852" spans="2:8" ht="15.75" customHeight="1" x14ac:dyDescent="0.25">
      <c r="B852" s="7"/>
      <c r="C852" s="7"/>
      <c r="H852" s="13"/>
    </row>
    <row r="853" spans="2:8" ht="15.75" customHeight="1" x14ac:dyDescent="0.25">
      <c r="B853" s="7"/>
      <c r="C853" s="7"/>
      <c r="H853" s="13"/>
    </row>
    <row r="854" spans="2:8" ht="15.75" customHeight="1" x14ac:dyDescent="0.25">
      <c r="B854" s="7"/>
      <c r="C854" s="7"/>
      <c r="H854" s="13"/>
    </row>
    <row r="855" spans="2:8" ht="15.75" customHeight="1" x14ac:dyDescent="0.25">
      <c r="B855" s="7"/>
      <c r="C855" s="7"/>
      <c r="H855" s="13"/>
    </row>
    <row r="856" spans="2:8" ht="15.75" customHeight="1" x14ac:dyDescent="0.25">
      <c r="B856" s="7"/>
      <c r="C856" s="7"/>
      <c r="H856" s="13"/>
    </row>
    <row r="857" spans="2:8" ht="15.75" customHeight="1" x14ac:dyDescent="0.25">
      <c r="B857" s="7"/>
      <c r="C857" s="7"/>
      <c r="H857" s="13"/>
    </row>
    <row r="858" spans="2:8" ht="15.75" customHeight="1" x14ac:dyDescent="0.25">
      <c r="B858" s="7"/>
      <c r="C858" s="7"/>
      <c r="H858" s="13"/>
    </row>
    <row r="859" spans="2:8" ht="15.75" customHeight="1" x14ac:dyDescent="0.25">
      <c r="B859" s="7"/>
      <c r="C859" s="7"/>
      <c r="H859" s="13"/>
    </row>
    <row r="860" spans="2:8" ht="15.75" customHeight="1" x14ac:dyDescent="0.25">
      <c r="B860" s="7"/>
      <c r="C860" s="7"/>
      <c r="H860" s="13"/>
    </row>
    <row r="861" spans="2:8" ht="15.75" customHeight="1" x14ac:dyDescent="0.25">
      <c r="B861" s="7"/>
      <c r="C861" s="7"/>
      <c r="H861" s="13"/>
    </row>
    <row r="862" spans="2:8" ht="15.75" customHeight="1" x14ac:dyDescent="0.25">
      <c r="B862" s="7"/>
      <c r="C862" s="7"/>
      <c r="H862" s="13"/>
    </row>
    <row r="863" spans="2:8" ht="15.75" customHeight="1" x14ac:dyDescent="0.25">
      <c r="B863" s="7"/>
      <c r="C863" s="7"/>
      <c r="H863" s="13"/>
    </row>
    <row r="864" spans="2:8" ht="15.75" customHeight="1" x14ac:dyDescent="0.25">
      <c r="B864" s="7"/>
      <c r="C864" s="7"/>
      <c r="H864" s="13"/>
    </row>
    <row r="865" spans="2:8" ht="15.75" customHeight="1" x14ac:dyDescent="0.25">
      <c r="B865" s="7"/>
      <c r="C865" s="7"/>
      <c r="H865" s="13"/>
    </row>
    <row r="866" spans="2:8" ht="15.75" customHeight="1" x14ac:dyDescent="0.25">
      <c r="B866" s="7"/>
      <c r="C866" s="7"/>
      <c r="H866" s="13"/>
    </row>
    <row r="867" spans="2:8" ht="15.75" customHeight="1" x14ac:dyDescent="0.25">
      <c r="B867" s="7"/>
      <c r="C867" s="7"/>
      <c r="H867" s="13"/>
    </row>
    <row r="868" spans="2:8" ht="15.75" customHeight="1" x14ac:dyDescent="0.25">
      <c r="B868" s="7"/>
      <c r="C868" s="7"/>
      <c r="H868" s="13"/>
    </row>
    <row r="869" spans="2:8" ht="15.75" customHeight="1" x14ac:dyDescent="0.25">
      <c r="B869" s="7"/>
      <c r="C869" s="7"/>
      <c r="H869" s="13"/>
    </row>
    <row r="870" spans="2:8" ht="15.75" customHeight="1" x14ac:dyDescent="0.25">
      <c r="B870" s="7"/>
      <c r="C870" s="7"/>
      <c r="H870" s="13"/>
    </row>
    <row r="871" spans="2:8" ht="15.75" customHeight="1" x14ac:dyDescent="0.25">
      <c r="B871" s="7"/>
      <c r="C871" s="7"/>
      <c r="H871" s="13"/>
    </row>
    <row r="872" spans="2:8" ht="15.75" customHeight="1" x14ac:dyDescent="0.25">
      <c r="B872" s="7"/>
      <c r="C872" s="7"/>
      <c r="H872" s="13"/>
    </row>
    <row r="873" spans="2:8" ht="15.75" customHeight="1" x14ac:dyDescent="0.25">
      <c r="B873" s="7"/>
      <c r="C873" s="7"/>
      <c r="H873" s="13"/>
    </row>
    <row r="874" spans="2:8" ht="15.75" customHeight="1" x14ac:dyDescent="0.25">
      <c r="B874" s="7"/>
      <c r="C874" s="7"/>
      <c r="H874" s="13"/>
    </row>
    <row r="875" spans="2:8" ht="15.75" customHeight="1" x14ac:dyDescent="0.25">
      <c r="B875" s="7"/>
      <c r="C875" s="7"/>
      <c r="H875" s="13"/>
    </row>
    <row r="876" spans="2:8" ht="15.75" customHeight="1" x14ac:dyDescent="0.25">
      <c r="B876" s="7"/>
      <c r="C876" s="7"/>
      <c r="H876" s="13"/>
    </row>
    <row r="877" spans="2:8" ht="15.75" customHeight="1" x14ac:dyDescent="0.25">
      <c r="B877" s="7"/>
      <c r="C877" s="7"/>
      <c r="H877" s="13"/>
    </row>
    <row r="878" spans="2:8" ht="15.75" customHeight="1" x14ac:dyDescent="0.25">
      <c r="B878" s="7"/>
      <c r="C878" s="7"/>
      <c r="H878" s="13"/>
    </row>
    <row r="879" spans="2:8" ht="15.75" customHeight="1" x14ac:dyDescent="0.25">
      <c r="B879" s="7"/>
      <c r="C879" s="7"/>
      <c r="H879" s="13"/>
    </row>
    <row r="880" spans="2:8" ht="15.75" customHeight="1" x14ac:dyDescent="0.25">
      <c r="B880" s="7"/>
      <c r="C880" s="7"/>
      <c r="H880" s="13"/>
    </row>
    <row r="881" spans="2:8" ht="15.75" customHeight="1" x14ac:dyDescent="0.25">
      <c r="B881" s="7"/>
      <c r="C881" s="7"/>
      <c r="H881" s="13"/>
    </row>
    <row r="882" spans="2:8" ht="15.75" customHeight="1" x14ac:dyDescent="0.25">
      <c r="B882" s="7"/>
      <c r="C882" s="7"/>
      <c r="H882" s="13"/>
    </row>
    <row r="883" spans="2:8" ht="15.75" customHeight="1" x14ac:dyDescent="0.25">
      <c r="B883" s="7"/>
      <c r="C883" s="7"/>
      <c r="H883" s="13"/>
    </row>
    <row r="884" spans="2:8" ht="15.75" customHeight="1" x14ac:dyDescent="0.25">
      <c r="B884" s="7"/>
      <c r="C884" s="7"/>
      <c r="H884" s="13"/>
    </row>
    <row r="885" spans="2:8" ht="15.75" customHeight="1" x14ac:dyDescent="0.25">
      <c r="B885" s="7"/>
      <c r="C885" s="7"/>
      <c r="H885" s="13"/>
    </row>
    <row r="886" spans="2:8" ht="15.75" customHeight="1" x14ac:dyDescent="0.25">
      <c r="B886" s="7"/>
      <c r="C886" s="7"/>
      <c r="H886" s="13"/>
    </row>
    <row r="887" spans="2:8" ht="15.75" customHeight="1" x14ac:dyDescent="0.25">
      <c r="B887" s="7"/>
      <c r="C887" s="7"/>
      <c r="H887" s="13"/>
    </row>
    <row r="888" spans="2:8" ht="15.75" customHeight="1" x14ac:dyDescent="0.25">
      <c r="B888" s="7"/>
      <c r="C888" s="7"/>
      <c r="H888" s="13"/>
    </row>
    <row r="889" spans="2:8" ht="15.75" customHeight="1" x14ac:dyDescent="0.25">
      <c r="B889" s="7"/>
      <c r="C889" s="7"/>
      <c r="H889" s="13"/>
    </row>
    <row r="890" spans="2:8" ht="15.75" customHeight="1" x14ac:dyDescent="0.25">
      <c r="B890" s="7"/>
      <c r="C890" s="7"/>
      <c r="H890" s="13"/>
    </row>
    <row r="891" spans="2:8" ht="15.75" customHeight="1" x14ac:dyDescent="0.25">
      <c r="B891" s="7"/>
      <c r="C891" s="7"/>
      <c r="H891" s="13"/>
    </row>
    <row r="892" spans="2:8" ht="15.75" customHeight="1" x14ac:dyDescent="0.25">
      <c r="B892" s="7"/>
      <c r="C892" s="7"/>
      <c r="H892" s="13"/>
    </row>
    <row r="893" spans="2:8" ht="15.75" customHeight="1" x14ac:dyDescent="0.25">
      <c r="B893" s="7"/>
      <c r="C893" s="7"/>
      <c r="H893" s="13"/>
    </row>
    <row r="894" spans="2:8" ht="15.75" customHeight="1" x14ac:dyDescent="0.25">
      <c r="B894" s="7"/>
      <c r="C894" s="7"/>
      <c r="H894" s="13"/>
    </row>
    <row r="895" spans="2:8" ht="15.75" customHeight="1" x14ac:dyDescent="0.25">
      <c r="B895" s="7"/>
      <c r="C895" s="7"/>
      <c r="H895" s="13"/>
    </row>
    <row r="896" spans="2:8" ht="15.75" customHeight="1" x14ac:dyDescent="0.25">
      <c r="B896" s="7"/>
      <c r="C896" s="7"/>
      <c r="H896" s="13"/>
    </row>
    <row r="897" spans="2:8" ht="15.75" customHeight="1" x14ac:dyDescent="0.25">
      <c r="B897" s="7"/>
      <c r="C897" s="7"/>
      <c r="H897" s="13"/>
    </row>
    <row r="898" spans="2:8" ht="15.75" customHeight="1" x14ac:dyDescent="0.25">
      <c r="B898" s="7"/>
      <c r="C898" s="7"/>
      <c r="H898" s="13"/>
    </row>
    <row r="899" spans="2:8" ht="15.75" customHeight="1" x14ac:dyDescent="0.25">
      <c r="B899" s="7"/>
      <c r="C899" s="7"/>
      <c r="H899" s="13"/>
    </row>
    <row r="900" spans="2:8" ht="15.75" customHeight="1" x14ac:dyDescent="0.25">
      <c r="B900" s="7"/>
      <c r="C900" s="7"/>
      <c r="H900" s="13"/>
    </row>
    <row r="901" spans="2:8" ht="15.75" customHeight="1" x14ac:dyDescent="0.25">
      <c r="B901" s="7"/>
      <c r="C901" s="7"/>
      <c r="H901" s="13"/>
    </row>
    <row r="902" spans="2:8" ht="15.75" customHeight="1" x14ac:dyDescent="0.25">
      <c r="B902" s="7"/>
      <c r="C902" s="7"/>
      <c r="H902" s="13"/>
    </row>
    <row r="903" spans="2:8" ht="15.75" customHeight="1" x14ac:dyDescent="0.25">
      <c r="B903" s="7"/>
      <c r="C903" s="7"/>
      <c r="H903" s="13"/>
    </row>
    <row r="904" spans="2:8" ht="15.75" customHeight="1" x14ac:dyDescent="0.25">
      <c r="B904" s="7"/>
      <c r="C904" s="7"/>
      <c r="H904" s="13"/>
    </row>
    <row r="905" spans="2:8" ht="15.75" customHeight="1" x14ac:dyDescent="0.25">
      <c r="B905" s="7"/>
      <c r="C905" s="7"/>
      <c r="H905" s="13"/>
    </row>
    <row r="906" spans="2:8" ht="15.75" customHeight="1" x14ac:dyDescent="0.25">
      <c r="B906" s="7"/>
      <c r="C906" s="7"/>
      <c r="H906" s="13"/>
    </row>
    <row r="907" spans="2:8" ht="15.75" customHeight="1" x14ac:dyDescent="0.25">
      <c r="B907" s="7"/>
      <c r="C907" s="7"/>
      <c r="H907" s="13"/>
    </row>
    <row r="908" spans="2:8" ht="15.75" customHeight="1" x14ac:dyDescent="0.25">
      <c r="B908" s="7"/>
      <c r="C908" s="7"/>
      <c r="H908" s="13"/>
    </row>
    <row r="909" spans="2:8" ht="15.75" customHeight="1" x14ac:dyDescent="0.25">
      <c r="B909" s="7"/>
      <c r="C909" s="7"/>
      <c r="H909" s="13"/>
    </row>
    <row r="910" spans="2:8" ht="15.75" customHeight="1" x14ac:dyDescent="0.25">
      <c r="B910" s="7"/>
      <c r="C910" s="7"/>
      <c r="H910" s="13"/>
    </row>
    <row r="911" spans="2:8" ht="15.75" customHeight="1" x14ac:dyDescent="0.25">
      <c r="B911" s="7"/>
      <c r="C911" s="7"/>
      <c r="H911" s="13"/>
    </row>
    <row r="912" spans="2:8" ht="15.75" customHeight="1" x14ac:dyDescent="0.25">
      <c r="B912" s="7"/>
      <c r="C912" s="7"/>
      <c r="H912" s="13"/>
    </row>
    <row r="913" spans="2:8" ht="15.75" customHeight="1" x14ac:dyDescent="0.25">
      <c r="B913" s="7"/>
      <c r="C913" s="7"/>
      <c r="H913" s="13"/>
    </row>
    <row r="914" spans="2:8" ht="15.75" customHeight="1" x14ac:dyDescent="0.25">
      <c r="B914" s="7"/>
      <c r="C914" s="7"/>
      <c r="H914" s="13"/>
    </row>
    <row r="915" spans="2:8" ht="15.75" customHeight="1" x14ac:dyDescent="0.25">
      <c r="B915" s="7"/>
      <c r="C915" s="7"/>
      <c r="H915" s="13"/>
    </row>
    <row r="916" spans="2:8" ht="15.75" customHeight="1" x14ac:dyDescent="0.25">
      <c r="B916" s="7"/>
      <c r="C916" s="7"/>
      <c r="H916" s="13"/>
    </row>
    <row r="917" spans="2:8" ht="15.75" customHeight="1" x14ac:dyDescent="0.25">
      <c r="B917" s="7"/>
      <c r="C917" s="7"/>
      <c r="H917" s="13"/>
    </row>
    <row r="918" spans="2:8" ht="15.75" customHeight="1" x14ac:dyDescent="0.25">
      <c r="B918" s="7"/>
      <c r="C918" s="7"/>
      <c r="H918" s="13"/>
    </row>
    <row r="919" spans="2:8" ht="15.75" customHeight="1" x14ac:dyDescent="0.25">
      <c r="B919" s="7"/>
      <c r="C919" s="7"/>
      <c r="H919" s="13"/>
    </row>
    <row r="920" spans="2:8" ht="15.75" customHeight="1" x14ac:dyDescent="0.25">
      <c r="B920" s="7"/>
      <c r="C920" s="7"/>
      <c r="H920" s="13"/>
    </row>
    <row r="921" spans="2:8" ht="15.75" customHeight="1" x14ac:dyDescent="0.25">
      <c r="B921" s="7"/>
      <c r="C921" s="7"/>
      <c r="H921" s="13"/>
    </row>
    <row r="922" spans="2:8" ht="15.75" customHeight="1" x14ac:dyDescent="0.25">
      <c r="B922" s="7"/>
      <c r="C922" s="7"/>
      <c r="H922" s="13"/>
    </row>
    <row r="923" spans="2:8" ht="15.75" customHeight="1" x14ac:dyDescent="0.25">
      <c r="B923" s="7"/>
      <c r="C923" s="7"/>
      <c r="H923" s="13"/>
    </row>
    <row r="924" spans="2:8" ht="15.75" customHeight="1" x14ac:dyDescent="0.25">
      <c r="B924" s="7"/>
      <c r="C924" s="7"/>
      <c r="H924" s="13"/>
    </row>
    <row r="925" spans="2:8" ht="15.75" customHeight="1" x14ac:dyDescent="0.25">
      <c r="B925" s="7"/>
      <c r="C925" s="7"/>
      <c r="H925" s="13"/>
    </row>
    <row r="926" spans="2:8" ht="15.75" customHeight="1" x14ac:dyDescent="0.25">
      <c r="B926" s="7"/>
      <c r="C926" s="7"/>
      <c r="H926" s="13"/>
    </row>
    <row r="927" spans="2:8" ht="15.75" customHeight="1" x14ac:dyDescent="0.25">
      <c r="B927" s="7"/>
      <c r="C927" s="7"/>
      <c r="H927" s="13"/>
    </row>
    <row r="928" spans="2:8" ht="15.75" customHeight="1" x14ac:dyDescent="0.25">
      <c r="B928" s="7"/>
      <c r="C928" s="7"/>
      <c r="H928" s="13"/>
    </row>
    <row r="929" spans="2:8" ht="15.75" customHeight="1" x14ac:dyDescent="0.25">
      <c r="B929" s="7"/>
      <c r="C929" s="7"/>
      <c r="H929" s="13"/>
    </row>
    <row r="930" spans="2:8" ht="15.75" customHeight="1" x14ac:dyDescent="0.25">
      <c r="B930" s="7"/>
      <c r="C930" s="7"/>
      <c r="H930" s="13"/>
    </row>
    <row r="931" spans="2:8" ht="15.75" customHeight="1" x14ac:dyDescent="0.25">
      <c r="B931" s="7"/>
      <c r="C931" s="7"/>
      <c r="H931" s="13"/>
    </row>
    <row r="932" spans="2:8" ht="15.75" customHeight="1" x14ac:dyDescent="0.25">
      <c r="B932" s="7"/>
      <c r="C932" s="7"/>
      <c r="H932" s="13"/>
    </row>
    <row r="933" spans="2:8" ht="15.75" customHeight="1" x14ac:dyDescent="0.25">
      <c r="B933" s="7"/>
      <c r="C933" s="7"/>
      <c r="H933" s="13"/>
    </row>
    <row r="934" spans="2:8" ht="15.75" customHeight="1" x14ac:dyDescent="0.25">
      <c r="B934" s="7"/>
      <c r="C934" s="7"/>
      <c r="H934" s="13"/>
    </row>
    <row r="935" spans="2:8" ht="15.75" customHeight="1" x14ac:dyDescent="0.25">
      <c r="B935" s="7"/>
      <c r="C935" s="7"/>
      <c r="H935" s="13"/>
    </row>
    <row r="936" spans="2:8" ht="15.75" customHeight="1" x14ac:dyDescent="0.25">
      <c r="B936" s="7"/>
      <c r="C936" s="7"/>
      <c r="H936" s="13"/>
    </row>
    <row r="937" spans="2:8" ht="15.75" customHeight="1" x14ac:dyDescent="0.25">
      <c r="B937" s="7"/>
      <c r="C937" s="7"/>
      <c r="H937" s="13"/>
    </row>
    <row r="938" spans="2:8" ht="15.75" customHeight="1" x14ac:dyDescent="0.25">
      <c r="B938" s="7"/>
      <c r="C938" s="7"/>
      <c r="H938" s="13"/>
    </row>
    <row r="939" spans="2:8" ht="15.75" customHeight="1" x14ac:dyDescent="0.25">
      <c r="B939" s="7"/>
      <c r="C939" s="7"/>
      <c r="H939" s="13"/>
    </row>
    <row r="940" spans="2:8" ht="15.75" customHeight="1" x14ac:dyDescent="0.25">
      <c r="B940" s="7"/>
      <c r="C940" s="7"/>
      <c r="H940" s="13"/>
    </row>
    <row r="941" spans="2:8" ht="15.75" customHeight="1" x14ac:dyDescent="0.25">
      <c r="B941" s="7"/>
      <c r="C941" s="7"/>
      <c r="H941" s="13"/>
    </row>
    <row r="942" spans="2:8" ht="15.75" customHeight="1" x14ac:dyDescent="0.25">
      <c r="B942" s="7"/>
      <c r="C942" s="7"/>
      <c r="H942" s="13"/>
    </row>
    <row r="943" spans="2:8" ht="15.75" customHeight="1" x14ac:dyDescent="0.25">
      <c r="B943" s="7"/>
      <c r="C943" s="7"/>
      <c r="H943" s="13"/>
    </row>
    <row r="944" spans="2:8" ht="15.75" customHeight="1" x14ac:dyDescent="0.25">
      <c r="B944" s="7"/>
      <c r="C944" s="7"/>
      <c r="H944" s="13"/>
    </row>
    <row r="945" spans="2:8" ht="15.75" customHeight="1" x14ac:dyDescent="0.25">
      <c r="B945" s="7"/>
      <c r="C945" s="7"/>
      <c r="H945" s="13"/>
    </row>
    <row r="946" spans="2:8" ht="15.75" customHeight="1" x14ac:dyDescent="0.25">
      <c r="B946" s="7"/>
      <c r="C946" s="7"/>
      <c r="H946" s="13"/>
    </row>
    <row r="947" spans="2:8" ht="15.75" customHeight="1" x14ac:dyDescent="0.25">
      <c r="B947" s="7"/>
      <c r="C947" s="7"/>
      <c r="H947" s="13"/>
    </row>
    <row r="948" spans="2:8" ht="15.75" customHeight="1" x14ac:dyDescent="0.25">
      <c r="B948" s="7"/>
      <c r="C948" s="7"/>
      <c r="H948" s="13"/>
    </row>
    <row r="949" spans="2:8" ht="15.75" customHeight="1" x14ac:dyDescent="0.25">
      <c r="B949" s="7"/>
      <c r="C949" s="7"/>
      <c r="H949" s="13"/>
    </row>
    <row r="950" spans="2:8" ht="15.75" customHeight="1" x14ac:dyDescent="0.25">
      <c r="B950" s="7"/>
      <c r="C950" s="7"/>
      <c r="H950" s="13"/>
    </row>
    <row r="951" spans="2:8" ht="15.75" customHeight="1" x14ac:dyDescent="0.25">
      <c r="B951" s="7"/>
      <c r="C951" s="7"/>
      <c r="H951" s="13"/>
    </row>
    <row r="952" spans="2:8" ht="15.75" customHeight="1" x14ac:dyDescent="0.25">
      <c r="B952" s="7"/>
      <c r="C952" s="7"/>
      <c r="H952" s="13"/>
    </row>
    <row r="953" spans="2:8" ht="15.75" customHeight="1" x14ac:dyDescent="0.25">
      <c r="B953" s="7"/>
      <c r="C953" s="7"/>
      <c r="H953" s="13"/>
    </row>
    <row r="954" spans="2:8" ht="15.75" customHeight="1" x14ac:dyDescent="0.25">
      <c r="B954" s="7"/>
      <c r="C954" s="7"/>
      <c r="H954" s="13"/>
    </row>
    <row r="955" spans="2:8" ht="15.75" customHeight="1" x14ac:dyDescent="0.25">
      <c r="B955" s="7"/>
      <c r="C955" s="7"/>
      <c r="H955" s="13"/>
    </row>
    <row r="956" spans="2:8" ht="15.75" customHeight="1" x14ac:dyDescent="0.25">
      <c r="B956" s="7"/>
      <c r="C956" s="7"/>
      <c r="H956" s="13"/>
    </row>
    <row r="957" spans="2:8" ht="15.75" customHeight="1" x14ac:dyDescent="0.25">
      <c r="B957" s="7"/>
      <c r="C957" s="7"/>
      <c r="H957" s="13"/>
    </row>
    <row r="958" spans="2:8" ht="15.75" customHeight="1" x14ac:dyDescent="0.25">
      <c r="B958" s="7"/>
      <c r="C958" s="7"/>
      <c r="H958" s="13"/>
    </row>
    <row r="959" spans="2:8" ht="15.75" customHeight="1" x14ac:dyDescent="0.25">
      <c r="B959" s="7"/>
      <c r="C959" s="7"/>
      <c r="H959" s="13"/>
    </row>
    <row r="960" spans="2:8" ht="15.75" customHeight="1" x14ac:dyDescent="0.25">
      <c r="B960" s="7"/>
      <c r="C960" s="7"/>
      <c r="H960" s="13"/>
    </row>
    <row r="961" spans="2:8" ht="15.75" customHeight="1" x14ac:dyDescent="0.25">
      <c r="B961" s="7"/>
      <c r="C961" s="7"/>
      <c r="H961" s="13"/>
    </row>
    <row r="962" spans="2:8" ht="15.75" customHeight="1" x14ac:dyDescent="0.25">
      <c r="B962" s="7"/>
      <c r="C962" s="7"/>
      <c r="H962" s="13"/>
    </row>
    <row r="963" spans="2:8" ht="15.75" customHeight="1" x14ac:dyDescent="0.25">
      <c r="B963" s="7"/>
      <c r="C963" s="7"/>
      <c r="H963" s="13"/>
    </row>
    <row r="964" spans="2:8" ht="15.75" customHeight="1" x14ac:dyDescent="0.25">
      <c r="B964" s="7"/>
      <c r="C964" s="7"/>
      <c r="H964" s="13"/>
    </row>
    <row r="965" spans="2:8" ht="15.75" customHeight="1" x14ac:dyDescent="0.25">
      <c r="B965" s="7"/>
      <c r="C965" s="7"/>
      <c r="H965" s="13"/>
    </row>
    <row r="966" spans="2:8" ht="15.75" customHeight="1" x14ac:dyDescent="0.25">
      <c r="B966" s="7"/>
      <c r="C966" s="7"/>
      <c r="H966" s="13"/>
    </row>
    <row r="967" spans="2:8" ht="15.75" customHeight="1" x14ac:dyDescent="0.25">
      <c r="B967" s="7"/>
      <c r="C967" s="7"/>
      <c r="H967" s="13"/>
    </row>
    <row r="968" spans="2:8" ht="15.75" customHeight="1" x14ac:dyDescent="0.25">
      <c r="B968" s="7"/>
      <c r="C968" s="7"/>
      <c r="H968" s="13"/>
    </row>
    <row r="969" spans="2:8" ht="15.75" customHeight="1" x14ac:dyDescent="0.25">
      <c r="B969" s="7"/>
      <c r="C969" s="7"/>
      <c r="H969" s="13"/>
    </row>
    <row r="970" spans="2:8" ht="15.75" customHeight="1" x14ac:dyDescent="0.25">
      <c r="B970" s="7"/>
      <c r="C970" s="7"/>
      <c r="H970" s="13"/>
    </row>
    <row r="971" spans="2:8" ht="15.75" customHeight="1" x14ac:dyDescent="0.25">
      <c r="B971" s="7"/>
      <c r="C971" s="7"/>
      <c r="H971" s="13"/>
    </row>
    <row r="972" spans="2:8" ht="15.75" customHeight="1" x14ac:dyDescent="0.25">
      <c r="B972" s="7"/>
      <c r="C972" s="7"/>
      <c r="H972" s="13"/>
    </row>
    <row r="973" spans="2:8" ht="15.75" customHeight="1" x14ac:dyDescent="0.25">
      <c r="B973" s="7"/>
      <c r="C973" s="7"/>
      <c r="H973" s="13"/>
    </row>
    <row r="974" spans="2:8" ht="15.75" customHeight="1" x14ac:dyDescent="0.25">
      <c r="B974" s="7"/>
      <c r="C974" s="7"/>
      <c r="H974" s="13"/>
    </row>
    <row r="975" spans="2:8" ht="15.75" customHeight="1" x14ac:dyDescent="0.25">
      <c r="B975" s="7"/>
      <c r="C975" s="7"/>
      <c r="H975" s="13"/>
    </row>
    <row r="976" spans="2:8" ht="15.75" customHeight="1" x14ac:dyDescent="0.25">
      <c r="B976" s="7"/>
      <c r="C976" s="7"/>
      <c r="H976" s="13"/>
    </row>
    <row r="977" spans="2:8" ht="15.75" customHeight="1" x14ac:dyDescent="0.25">
      <c r="B977" s="7"/>
      <c r="C977" s="7"/>
      <c r="H977" s="13"/>
    </row>
    <row r="978" spans="2:8" ht="15.75" customHeight="1" x14ac:dyDescent="0.25">
      <c r="B978" s="7"/>
      <c r="C978" s="7"/>
      <c r="H978" s="13"/>
    </row>
    <row r="979" spans="2:8" ht="15.75" customHeight="1" x14ac:dyDescent="0.25">
      <c r="B979" s="7"/>
      <c r="C979" s="7"/>
      <c r="H979" s="13"/>
    </row>
    <row r="980" spans="2:8" ht="15.75" customHeight="1" x14ac:dyDescent="0.25">
      <c r="B980" s="7"/>
      <c r="C980" s="7"/>
      <c r="H980" s="13"/>
    </row>
    <row r="981" spans="2:8" ht="15.75" customHeight="1" x14ac:dyDescent="0.25">
      <c r="B981" s="7"/>
      <c r="C981" s="7"/>
      <c r="H981" s="13"/>
    </row>
    <row r="982" spans="2:8" ht="15.75" customHeight="1" x14ac:dyDescent="0.25">
      <c r="B982" s="7"/>
      <c r="C982" s="7"/>
      <c r="H982" s="13"/>
    </row>
    <row r="983" spans="2:8" ht="15.75" customHeight="1" x14ac:dyDescent="0.25">
      <c r="B983" s="7"/>
      <c r="C983" s="7"/>
      <c r="H983" s="13"/>
    </row>
    <row r="984" spans="2:8" ht="15.75" customHeight="1" x14ac:dyDescent="0.25">
      <c r="B984" s="7"/>
      <c r="C984" s="7"/>
      <c r="H984" s="13"/>
    </row>
    <row r="985" spans="2:8" ht="15.75" customHeight="1" x14ac:dyDescent="0.25">
      <c r="B985" s="7"/>
      <c r="C985" s="7"/>
      <c r="H985" s="13"/>
    </row>
    <row r="986" spans="2:8" ht="15.75" customHeight="1" x14ac:dyDescent="0.25">
      <c r="B986" s="7"/>
      <c r="C986" s="7"/>
      <c r="H986" s="13"/>
    </row>
    <row r="987" spans="2:8" ht="15.75" customHeight="1" x14ac:dyDescent="0.25">
      <c r="B987" s="7"/>
      <c r="C987" s="7"/>
      <c r="H987" s="13"/>
    </row>
    <row r="988" spans="2:8" ht="15.75" customHeight="1" x14ac:dyDescent="0.25">
      <c r="B988" s="7"/>
      <c r="C988" s="7"/>
      <c r="H988" s="13"/>
    </row>
    <row r="989" spans="2:8" ht="15.75" customHeight="1" x14ac:dyDescent="0.25">
      <c r="B989" s="7"/>
      <c r="C989" s="7"/>
      <c r="H989" s="13"/>
    </row>
    <row r="990" spans="2:8" ht="15.75" customHeight="1" x14ac:dyDescent="0.25">
      <c r="B990" s="7"/>
      <c r="C990" s="7"/>
      <c r="H990" s="13"/>
    </row>
    <row r="991" spans="2:8" ht="15.75" customHeight="1" x14ac:dyDescent="0.25">
      <c r="B991" s="7"/>
      <c r="C991" s="7"/>
      <c r="H991" s="13"/>
    </row>
    <row r="992" spans="2:8" ht="15.75" customHeight="1" x14ac:dyDescent="0.25">
      <c r="B992" s="7"/>
      <c r="C992" s="7"/>
      <c r="H992" s="13"/>
    </row>
    <row r="993" spans="2:8" ht="15.75" customHeight="1" x14ac:dyDescent="0.25">
      <c r="B993" s="7"/>
      <c r="C993" s="7"/>
      <c r="H993" s="13"/>
    </row>
    <row r="994" spans="2:8" ht="15.75" customHeight="1" x14ac:dyDescent="0.25">
      <c r="B994" s="7"/>
      <c r="C994" s="7"/>
      <c r="H994" s="13"/>
    </row>
    <row r="995" spans="2:8" ht="15.75" customHeight="1" x14ac:dyDescent="0.25">
      <c r="B995" s="7"/>
      <c r="C995" s="7"/>
      <c r="H995" s="13"/>
    </row>
    <row r="996" spans="2:8" ht="15.75" customHeight="1" x14ac:dyDescent="0.25">
      <c r="B996" s="7"/>
      <c r="C996" s="7"/>
      <c r="H996" s="13"/>
    </row>
    <row r="997" spans="2:8" ht="15.75" customHeight="1" x14ac:dyDescent="0.25">
      <c r="B997" s="7"/>
      <c r="C997" s="7"/>
      <c r="H997" s="13"/>
    </row>
    <row r="998" spans="2:8" ht="15.75" customHeight="1" x14ac:dyDescent="0.25">
      <c r="B998" s="7"/>
      <c r="C998" s="7"/>
      <c r="H998" s="13"/>
    </row>
    <row r="999" spans="2:8" ht="15.75" customHeight="1" x14ac:dyDescent="0.25">
      <c r="B999" s="7"/>
      <c r="C999" s="7"/>
      <c r="H999" s="13"/>
    </row>
    <row r="1000" spans="2:8" ht="15.75" customHeight="1" x14ac:dyDescent="0.25">
      <c r="B1000" s="7"/>
      <c r="C1000" s="7"/>
      <c r="H1000" s="13"/>
    </row>
    <row r="1001" spans="2:8" ht="15" customHeight="1" x14ac:dyDescent="0.25">
      <c r="H1001" s="13"/>
    </row>
    <row r="1002" spans="2:8" ht="15" customHeight="1" x14ac:dyDescent="0.25">
      <c r="H1002" s="13"/>
    </row>
    <row r="1003" spans="2:8" ht="15" customHeight="1" x14ac:dyDescent="0.25">
      <c r="H1003" s="13"/>
    </row>
    <row r="1004" spans="2:8" ht="15" customHeight="1" x14ac:dyDescent="0.25">
      <c r="H1004" s="13"/>
    </row>
    <row r="1005" spans="2:8" ht="15" customHeight="1" x14ac:dyDescent="0.25">
      <c r="H1005" s="13"/>
    </row>
    <row r="1006" spans="2:8" ht="15" customHeight="1" x14ac:dyDescent="0.25">
      <c r="H1006" s="13"/>
    </row>
    <row r="1007" spans="2:8" ht="15" customHeight="1" x14ac:dyDescent="0.25">
      <c r="H1007" s="13"/>
    </row>
    <row r="1008" spans="2:8" ht="15" customHeight="1" x14ac:dyDescent="0.25">
      <c r="H1008" s="13"/>
    </row>
    <row r="1009" spans="8:8" ht="15" customHeight="1" x14ac:dyDescent="0.25">
      <c r="H1009" s="13"/>
    </row>
    <row r="1010" spans="8:8" ht="15" customHeight="1" x14ac:dyDescent="0.25">
      <c r="H1010" s="13"/>
    </row>
    <row r="1011" spans="8:8" ht="15" customHeight="1" x14ac:dyDescent="0.25">
      <c r="H1011" s="13"/>
    </row>
    <row r="1012" spans="8:8" ht="15" customHeight="1" x14ac:dyDescent="0.25">
      <c r="H1012" s="13"/>
    </row>
    <row r="1013" spans="8:8" ht="15" customHeight="1" x14ac:dyDescent="0.25">
      <c r="H1013" s="13"/>
    </row>
    <row r="1014" spans="8:8" ht="15" customHeight="1" x14ac:dyDescent="0.25">
      <c r="H1014" s="13"/>
    </row>
    <row r="1015" spans="8:8" ht="15" customHeight="1" x14ac:dyDescent="0.25">
      <c r="H1015" s="13"/>
    </row>
    <row r="1016" spans="8:8" ht="15" customHeight="1" x14ac:dyDescent="0.25">
      <c r="H1016" s="13"/>
    </row>
    <row r="1017" spans="8:8" ht="15" customHeight="1" x14ac:dyDescent="0.25">
      <c r="H1017" s="13"/>
    </row>
    <row r="1018" spans="8:8" ht="15" customHeight="1" x14ac:dyDescent="0.25">
      <c r="H1018" s="13"/>
    </row>
    <row r="1019" spans="8:8" ht="15" customHeight="1" x14ac:dyDescent="0.25">
      <c r="H1019" s="13"/>
    </row>
    <row r="1020" spans="8:8" ht="15" customHeight="1" x14ac:dyDescent="0.25">
      <c r="H1020" s="13"/>
    </row>
    <row r="1021" spans="8:8" ht="15" customHeight="1" x14ac:dyDescent="0.25">
      <c r="H1021" s="13"/>
    </row>
    <row r="1022" spans="8:8" ht="15" customHeight="1" x14ac:dyDescent="0.25">
      <c r="H1022" s="13"/>
    </row>
    <row r="1023" spans="8:8" ht="15" customHeight="1" x14ac:dyDescent="0.25">
      <c r="H1023" s="13"/>
    </row>
    <row r="1024" spans="8:8" ht="15" customHeight="1" x14ac:dyDescent="0.25">
      <c r="H1024" s="13"/>
    </row>
    <row r="1025" spans="8:8" ht="15" customHeight="1" x14ac:dyDescent="0.25">
      <c r="H1025" s="13"/>
    </row>
    <row r="1026" spans="8:8" ht="15" customHeight="1" x14ac:dyDescent="0.25">
      <c r="H1026" s="13"/>
    </row>
    <row r="1027" spans="8:8" ht="15" customHeight="1" x14ac:dyDescent="0.25">
      <c r="H1027" s="13"/>
    </row>
    <row r="1028" spans="8:8" ht="15" customHeight="1" x14ac:dyDescent="0.25">
      <c r="H1028" s="13"/>
    </row>
    <row r="1029" spans="8:8" ht="15" customHeight="1" x14ac:dyDescent="0.25">
      <c r="H1029" s="13"/>
    </row>
    <row r="1030" spans="8:8" ht="15" customHeight="1" x14ac:dyDescent="0.25">
      <c r="H1030" s="13"/>
    </row>
    <row r="1031" spans="8:8" ht="15" customHeight="1" x14ac:dyDescent="0.25">
      <c r="H1031" s="13"/>
    </row>
    <row r="1032" spans="8:8" ht="15" customHeight="1" x14ac:dyDescent="0.25">
      <c r="H1032" s="13"/>
    </row>
    <row r="1033" spans="8:8" ht="15" customHeight="1" x14ac:dyDescent="0.25">
      <c r="H1033" s="13"/>
    </row>
    <row r="1034" spans="8:8" ht="15" customHeight="1" x14ac:dyDescent="0.25">
      <c r="H1034" s="13"/>
    </row>
    <row r="1035" spans="8:8" ht="15" customHeight="1" x14ac:dyDescent="0.25">
      <c r="H1035" s="13"/>
    </row>
    <row r="1036" spans="8:8" ht="15" customHeight="1" x14ac:dyDescent="0.25">
      <c r="H1036" s="13"/>
    </row>
    <row r="1037" spans="8:8" ht="15" customHeight="1" x14ac:dyDescent="0.25">
      <c r="H1037" s="13"/>
    </row>
    <row r="1038" spans="8:8" ht="15" customHeight="1" x14ac:dyDescent="0.25">
      <c r="H1038" s="13"/>
    </row>
    <row r="1039" spans="8:8" ht="15" customHeight="1" x14ac:dyDescent="0.25">
      <c r="H1039" s="13"/>
    </row>
    <row r="1040" spans="8:8" ht="15" customHeight="1" x14ac:dyDescent="0.25">
      <c r="H1040" s="13"/>
    </row>
    <row r="1041" spans="8:8" ht="15" customHeight="1" x14ac:dyDescent="0.25">
      <c r="H1041" s="13"/>
    </row>
    <row r="1042" spans="8:8" ht="15" customHeight="1" x14ac:dyDescent="0.25">
      <c r="H1042" s="13"/>
    </row>
    <row r="1043" spans="8:8" ht="15" customHeight="1" x14ac:dyDescent="0.25">
      <c r="H1043" s="13"/>
    </row>
    <row r="1044" spans="8:8" ht="15" customHeight="1" x14ac:dyDescent="0.25">
      <c r="H1044" s="13"/>
    </row>
    <row r="1045" spans="8:8" ht="15" customHeight="1" x14ac:dyDescent="0.25">
      <c r="H1045" s="13"/>
    </row>
    <row r="1046" spans="8:8" ht="15" customHeight="1" x14ac:dyDescent="0.25">
      <c r="H1046" s="13"/>
    </row>
    <row r="1047" spans="8:8" ht="15" customHeight="1" x14ac:dyDescent="0.25">
      <c r="H1047" s="13"/>
    </row>
    <row r="1048" spans="8:8" ht="15" customHeight="1" x14ac:dyDescent="0.25">
      <c r="H1048" s="13"/>
    </row>
    <row r="1049" spans="8:8" ht="15" customHeight="1" x14ac:dyDescent="0.25">
      <c r="H1049" s="13"/>
    </row>
    <row r="1050" spans="8:8" ht="15" customHeight="1" x14ac:dyDescent="0.25">
      <c r="H1050" s="13"/>
    </row>
    <row r="1051" spans="8:8" ht="15" customHeight="1" x14ac:dyDescent="0.25">
      <c r="H1051" s="13"/>
    </row>
    <row r="1052" spans="8:8" ht="15" customHeight="1" x14ac:dyDescent="0.25">
      <c r="H1052" s="13"/>
    </row>
    <row r="1053" spans="8:8" ht="15" customHeight="1" x14ac:dyDescent="0.25">
      <c r="H1053" s="13"/>
    </row>
    <row r="1054" spans="8:8" ht="15" customHeight="1" x14ac:dyDescent="0.25">
      <c r="H1054" s="13"/>
    </row>
    <row r="1055" spans="8:8" ht="15" customHeight="1" x14ac:dyDescent="0.25">
      <c r="H1055" s="13"/>
    </row>
    <row r="1056" spans="8:8" ht="15" customHeight="1" x14ac:dyDescent="0.25">
      <c r="H1056" s="13"/>
    </row>
    <row r="1057" spans="8:8" ht="15" customHeight="1" x14ac:dyDescent="0.25">
      <c r="H1057" s="13"/>
    </row>
    <row r="1058" spans="8:8" ht="15" customHeight="1" x14ac:dyDescent="0.25">
      <c r="H1058" s="13"/>
    </row>
    <row r="1059" spans="8:8" ht="15" customHeight="1" x14ac:dyDescent="0.25">
      <c r="H1059" s="13"/>
    </row>
    <row r="1060" spans="8:8" ht="15" customHeight="1" x14ac:dyDescent="0.25">
      <c r="H1060" s="13"/>
    </row>
    <row r="1061" spans="8:8" ht="15" customHeight="1" x14ac:dyDescent="0.25">
      <c r="H1061" s="13"/>
    </row>
    <row r="1062" spans="8:8" ht="15" customHeight="1" x14ac:dyDescent="0.25">
      <c r="H1062" s="13"/>
    </row>
    <row r="1063" spans="8:8" ht="15" customHeight="1" x14ac:dyDescent="0.25">
      <c r="H1063" s="13"/>
    </row>
    <row r="1064" spans="8:8" ht="15" customHeight="1" x14ac:dyDescent="0.25">
      <c r="H1064" s="13"/>
    </row>
    <row r="1065" spans="8:8" ht="15" customHeight="1" x14ac:dyDescent="0.25">
      <c r="H1065" s="13"/>
    </row>
    <row r="1066" spans="8:8" ht="15" customHeight="1" x14ac:dyDescent="0.25">
      <c r="H1066" s="13"/>
    </row>
    <row r="1067" spans="8:8" ht="15" customHeight="1" x14ac:dyDescent="0.25">
      <c r="H1067" s="13"/>
    </row>
    <row r="1068" spans="8:8" ht="15" customHeight="1" x14ac:dyDescent="0.25">
      <c r="H1068" s="13"/>
    </row>
    <row r="1069" spans="8:8" ht="15" customHeight="1" x14ac:dyDescent="0.25">
      <c r="H1069" s="13"/>
    </row>
    <row r="1070" spans="8:8" ht="15" customHeight="1" x14ac:dyDescent="0.25">
      <c r="H1070" s="13"/>
    </row>
    <row r="1071" spans="8:8" ht="15" customHeight="1" x14ac:dyDescent="0.25">
      <c r="H1071" s="13"/>
    </row>
    <row r="1072" spans="8:8" ht="15" customHeight="1" x14ac:dyDescent="0.25">
      <c r="H1072" s="13"/>
    </row>
    <row r="1073" spans="8:8" ht="15" customHeight="1" x14ac:dyDescent="0.25">
      <c r="H1073" s="13"/>
    </row>
    <row r="1074" spans="8:8" ht="15" customHeight="1" x14ac:dyDescent="0.25">
      <c r="H1074" s="13"/>
    </row>
    <row r="1075" spans="8:8" ht="15" customHeight="1" x14ac:dyDescent="0.25">
      <c r="H1075" s="13"/>
    </row>
    <row r="1076" spans="8:8" ht="15" customHeight="1" x14ac:dyDescent="0.25">
      <c r="H1076" s="13"/>
    </row>
    <row r="1077" spans="8:8" ht="15" customHeight="1" x14ac:dyDescent="0.25">
      <c r="H1077" s="13"/>
    </row>
    <row r="1078" spans="8:8" ht="15" customHeight="1" x14ac:dyDescent="0.25">
      <c r="H1078" s="13"/>
    </row>
    <row r="1079" spans="8:8" ht="15" customHeight="1" x14ac:dyDescent="0.25">
      <c r="H1079" s="13"/>
    </row>
    <row r="1080" spans="8:8" ht="15" customHeight="1" x14ac:dyDescent="0.25">
      <c r="H1080" s="13"/>
    </row>
    <row r="1081" spans="8:8" ht="15" customHeight="1" x14ac:dyDescent="0.25">
      <c r="H1081" s="13"/>
    </row>
    <row r="1082" spans="8:8" ht="15" customHeight="1" x14ac:dyDescent="0.25">
      <c r="H1082" s="13"/>
    </row>
    <row r="1083" spans="8:8" ht="15" customHeight="1" x14ac:dyDescent="0.25">
      <c r="H1083" s="13"/>
    </row>
    <row r="1084" spans="8:8" ht="15" customHeight="1" x14ac:dyDescent="0.25">
      <c r="H1084" s="13"/>
    </row>
    <row r="1085" spans="8:8" ht="15" customHeight="1" x14ac:dyDescent="0.25">
      <c r="H1085" s="13"/>
    </row>
    <row r="1086" spans="8:8" ht="15" customHeight="1" x14ac:dyDescent="0.25">
      <c r="H1086" s="13"/>
    </row>
    <row r="1087" spans="8:8" ht="15" customHeight="1" x14ac:dyDescent="0.25">
      <c r="H1087" s="13"/>
    </row>
    <row r="1088" spans="8:8" ht="15" customHeight="1" x14ac:dyDescent="0.25">
      <c r="H1088" s="13"/>
    </row>
    <row r="1089" spans="8:8" ht="15" customHeight="1" x14ac:dyDescent="0.25">
      <c r="H1089" s="13"/>
    </row>
    <row r="1090" spans="8:8" ht="15" customHeight="1" x14ac:dyDescent="0.25">
      <c r="H1090" s="13"/>
    </row>
    <row r="1091" spans="8:8" ht="15" customHeight="1" x14ac:dyDescent="0.25">
      <c r="H1091" s="13"/>
    </row>
    <row r="1092" spans="8:8" ht="15" customHeight="1" x14ac:dyDescent="0.25">
      <c r="H1092" s="13"/>
    </row>
    <row r="1093" spans="8:8" ht="15" customHeight="1" x14ac:dyDescent="0.25">
      <c r="H1093" s="13"/>
    </row>
    <row r="1094" spans="8:8" ht="15" customHeight="1" x14ac:dyDescent="0.25">
      <c r="H1094" s="13"/>
    </row>
    <row r="1095" spans="8:8" ht="15" customHeight="1" x14ac:dyDescent="0.25">
      <c r="H1095" s="13"/>
    </row>
    <row r="1096" spans="8:8" ht="15" customHeight="1" x14ac:dyDescent="0.25">
      <c r="H1096" s="13"/>
    </row>
    <row r="1097" spans="8:8" ht="15" customHeight="1" x14ac:dyDescent="0.25">
      <c r="H1097" s="13"/>
    </row>
    <row r="1098" spans="8:8" ht="15" customHeight="1" x14ac:dyDescent="0.25">
      <c r="H1098" s="13"/>
    </row>
    <row r="1099" spans="8:8" ht="15" customHeight="1" x14ac:dyDescent="0.25">
      <c r="H1099" s="13"/>
    </row>
    <row r="1100" spans="8:8" ht="15" customHeight="1" x14ac:dyDescent="0.25">
      <c r="H1100" s="13"/>
    </row>
    <row r="1101" spans="8:8" ht="15" customHeight="1" x14ac:dyDescent="0.25">
      <c r="H1101" s="13"/>
    </row>
    <row r="1102" spans="8:8" ht="15" customHeight="1" x14ac:dyDescent="0.25">
      <c r="H1102" s="13"/>
    </row>
    <row r="1103" spans="8:8" ht="15" customHeight="1" x14ac:dyDescent="0.25">
      <c r="H1103" s="13"/>
    </row>
    <row r="1104" spans="8:8" ht="15" customHeight="1" x14ac:dyDescent="0.25">
      <c r="H1104" s="13"/>
    </row>
    <row r="1105" spans="8:8" ht="15" customHeight="1" x14ac:dyDescent="0.25">
      <c r="H1105" s="13"/>
    </row>
    <row r="1106" spans="8:8" ht="15" customHeight="1" x14ac:dyDescent="0.25">
      <c r="H1106" s="13"/>
    </row>
    <row r="1107" spans="8:8" ht="15" customHeight="1" x14ac:dyDescent="0.25">
      <c r="H1107" s="13"/>
    </row>
    <row r="1108" spans="8:8" ht="15" customHeight="1" x14ac:dyDescent="0.25">
      <c r="H1108" s="13"/>
    </row>
    <row r="1109" spans="8:8" ht="15" customHeight="1" x14ac:dyDescent="0.25">
      <c r="H1109" s="13"/>
    </row>
    <row r="1110" spans="8:8" ht="15" customHeight="1" x14ac:dyDescent="0.25">
      <c r="H1110" s="13"/>
    </row>
    <row r="1111" spans="8:8" ht="15" customHeight="1" x14ac:dyDescent="0.25">
      <c r="H1111" s="13"/>
    </row>
    <row r="1112" spans="8:8" ht="15" customHeight="1" x14ac:dyDescent="0.25">
      <c r="H1112" s="13"/>
    </row>
    <row r="1113" spans="8:8" ht="15" customHeight="1" x14ac:dyDescent="0.25">
      <c r="H1113" s="13"/>
    </row>
    <row r="1114" spans="8:8" ht="15" customHeight="1" x14ac:dyDescent="0.25">
      <c r="H1114" s="13"/>
    </row>
    <row r="1115" spans="8:8" ht="15" customHeight="1" x14ac:dyDescent="0.25">
      <c r="H1115" s="13"/>
    </row>
    <row r="1116" spans="8:8" ht="15" customHeight="1" x14ac:dyDescent="0.25">
      <c r="H1116" s="13"/>
    </row>
    <row r="1117" spans="8:8" ht="15" customHeight="1" x14ac:dyDescent="0.25">
      <c r="H1117" s="13"/>
    </row>
    <row r="1118" spans="8:8" ht="15" customHeight="1" x14ac:dyDescent="0.25">
      <c r="H1118" s="13"/>
    </row>
    <row r="1119" spans="8:8" ht="15" customHeight="1" x14ac:dyDescent="0.25">
      <c r="H1119" s="13"/>
    </row>
    <row r="1120" spans="8:8" ht="15" customHeight="1" x14ac:dyDescent="0.25">
      <c r="H1120" s="13"/>
    </row>
    <row r="1121" spans="8:8" ht="15" customHeight="1" x14ac:dyDescent="0.25">
      <c r="H1121" s="13"/>
    </row>
    <row r="1122" spans="8:8" ht="15" customHeight="1" x14ac:dyDescent="0.25">
      <c r="H1122" s="13"/>
    </row>
    <row r="1123" spans="8:8" ht="15" customHeight="1" x14ac:dyDescent="0.25">
      <c r="H1123" s="13"/>
    </row>
    <row r="1124" spans="8:8" ht="15" customHeight="1" x14ac:dyDescent="0.25">
      <c r="H1124" s="13"/>
    </row>
    <row r="1125" spans="8:8" ht="15" customHeight="1" x14ac:dyDescent="0.25">
      <c r="H1125" s="13"/>
    </row>
    <row r="1126" spans="8:8" ht="15" customHeight="1" x14ac:dyDescent="0.25">
      <c r="H1126" s="13"/>
    </row>
    <row r="1127" spans="8:8" ht="15" customHeight="1" x14ac:dyDescent="0.25">
      <c r="H1127" s="13"/>
    </row>
    <row r="1128" spans="8:8" ht="15" customHeight="1" x14ac:dyDescent="0.25">
      <c r="H1128" s="13"/>
    </row>
    <row r="1129" spans="8:8" ht="15" customHeight="1" x14ac:dyDescent="0.25">
      <c r="H1129" s="13"/>
    </row>
    <row r="1130" spans="8:8" ht="15" customHeight="1" x14ac:dyDescent="0.25">
      <c r="H1130" s="13"/>
    </row>
    <row r="1131" spans="8:8" ht="15" customHeight="1" x14ac:dyDescent="0.25">
      <c r="H1131" s="13"/>
    </row>
    <row r="1132" spans="8:8" ht="15" customHeight="1" x14ac:dyDescent="0.25">
      <c r="H1132" s="13"/>
    </row>
    <row r="1133" spans="8:8" ht="15" customHeight="1" x14ac:dyDescent="0.25">
      <c r="H1133" s="13"/>
    </row>
    <row r="1134" spans="8:8" ht="15" customHeight="1" x14ac:dyDescent="0.25">
      <c r="H1134" s="13"/>
    </row>
    <row r="1135" spans="8:8" ht="15" customHeight="1" x14ac:dyDescent="0.25">
      <c r="H1135" s="13"/>
    </row>
    <row r="1136" spans="8:8" ht="15" customHeight="1" x14ac:dyDescent="0.25">
      <c r="H1136" s="13"/>
    </row>
    <row r="1137" spans="8:8" ht="15" customHeight="1" x14ac:dyDescent="0.25">
      <c r="H1137" s="13"/>
    </row>
    <row r="1138" spans="8:8" ht="15" customHeight="1" x14ac:dyDescent="0.25">
      <c r="H1138" s="13"/>
    </row>
    <row r="1139" spans="8:8" ht="15" customHeight="1" x14ac:dyDescent="0.25">
      <c r="H1139" s="13"/>
    </row>
    <row r="1140" spans="8:8" ht="15" customHeight="1" x14ac:dyDescent="0.25">
      <c r="H1140" s="13"/>
    </row>
    <row r="1141" spans="8:8" ht="15" customHeight="1" x14ac:dyDescent="0.25">
      <c r="H1141" s="13"/>
    </row>
    <row r="1142" spans="8:8" ht="15" customHeight="1" x14ac:dyDescent="0.25">
      <c r="H1142" s="13"/>
    </row>
    <row r="1143" spans="8:8" ht="15" customHeight="1" x14ac:dyDescent="0.25">
      <c r="H1143" s="13"/>
    </row>
    <row r="1144" spans="8:8" ht="15" customHeight="1" x14ac:dyDescent="0.25">
      <c r="H1144" s="13"/>
    </row>
    <row r="1145" spans="8:8" ht="15" customHeight="1" x14ac:dyDescent="0.25">
      <c r="H1145" s="13"/>
    </row>
    <row r="1146" spans="8:8" ht="15" customHeight="1" x14ac:dyDescent="0.25">
      <c r="H1146" s="13"/>
    </row>
    <row r="1147" spans="8:8" ht="15" customHeight="1" x14ac:dyDescent="0.25">
      <c r="H1147" s="13"/>
    </row>
    <row r="1148" spans="8:8" ht="15" customHeight="1" x14ac:dyDescent="0.25">
      <c r="H1148" s="13"/>
    </row>
    <row r="1149" spans="8:8" ht="15" customHeight="1" x14ac:dyDescent="0.25">
      <c r="H1149" s="13"/>
    </row>
    <row r="1150" spans="8:8" ht="15" customHeight="1" x14ac:dyDescent="0.25">
      <c r="H1150" s="13"/>
    </row>
    <row r="1151" spans="8:8" ht="15" customHeight="1" x14ac:dyDescent="0.25">
      <c r="H1151" s="13"/>
    </row>
    <row r="1152" spans="8:8" ht="15" customHeight="1" x14ac:dyDescent="0.25">
      <c r="H1152" s="13"/>
    </row>
    <row r="1153" spans="8:8" ht="15" customHeight="1" x14ac:dyDescent="0.25">
      <c r="H1153" s="13"/>
    </row>
    <row r="1154" spans="8:8" ht="15" customHeight="1" x14ac:dyDescent="0.25">
      <c r="H1154" s="13"/>
    </row>
    <row r="1155" spans="8:8" ht="15" customHeight="1" x14ac:dyDescent="0.25">
      <c r="H1155" s="13"/>
    </row>
    <row r="1156" spans="8:8" ht="15" customHeight="1" x14ac:dyDescent="0.25">
      <c r="H1156" s="13"/>
    </row>
    <row r="1157" spans="8:8" ht="15" customHeight="1" x14ac:dyDescent="0.25">
      <c r="H1157" s="13"/>
    </row>
    <row r="1158" spans="8:8" ht="15" customHeight="1" x14ac:dyDescent="0.25">
      <c r="H1158" s="13"/>
    </row>
    <row r="1159" spans="8:8" ht="15" customHeight="1" x14ac:dyDescent="0.25">
      <c r="H1159" s="13"/>
    </row>
    <row r="1160" spans="8:8" ht="15" customHeight="1" x14ac:dyDescent="0.25">
      <c r="H1160" s="13"/>
    </row>
    <row r="1161" spans="8:8" ht="15" customHeight="1" x14ac:dyDescent="0.25">
      <c r="H1161" s="13"/>
    </row>
    <row r="1162" spans="8:8" ht="15" customHeight="1" x14ac:dyDescent="0.25">
      <c r="H1162" s="13"/>
    </row>
    <row r="1163" spans="8:8" ht="15" customHeight="1" x14ac:dyDescent="0.25">
      <c r="H1163" s="13"/>
    </row>
    <row r="1164" spans="8:8" ht="15" customHeight="1" x14ac:dyDescent="0.25">
      <c r="H1164" s="13"/>
    </row>
    <row r="1165" spans="8:8" ht="15" customHeight="1" x14ac:dyDescent="0.25">
      <c r="H1165" s="13"/>
    </row>
    <row r="1166" spans="8:8" ht="15" customHeight="1" x14ac:dyDescent="0.25">
      <c r="H1166" s="13"/>
    </row>
    <row r="1167" spans="8:8" ht="15" customHeight="1" x14ac:dyDescent="0.25">
      <c r="H1167" s="13"/>
    </row>
    <row r="1168" spans="8:8" ht="15" customHeight="1" x14ac:dyDescent="0.25">
      <c r="H1168" s="13"/>
    </row>
    <row r="1169" spans="8:8" ht="15" customHeight="1" x14ac:dyDescent="0.25">
      <c r="H1169" s="13"/>
    </row>
    <row r="1170" spans="8:8" ht="15" customHeight="1" x14ac:dyDescent="0.25">
      <c r="H1170" s="13"/>
    </row>
    <row r="1171" spans="8:8" ht="15" customHeight="1" x14ac:dyDescent="0.25">
      <c r="H1171" s="13"/>
    </row>
    <row r="1172" spans="8:8" ht="15" customHeight="1" x14ac:dyDescent="0.25">
      <c r="H1172" s="13"/>
    </row>
    <row r="1173" spans="8:8" ht="15" customHeight="1" x14ac:dyDescent="0.25">
      <c r="H1173" s="13"/>
    </row>
    <row r="1174" spans="8:8" ht="15" customHeight="1" x14ac:dyDescent="0.25">
      <c r="H1174" s="13"/>
    </row>
    <row r="1175" spans="8:8" ht="15" customHeight="1" x14ac:dyDescent="0.25">
      <c r="H1175" s="13"/>
    </row>
    <row r="1176" spans="8:8" ht="15" customHeight="1" x14ac:dyDescent="0.25">
      <c r="H1176" s="13"/>
    </row>
    <row r="1177" spans="8:8" ht="15" customHeight="1" x14ac:dyDescent="0.25">
      <c r="H1177" s="13"/>
    </row>
    <row r="1178" spans="8:8" ht="15" customHeight="1" x14ac:dyDescent="0.25">
      <c r="H1178" s="13"/>
    </row>
    <row r="1179" spans="8:8" ht="15" customHeight="1" x14ac:dyDescent="0.25">
      <c r="H1179" s="13"/>
    </row>
    <row r="1180" spans="8:8" ht="15" customHeight="1" x14ac:dyDescent="0.25">
      <c r="H1180" s="13"/>
    </row>
    <row r="1181" spans="8:8" ht="15" customHeight="1" x14ac:dyDescent="0.25">
      <c r="H1181" s="13"/>
    </row>
    <row r="1182" spans="8:8" ht="15" customHeight="1" x14ac:dyDescent="0.25">
      <c r="H1182" s="13"/>
    </row>
    <row r="1183" spans="8:8" ht="15" customHeight="1" x14ac:dyDescent="0.25">
      <c r="H1183" s="13"/>
    </row>
    <row r="1184" spans="8:8" ht="15" customHeight="1" x14ac:dyDescent="0.25">
      <c r="H1184" s="13"/>
    </row>
    <row r="1185" spans="8:8" ht="15" customHeight="1" x14ac:dyDescent="0.25">
      <c r="H1185" s="13"/>
    </row>
    <row r="1186" spans="8:8" ht="15" customHeight="1" x14ac:dyDescent="0.25">
      <c r="H1186" s="13"/>
    </row>
    <row r="1187" spans="8:8" ht="15" customHeight="1" x14ac:dyDescent="0.25">
      <c r="H1187" s="13"/>
    </row>
    <row r="1188" spans="8:8" ht="15" customHeight="1" x14ac:dyDescent="0.25">
      <c r="H1188" s="13"/>
    </row>
    <row r="1189" spans="8:8" ht="15" customHeight="1" x14ac:dyDescent="0.25">
      <c r="H1189" s="13"/>
    </row>
    <row r="1190" spans="8:8" ht="15" customHeight="1" x14ac:dyDescent="0.25">
      <c r="H1190" s="13"/>
    </row>
    <row r="1191" spans="8:8" ht="15" customHeight="1" x14ac:dyDescent="0.25">
      <c r="H1191" s="13"/>
    </row>
    <row r="1192" spans="8:8" ht="15" customHeight="1" x14ac:dyDescent="0.25">
      <c r="H1192" s="13"/>
    </row>
    <row r="1193" spans="8:8" ht="15" customHeight="1" x14ac:dyDescent="0.25">
      <c r="H1193" s="13"/>
    </row>
    <row r="1194" spans="8:8" ht="15" customHeight="1" x14ac:dyDescent="0.25">
      <c r="H1194" s="13"/>
    </row>
    <row r="1195" spans="8:8" ht="15" customHeight="1" x14ac:dyDescent="0.25">
      <c r="H1195" s="13"/>
    </row>
    <row r="1196" spans="8:8" ht="15" customHeight="1" x14ac:dyDescent="0.25">
      <c r="H1196" s="13"/>
    </row>
    <row r="1197" spans="8:8" ht="15" customHeight="1" x14ac:dyDescent="0.25">
      <c r="H1197" s="13"/>
    </row>
    <row r="1198" spans="8:8" ht="15" customHeight="1" x14ac:dyDescent="0.25">
      <c r="H1198" s="13"/>
    </row>
    <row r="1199" spans="8:8" ht="15" customHeight="1" x14ac:dyDescent="0.25">
      <c r="H1199" s="13"/>
    </row>
    <row r="1200" spans="8:8" ht="15" customHeight="1" x14ac:dyDescent="0.25">
      <c r="H1200" s="13"/>
    </row>
    <row r="1201" spans="8:8" ht="15" customHeight="1" x14ac:dyDescent="0.25">
      <c r="H1201" s="13"/>
    </row>
    <row r="1202" spans="8:8" ht="15" customHeight="1" x14ac:dyDescent="0.25">
      <c r="H1202" s="13"/>
    </row>
    <row r="1203" spans="8:8" ht="15" customHeight="1" x14ac:dyDescent="0.25">
      <c r="H1203" s="13"/>
    </row>
    <row r="1204" spans="8:8" ht="15" customHeight="1" x14ac:dyDescent="0.25">
      <c r="H1204" s="13"/>
    </row>
    <row r="1205" spans="8:8" ht="15" customHeight="1" x14ac:dyDescent="0.25">
      <c r="H1205" s="13"/>
    </row>
    <row r="1206" spans="8:8" ht="15" customHeight="1" x14ac:dyDescent="0.25">
      <c r="H1206" s="13"/>
    </row>
    <row r="1207" spans="8:8" ht="15" customHeight="1" x14ac:dyDescent="0.25">
      <c r="H1207" s="13"/>
    </row>
    <row r="1208" spans="8:8" ht="15" customHeight="1" x14ac:dyDescent="0.25">
      <c r="H1208" s="13"/>
    </row>
    <row r="1209" spans="8:8" ht="15" customHeight="1" x14ac:dyDescent="0.25">
      <c r="H1209" s="13"/>
    </row>
    <row r="1210" spans="8:8" ht="15" customHeight="1" x14ac:dyDescent="0.25">
      <c r="H1210" s="13"/>
    </row>
    <row r="1211" spans="8:8" ht="15" customHeight="1" x14ac:dyDescent="0.25">
      <c r="H1211" s="13"/>
    </row>
    <row r="1212" spans="8:8" ht="15" customHeight="1" x14ac:dyDescent="0.25">
      <c r="H1212" s="13"/>
    </row>
    <row r="1213" spans="8:8" ht="15" customHeight="1" x14ac:dyDescent="0.25">
      <c r="H1213" s="13"/>
    </row>
    <row r="1214" spans="8:8" ht="15" customHeight="1" x14ac:dyDescent="0.25">
      <c r="H1214" s="13"/>
    </row>
    <row r="1215" spans="8:8" ht="15" customHeight="1" x14ac:dyDescent="0.25">
      <c r="H1215" s="13"/>
    </row>
    <row r="1216" spans="8:8" ht="15" customHeight="1" x14ac:dyDescent="0.25">
      <c r="H1216" s="13"/>
    </row>
    <row r="1217" spans="8:8" ht="15" customHeight="1" x14ac:dyDescent="0.25">
      <c r="H1217" s="13"/>
    </row>
    <row r="1218" spans="8:8" ht="15" customHeight="1" x14ac:dyDescent="0.25">
      <c r="H1218" s="13"/>
    </row>
    <row r="1219" spans="8:8" ht="15" customHeight="1" x14ac:dyDescent="0.25">
      <c r="H1219" s="13"/>
    </row>
    <row r="1220" spans="8:8" ht="15" customHeight="1" x14ac:dyDescent="0.25">
      <c r="H1220" s="13"/>
    </row>
    <row r="1221" spans="8:8" ht="15" customHeight="1" x14ac:dyDescent="0.25">
      <c r="H1221" s="13"/>
    </row>
    <row r="1222" spans="8:8" ht="15" customHeight="1" x14ac:dyDescent="0.25">
      <c r="H1222" s="13"/>
    </row>
    <row r="1223" spans="8:8" ht="15" customHeight="1" x14ac:dyDescent="0.25">
      <c r="H1223" s="13"/>
    </row>
    <row r="1224" spans="8:8" ht="15" customHeight="1" x14ac:dyDescent="0.25">
      <c r="H1224" s="13"/>
    </row>
    <row r="1225" spans="8:8" ht="15" customHeight="1" x14ac:dyDescent="0.25">
      <c r="H1225" s="13"/>
    </row>
    <row r="1226" spans="8:8" ht="15" customHeight="1" x14ac:dyDescent="0.25">
      <c r="H1226" s="13"/>
    </row>
    <row r="1227" spans="8:8" ht="15" customHeight="1" x14ac:dyDescent="0.25">
      <c r="H1227" s="13"/>
    </row>
    <row r="1228" spans="8:8" ht="15" customHeight="1" x14ac:dyDescent="0.25">
      <c r="H1228" s="13"/>
    </row>
    <row r="1229" spans="8:8" ht="15" customHeight="1" x14ac:dyDescent="0.25">
      <c r="H1229" s="13"/>
    </row>
    <row r="1230" spans="8:8" ht="15" customHeight="1" x14ac:dyDescent="0.25">
      <c r="H1230" s="13"/>
    </row>
    <row r="1231" spans="8:8" ht="15" customHeight="1" x14ac:dyDescent="0.25">
      <c r="H1231" s="13"/>
    </row>
    <row r="1232" spans="8:8" ht="15" customHeight="1" x14ac:dyDescent="0.25">
      <c r="H1232" s="13"/>
    </row>
    <row r="1233" spans="8:8" ht="15" customHeight="1" x14ac:dyDescent="0.25">
      <c r="H1233" s="13"/>
    </row>
    <row r="1234" spans="8:8" ht="15" customHeight="1" x14ac:dyDescent="0.25">
      <c r="H1234" s="13"/>
    </row>
    <row r="1235" spans="8:8" ht="15" customHeight="1" x14ac:dyDescent="0.25">
      <c r="H1235" s="13"/>
    </row>
    <row r="1236" spans="8:8" ht="15" customHeight="1" x14ac:dyDescent="0.25">
      <c r="H1236" s="13"/>
    </row>
    <row r="1237" spans="8:8" ht="15" customHeight="1" x14ac:dyDescent="0.25">
      <c r="H1237" s="13"/>
    </row>
    <row r="1238" spans="8:8" ht="15" customHeight="1" x14ac:dyDescent="0.25">
      <c r="H1238" s="13"/>
    </row>
    <row r="1239" spans="8:8" ht="15" customHeight="1" x14ac:dyDescent="0.25">
      <c r="H1239" s="13"/>
    </row>
    <row r="1240" spans="8:8" ht="15" customHeight="1" x14ac:dyDescent="0.25">
      <c r="H1240" s="13"/>
    </row>
    <row r="1241" spans="8:8" ht="15" customHeight="1" x14ac:dyDescent="0.25">
      <c r="H1241" s="13"/>
    </row>
    <row r="1242" spans="8:8" ht="15" customHeight="1" x14ac:dyDescent="0.25">
      <c r="H1242" s="13"/>
    </row>
    <row r="1243" spans="8:8" ht="15" customHeight="1" x14ac:dyDescent="0.25">
      <c r="H1243" s="13"/>
    </row>
    <row r="1244" spans="8:8" ht="15" customHeight="1" x14ac:dyDescent="0.25">
      <c r="H1244" s="13"/>
    </row>
    <row r="1245" spans="8:8" ht="15" customHeight="1" x14ac:dyDescent="0.25">
      <c r="H1245" s="13"/>
    </row>
    <row r="1246" spans="8:8" ht="15" customHeight="1" x14ac:dyDescent="0.25">
      <c r="H1246" s="13"/>
    </row>
    <row r="1247" spans="8:8" ht="15" customHeight="1" x14ac:dyDescent="0.25">
      <c r="H1247" s="13"/>
    </row>
    <row r="1248" spans="8:8" ht="15" customHeight="1" x14ac:dyDescent="0.25">
      <c r="H1248" s="13"/>
    </row>
    <row r="1249" spans="8:8" ht="15" customHeight="1" x14ac:dyDescent="0.25">
      <c r="H1249" s="13"/>
    </row>
    <row r="1250" spans="8:8" ht="15" customHeight="1" x14ac:dyDescent="0.25">
      <c r="H1250" s="13"/>
    </row>
    <row r="1251" spans="8:8" ht="15" customHeight="1" x14ac:dyDescent="0.25">
      <c r="H1251" s="13"/>
    </row>
    <row r="1252" spans="8:8" ht="15" customHeight="1" x14ac:dyDescent="0.25">
      <c r="H1252" s="13"/>
    </row>
    <row r="1253" spans="8:8" ht="15" customHeight="1" x14ac:dyDescent="0.25">
      <c r="H1253" s="13"/>
    </row>
    <row r="1254" spans="8:8" ht="15" customHeight="1" x14ac:dyDescent="0.25">
      <c r="H1254" s="13"/>
    </row>
    <row r="1255" spans="8:8" ht="15" customHeight="1" x14ac:dyDescent="0.25">
      <c r="H1255" s="13"/>
    </row>
    <row r="1256" spans="8:8" ht="15" customHeight="1" x14ac:dyDescent="0.25">
      <c r="H1256" s="13"/>
    </row>
    <row r="1257" spans="8:8" ht="15" customHeight="1" x14ac:dyDescent="0.25">
      <c r="H1257" s="13"/>
    </row>
    <row r="1258" spans="8:8" ht="15" customHeight="1" x14ac:dyDescent="0.25">
      <c r="H1258" s="13"/>
    </row>
    <row r="1259" spans="8:8" ht="15" customHeight="1" x14ac:dyDescent="0.25">
      <c r="H1259" s="13"/>
    </row>
    <row r="1260" spans="8:8" ht="15" customHeight="1" x14ac:dyDescent="0.25">
      <c r="H1260" s="13"/>
    </row>
    <row r="1261" spans="8:8" ht="15" customHeight="1" x14ac:dyDescent="0.25">
      <c r="H1261" s="13"/>
    </row>
    <row r="1262" spans="8:8" ht="15" customHeight="1" x14ac:dyDescent="0.25">
      <c r="H1262" s="13"/>
    </row>
    <row r="1263" spans="8:8" ht="15" customHeight="1" x14ac:dyDescent="0.25">
      <c r="H1263" s="13"/>
    </row>
    <row r="1264" spans="8:8" ht="15" customHeight="1" x14ac:dyDescent="0.25">
      <c r="H1264" s="13"/>
    </row>
    <row r="1265" spans="8:8" ht="15" customHeight="1" x14ac:dyDescent="0.25">
      <c r="H1265" s="13"/>
    </row>
    <row r="1266" spans="8:8" ht="15" customHeight="1" x14ac:dyDescent="0.25">
      <c r="H1266" s="13"/>
    </row>
    <row r="1267" spans="8:8" ht="15" customHeight="1" x14ac:dyDescent="0.25">
      <c r="H1267" s="13"/>
    </row>
    <row r="1268" spans="8:8" ht="15" customHeight="1" x14ac:dyDescent="0.25">
      <c r="H1268" s="13"/>
    </row>
    <row r="1269" spans="8:8" ht="15" customHeight="1" x14ac:dyDescent="0.25">
      <c r="H1269" s="13"/>
    </row>
    <row r="1270" spans="8:8" ht="15" customHeight="1" x14ac:dyDescent="0.25">
      <c r="H1270" s="13"/>
    </row>
    <row r="1271" spans="8:8" ht="15" customHeight="1" x14ac:dyDescent="0.25">
      <c r="H1271" s="13"/>
    </row>
    <row r="1272" spans="8:8" ht="15" customHeight="1" x14ac:dyDescent="0.25">
      <c r="H1272" s="13"/>
    </row>
    <row r="1273" spans="8:8" ht="15" customHeight="1" x14ac:dyDescent="0.25">
      <c r="H1273" s="13"/>
    </row>
    <row r="1274" spans="8:8" ht="15" customHeight="1" x14ac:dyDescent="0.25">
      <c r="H1274" s="13"/>
    </row>
    <row r="1275" spans="8:8" ht="15" customHeight="1" x14ac:dyDescent="0.25">
      <c r="H1275" s="13"/>
    </row>
    <row r="1276" spans="8:8" ht="15" customHeight="1" x14ac:dyDescent="0.25">
      <c r="H1276" s="13"/>
    </row>
    <row r="1277" spans="8:8" ht="15" customHeight="1" x14ac:dyDescent="0.25">
      <c r="H1277" s="13"/>
    </row>
    <row r="1278" spans="8:8" ht="15" customHeight="1" x14ac:dyDescent="0.25">
      <c r="H1278" s="13"/>
    </row>
    <row r="1279" spans="8:8" ht="15" customHeight="1" x14ac:dyDescent="0.25">
      <c r="H1279" s="13"/>
    </row>
    <row r="1280" spans="8:8" ht="15" customHeight="1" x14ac:dyDescent="0.25">
      <c r="H1280" s="13"/>
    </row>
    <row r="1281" spans="8:8" ht="15" customHeight="1" x14ac:dyDescent="0.25">
      <c r="H1281" s="13"/>
    </row>
    <row r="1282" spans="8:8" ht="15" customHeight="1" x14ac:dyDescent="0.25">
      <c r="H1282" s="13"/>
    </row>
    <row r="1283" spans="8:8" ht="15" customHeight="1" x14ac:dyDescent="0.25">
      <c r="H1283" s="13"/>
    </row>
    <row r="1284" spans="8:8" ht="15" customHeight="1" x14ac:dyDescent="0.25">
      <c r="H1284" s="13"/>
    </row>
    <row r="1285" spans="8:8" ht="15" customHeight="1" x14ac:dyDescent="0.25">
      <c r="H1285" s="13"/>
    </row>
    <row r="1286" spans="8:8" ht="15" customHeight="1" x14ac:dyDescent="0.25">
      <c r="H1286" s="13"/>
    </row>
    <row r="1287" spans="8:8" ht="15" customHeight="1" x14ac:dyDescent="0.25">
      <c r="H1287" s="13"/>
    </row>
    <row r="1288" spans="8:8" ht="15" customHeight="1" x14ac:dyDescent="0.25">
      <c r="H1288" s="13"/>
    </row>
    <row r="1289" spans="8:8" ht="15" customHeight="1" x14ac:dyDescent="0.25">
      <c r="H1289" s="13"/>
    </row>
    <row r="1290" spans="8:8" ht="15" customHeight="1" x14ac:dyDescent="0.25">
      <c r="H1290" s="13"/>
    </row>
    <row r="1291" spans="8:8" ht="15" customHeight="1" x14ac:dyDescent="0.25">
      <c r="H1291" s="13"/>
    </row>
    <row r="1292" spans="8:8" ht="15" customHeight="1" x14ac:dyDescent="0.25">
      <c r="H1292" s="13"/>
    </row>
    <row r="1293" spans="8:8" ht="15" customHeight="1" x14ac:dyDescent="0.25">
      <c r="H1293" s="13"/>
    </row>
    <row r="1294" spans="8:8" ht="15" customHeight="1" x14ac:dyDescent="0.25">
      <c r="H1294" s="13"/>
    </row>
    <row r="1295" spans="8:8" ht="15" customHeight="1" x14ac:dyDescent="0.25">
      <c r="H1295" s="13"/>
    </row>
    <row r="1296" spans="8:8" ht="15" customHeight="1" x14ac:dyDescent="0.25">
      <c r="H1296" s="13"/>
    </row>
    <row r="1297" spans="8:8" ht="15" customHeight="1" x14ac:dyDescent="0.25">
      <c r="H1297" s="13"/>
    </row>
    <row r="1298" spans="8:8" ht="15" customHeight="1" x14ac:dyDescent="0.25">
      <c r="H1298" s="13"/>
    </row>
    <row r="1299" spans="8:8" ht="15" customHeight="1" x14ac:dyDescent="0.25">
      <c r="H1299" s="13"/>
    </row>
    <row r="1300" spans="8:8" ht="15" customHeight="1" x14ac:dyDescent="0.25">
      <c r="H1300" s="13"/>
    </row>
    <row r="1301" spans="8:8" ht="15" customHeight="1" x14ac:dyDescent="0.25">
      <c r="H1301" s="13"/>
    </row>
    <row r="1302" spans="8:8" ht="15" customHeight="1" x14ac:dyDescent="0.25">
      <c r="H1302" s="13"/>
    </row>
    <row r="1303" spans="8:8" ht="15" customHeight="1" x14ac:dyDescent="0.25">
      <c r="H1303" s="13"/>
    </row>
    <row r="1304" spans="8:8" ht="15" customHeight="1" x14ac:dyDescent="0.25">
      <c r="H1304" s="13"/>
    </row>
    <row r="1305" spans="8:8" ht="15" customHeight="1" x14ac:dyDescent="0.25">
      <c r="H1305" s="13"/>
    </row>
    <row r="1306" spans="8:8" ht="15" customHeight="1" x14ac:dyDescent="0.25">
      <c r="H1306" s="13"/>
    </row>
    <row r="1307" spans="8:8" ht="15" customHeight="1" x14ac:dyDescent="0.25">
      <c r="H1307" s="13"/>
    </row>
    <row r="1308" spans="8:8" ht="15" customHeight="1" x14ac:dyDescent="0.25">
      <c r="H1308" s="13"/>
    </row>
    <row r="1309" spans="8:8" ht="15" customHeight="1" x14ac:dyDescent="0.25">
      <c r="H1309" s="13"/>
    </row>
    <row r="1310" spans="8:8" ht="15" customHeight="1" x14ac:dyDescent="0.25">
      <c r="H1310" s="13"/>
    </row>
    <row r="1311" spans="8:8" ht="15" customHeight="1" x14ac:dyDescent="0.25">
      <c r="H1311" s="13"/>
    </row>
    <row r="1312" spans="8:8" ht="15" customHeight="1" x14ac:dyDescent="0.25">
      <c r="H1312" s="13"/>
    </row>
    <row r="1313" spans="8:8" ht="15" customHeight="1" x14ac:dyDescent="0.25">
      <c r="H1313" s="13"/>
    </row>
    <row r="1314" spans="8:8" ht="15" customHeight="1" x14ac:dyDescent="0.25">
      <c r="H1314" s="13"/>
    </row>
    <row r="1315" spans="8:8" ht="15" customHeight="1" x14ac:dyDescent="0.25">
      <c r="H1315" s="13"/>
    </row>
    <row r="1316" spans="8:8" ht="15" customHeight="1" x14ac:dyDescent="0.25">
      <c r="H1316" s="13"/>
    </row>
    <row r="1317" spans="8:8" ht="15" customHeight="1" x14ac:dyDescent="0.25">
      <c r="H1317" s="13"/>
    </row>
    <row r="1318" spans="8:8" ht="15" customHeight="1" x14ac:dyDescent="0.25">
      <c r="H1318" s="13"/>
    </row>
    <row r="1319" spans="8:8" ht="15" customHeight="1" x14ac:dyDescent="0.25">
      <c r="H1319" s="13"/>
    </row>
    <row r="1320" spans="8:8" ht="15" customHeight="1" x14ac:dyDescent="0.25">
      <c r="H1320" s="13"/>
    </row>
    <row r="1321" spans="8:8" ht="15" customHeight="1" x14ac:dyDescent="0.25">
      <c r="H1321" s="13"/>
    </row>
    <row r="1322" spans="8:8" ht="15" customHeight="1" x14ac:dyDescent="0.25">
      <c r="H1322" s="13"/>
    </row>
    <row r="1323" spans="8:8" ht="15" customHeight="1" x14ac:dyDescent="0.25">
      <c r="H1323" s="13"/>
    </row>
    <row r="1324" spans="8:8" ht="15" customHeight="1" x14ac:dyDescent="0.25">
      <c r="H1324" s="13"/>
    </row>
    <row r="1325" spans="8:8" ht="15" customHeight="1" x14ac:dyDescent="0.25">
      <c r="H1325" s="13"/>
    </row>
    <row r="1326" spans="8:8" ht="15" customHeight="1" x14ac:dyDescent="0.25">
      <c r="H1326" s="13"/>
    </row>
    <row r="1327" spans="8:8" ht="15" customHeight="1" x14ac:dyDescent="0.25">
      <c r="H1327" s="13"/>
    </row>
    <row r="1328" spans="8:8" ht="15" customHeight="1" x14ac:dyDescent="0.25">
      <c r="H1328" s="13"/>
    </row>
    <row r="1329" spans="8:8" ht="15" customHeight="1" x14ac:dyDescent="0.25">
      <c r="H1329" s="13"/>
    </row>
    <row r="1330" spans="8:8" ht="15" customHeight="1" x14ac:dyDescent="0.25">
      <c r="H1330" s="13"/>
    </row>
    <row r="1331" spans="8:8" ht="15" customHeight="1" x14ac:dyDescent="0.25">
      <c r="H1331" s="13"/>
    </row>
    <row r="1332" spans="8:8" ht="15" customHeight="1" x14ac:dyDescent="0.25">
      <c r="H1332" s="13"/>
    </row>
    <row r="1333" spans="8:8" ht="15" customHeight="1" x14ac:dyDescent="0.25">
      <c r="H1333" s="13"/>
    </row>
    <row r="1334" spans="8:8" ht="15" customHeight="1" x14ac:dyDescent="0.25">
      <c r="H1334" s="13"/>
    </row>
    <row r="1335" spans="8:8" ht="15" customHeight="1" x14ac:dyDescent="0.25">
      <c r="H1335" s="13"/>
    </row>
    <row r="1336" spans="8:8" ht="15" customHeight="1" x14ac:dyDescent="0.25">
      <c r="H1336" s="13"/>
    </row>
    <row r="1337" spans="8:8" ht="15" customHeight="1" x14ac:dyDescent="0.25">
      <c r="H1337" s="13"/>
    </row>
    <row r="1338" spans="8:8" ht="15" customHeight="1" x14ac:dyDescent="0.25">
      <c r="H1338" s="13"/>
    </row>
    <row r="1339" spans="8:8" ht="15" customHeight="1" x14ac:dyDescent="0.25">
      <c r="H1339" s="13"/>
    </row>
    <row r="1340" spans="8:8" ht="15" customHeight="1" x14ac:dyDescent="0.25">
      <c r="H1340" s="13"/>
    </row>
    <row r="1341" spans="8:8" ht="15" customHeight="1" x14ac:dyDescent="0.25">
      <c r="H1341" s="13"/>
    </row>
    <row r="1342" spans="8:8" ht="15" customHeight="1" x14ac:dyDescent="0.25">
      <c r="H1342" s="13"/>
    </row>
    <row r="1343" spans="8:8" ht="15" customHeight="1" x14ac:dyDescent="0.25">
      <c r="H1343" s="13"/>
    </row>
    <row r="1344" spans="8:8" ht="15" customHeight="1" x14ac:dyDescent="0.25">
      <c r="H1344" s="13"/>
    </row>
    <row r="1345" spans="8:8" ht="15" customHeight="1" x14ac:dyDescent="0.25">
      <c r="H1345" s="13"/>
    </row>
    <row r="1346" spans="8:8" ht="15" customHeight="1" x14ac:dyDescent="0.25">
      <c r="H1346" s="13"/>
    </row>
    <row r="1347" spans="8:8" ht="15" customHeight="1" x14ac:dyDescent="0.25">
      <c r="H1347" s="13"/>
    </row>
    <row r="1348" spans="8:8" ht="15" customHeight="1" x14ac:dyDescent="0.25">
      <c r="H1348" s="13"/>
    </row>
    <row r="1349" spans="8:8" ht="15" customHeight="1" x14ac:dyDescent="0.25">
      <c r="H1349" s="13"/>
    </row>
    <row r="1350" spans="8:8" ht="15" customHeight="1" x14ac:dyDescent="0.25">
      <c r="H1350" s="13"/>
    </row>
    <row r="1351" spans="8:8" ht="15" customHeight="1" x14ac:dyDescent="0.25">
      <c r="H1351" s="13"/>
    </row>
    <row r="1352" spans="8:8" ht="15" customHeight="1" x14ac:dyDescent="0.25">
      <c r="H1352" s="13"/>
    </row>
    <row r="1353" spans="8:8" ht="15" customHeight="1" x14ac:dyDescent="0.25">
      <c r="H1353" s="13"/>
    </row>
    <row r="1354" spans="8:8" ht="15" customHeight="1" x14ac:dyDescent="0.25">
      <c r="H1354" s="13"/>
    </row>
    <row r="1355" spans="8:8" ht="15" customHeight="1" x14ac:dyDescent="0.25">
      <c r="H1355" s="13"/>
    </row>
    <row r="1356" spans="8:8" ht="15" customHeight="1" x14ac:dyDescent="0.25">
      <c r="H1356" s="13"/>
    </row>
    <row r="1357" spans="8:8" ht="15" customHeight="1" x14ac:dyDescent="0.25">
      <c r="H1357" s="13"/>
    </row>
    <row r="1358" spans="8:8" ht="15" customHeight="1" x14ac:dyDescent="0.25">
      <c r="H1358" s="13"/>
    </row>
    <row r="1359" spans="8:8" ht="15" customHeight="1" x14ac:dyDescent="0.25">
      <c r="H1359" s="13"/>
    </row>
    <row r="1360" spans="8:8" ht="15" customHeight="1" x14ac:dyDescent="0.25">
      <c r="H1360" s="13"/>
    </row>
    <row r="1361" spans="8:8" ht="15" customHeight="1" x14ac:dyDescent="0.25">
      <c r="H1361" s="13"/>
    </row>
    <row r="1362" spans="8:8" ht="15" customHeight="1" x14ac:dyDescent="0.25">
      <c r="H1362" s="13"/>
    </row>
    <row r="1363" spans="8:8" ht="15" customHeight="1" x14ac:dyDescent="0.25">
      <c r="H1363" s="13"/>
    </row>
    <row r="1364" spans="8:8" ht="15" customHeight="1" x14ac:dyDescent="0.25">
      <c r="H1364" s="13"/>
    </row>
    <row r="1365" spans="8:8" ht="15" customHeight="1" x14ac:dyDescent="0.25">
      <c r="H1365" s="13"/>
    </row>
    <row r="1366" spans="8:8" ht="15" customHeight="1" x14ac:dyDescent="0.25">
      <c r="H1366" s="13"/>
    </row>
    <row r="1367" spans="8:8" ht="15" customHeight="1" x14ac:dyDescent="0.25">
      <c r="H1367" s="13"/>
    </row>
    <row r="1368" spans="8:8" ht="15" customHeight="1" x14ac:dyDescent="0.25">
      <c r="H1368" s="13"/>
    </row>
    <row r="1369" spans="8:8" ht="15" customHeight="1" x14ac:dyDescent="0.25">
      <c r="H1369" s="13"/>
    </row>
    <row r="1370" spans="8:8" ht="15" customHeight="1" x14ac:dyDescent="0.25">
      <c r="H1370" s="13"/>
    </row>
    <row r="1371" spans="8:8" ht="15" customHeight="1" x14ac:dyDescent="0.25">
      <c r="H1371" s="13"/>
    </row>
    <row r="1372" spans="8:8" ht="15" customHeight="1" x14ac:dyDescent="0.25">
      <c r="H1372" s="13"/>
    </row>
    <row r="1373" spans="8:8" ht="15" customHeight="1" x14ac:dyDescent="0.25">
      <c r="H1373" s="13"/>
    </row>
    <row r="1374" spans="8:8" ht="15" customHeight="1" x14ac:dyDescent="0.25">
      <c r="H1374" s="13"/>
    </row>
    <row r="1375" spans="8:8" ht="15" customHeight="1" x14ac:dyDescent="0.25">
      <c r="H1375" s="13"/>
    </row>
    <row r="1376" spans="8:8" ht="15" customHeight="1" x14ac:dyDescent="0.25">
      <c r="H1376" s="13"/>
    </row>
    <row r="1377" spans="8:8" ht="15" customHeight="1" x14ac:dyDescent="0.25">
      <c r="H1377" s="13"/>
    </row>
    <row r="1378" spans="8:8" ht="15" customHeight="1" x14ac:dyDescent="0.25">
      <c r="H1378" s="13"/>
    </row>
    <row r="1379" spans="8:8" ht="15" customHeight="1" x14ac:dyDescent="0.25">
      <c r="H1379" s="13"/>
    </row>
    <row r="1380" spans="8:8" ht="15" customHeight="1" x14ac:dyDescent="0.25">
      <c r="H1380" s="13"/>
    </row>
    <row r="1381" spans="8:8" ht="15" customHeight="1" x14ac:dyDescent="0.25">
      <c r="H1381" s="13"/>
    </row>
    <row r="1382" spans="8:8" ht="15" customHeight="1" x14ac:dyDescent="0.25">
      <c r="H1382" s="13"/>
    </row>
    <row r="1383" spans="8:8" ht="15" customHeight="1" x14ac:dyDescent="0.25">
      <c r="H1383" s="13"/>
    </row>
    <row r="1384" spans="8:8" ht="15" customHeight="1" x14ac:dyDescent="0.25">
      <c r="H1384" s="13"/>
    </row>
    <row r="1385" spans="8:8" ht="15" customHeight="1" x14ac:dyDescent="0.25">
      <c r="H1385" s="13"/>
    </row>
    <row r="1386" spans="8:8" ht="15" customHeight="1" x14ac:dyDescent="0.25">
      <c r="H1386" s="13"/>
    </row>
    <row r="1387" spans="8:8" ht="15" customHeight="1" x14ac:dyDescent="0.25">
      <c r="H1387" s="13"/>
    </row>
    <row r="1388" spans="8:8" ht="15" customHeight="1" x14ac:dyDescent="0.25">
      <c r="H1388" s="13"/>
    </row>
    <row r="1389" spans="8:8" ht="15" customHeight="1" x14ac:dyDescent="0.25">
      <c r="H1389" s="13"/>
    </row>
    <row r="1390" spans="8:8" ht="15" customHeight="1" x14ac:dyDescent="0.25">
      <c r="H1390" s="13"/>
    </row>
    <row r="1391" spans="8:8" ht="15" customHeight="1" x14ac:dyDescent="0.25">
      <c r="H1391" s="13"/>
    </row>
    <row r="1392" spans="8:8" ht="15" customHeight="1" x14ac:dyDescent="0.25">
      <c r="H1392" s="13"/>
    </row>
    <row r="1393" spans="8:8" ht="15" customHeight="1" x14ac:dyDescent="0.25">
      <c r="H1393" s="13"/>
    </row>
    <row r="1394" spans="8:8" ht="15" customHeight="1" x14ac:dyDescent="0.25">
      <c r="H1394" s="13"/>
    </row>
    <row r="1395" spans="8:8" ht="15" customHeight="1" x14ac:dyDescent="0.25">
      <c r="H1395" s="13"/>
    </row>
    <row r="1396" spans="8:8" ht="15" customHeight="1" x14ac:dyDescent="0.25">
      <c r="H1396" s="13"/>
    </row>
    <row r="1397" spans="8:8" ht="15" customHeight="1" x14ac:dyDescent="0.25">
      <c r="H1397" s="13"/>
    </row>
    <row r="1398" spans="8:8" ht="15" customHeight="1" x14ac:dyDescent="0.25">
      <c r="H1398" s="13"/>
    </row>
    <row r="1399" spans="8:8" ht="15" customHeight="1" x14ac:dyDescent="0.25">
      <c r="H1399" s="13"/>
    </row>
    <row r="1400" spans="8:8" ht="15" customHeight="1" x14ac:dyDescent="0.25">
      <c r="H1400" s="13"/>
    </row>
    <row r="1401" spans="8:8" ht="15" customHeight="1" x14ac:dyDescent="0.25">
      <c r="H1401" s="13"/>
    </row>
    <row r="1402" spans="8:8" ht="15" customHeight="1" x14ac:dyDescent="0.25">
      <c r="H1402" s="13"/>
    </row>
    <row r="1403" spans="8:8" ht="15" customHeight="1" x14ac:dyDescent="0.25">
      <c r="H1403" s="13"/>
    </row>
    <row r="1404" spans="8:8" ht="15" customHeight="1" x14ac:dyDescent="0.25">
      <c r="H1404" s="13"/>
    </row>
    <row r="1405" spans="8:8" ht="15" customHeight="1" x14ac:dyDescent="0.25">
      <c r="H1405" s="13"/>
    </row>
    <row r="1406" spans="8:8" ht="15" customHeight="1" x14ac:dyDescent="0.25">
      <c r="H1406" s="13"/>
    </row>
    <row r="1407" spans="8:8" ht="15" customHeight="1" x14ac:dyDescent="0.25">
      <c r="H1407" s="13"/>
    </row>
    <row r="1408" spans="8:8" ht="15" customHeight="1" x14ac:dyDescent="0.25">
      <c r="H1408" s="13"/>
    </row>
    <row r="1409" spans="8:8" ht="15" customHeight="1" x14ac:dyDescent="0.25">
      <c r="H1409" s="13"/>
    </row>
    <row r="1410" spans="8:8" ht="15" customHeight="1" x14ac:dyDescent="0.25">
      <c r="H1410" s="13"/>
    </row>
    <row r="1411" spans="8:8" ht="15" customHeight="1" x14ac:dyDescent="0.25">
      <c r="H1411" s="13"/>
    </row>
    <row r="1412" spans="8:8" ht="15" customHeight="1" x14ac:dyDescent="0.25">
      <c r="H1412" s="13"/>
    </row>
    <row r="1413" spans="8:8" ht="15" customHeight="1" x14ac:dyDescent="0.25">
      <c r="H1413" s="13"/>
    </row>
    <row r="1414" spans="8:8" ht="15" customHeight="1" x14ac:dyDescent="0.25">
      <c r="H1414" s="13"/>
    </row>
    <row r="1415" spans="8:8" ht="15" customHeight="1" x14ac:dyDescent="0.25">
      <c r="H1415" s="13"/>
    </row>
    <row r="1416" spans="8:8" ht="15" customHeight="1" x14ac:dyDescent="0.25">
      <c r="H1416" s="13"/>
    </row>
    <row r="1417" spans="8:8" ht="15" customHeight="1" x14ac:dyDescent="0.25">
      <c r="H1417" s="13"/>
    </row>
    <row r="1418" spans="8:8" ht="15" customHeight="1" x14ac:dyDescent="0.25">
      <c r="H1418" s="13"/>
    </row>
    <row r="1419" spans="8:8" ht="15" customHeight="1" x14ac:dyDescent="0.25">
      <c r="H1419" s="13"/>
    </row>
    <row r="1420" spans="8:8" ht="15" customHeight="1" x14ac:dyDescent="0.25">
      <c r="H1420" s="13"/>
    </row>
    <row r="1421" spans="8:8" ht="15" customHeight="1" x14ac:dyDescent="0.25">
      <c r="H1421" s="13"/>
    </row>
    <row r="1422" spans="8:8" ht="15" customHeight="1" x14ac:dyDescent="0.25">
      <c r="H1422" s="13"/>
    </row>
    <row r="1423" spans="8:8" ht="15" customHeight="1" x14ac:dyDescent="0.25">
      <c r="H1423" s="13"/>
    </row>
    <row r="1424" spans="8:8" ht="15" customHeight="1" x14ac:dyDescent="0.25">
      <c r="H1424" s="13"/>
    </row>
    <row r="1425" spans="8:8" ht="15" customHeight="1" x14ac:dyDescent="0.25">
      <c r="H1425" s="13"/>
    </row>
    <row r="1426" spans="8:8" ht="15" customHeight="1" x14ac:dyDescent="0.25">
      <c r="H1426" s="13"/>
    </row>
    <row r="1427" spans="8:8" ht="15" customHeight="1" x14ac:dyDescent="0.25">
      <c r="H1427" s="13"/>
    </row>
    <row r="1428" spans="8:8" ht="15" customHeight="1" x14ac:dyDescent="0.25">
      <c r="H1428" s="13"/>
    </row>
    <row r="1429" spans="8:8" ht="15" customHeight="1" x14ac:dyDescent="0.25">
      <c r="H1429" s="13"/>
    </row>
    <row r="1430" spans="8:8" ht="15" customHeight="1" x14ac:dyDescent="0.25">
      <c r="H1430" s="13"/>
    </row>
    <row r="1431" spans="8:8" ht="15" customHeight="1" x14ac:dyDescent="0.25">
      <c r="H1431" s="13"/>
    </row>
    <row r="1432" spans="8:8" ht="15" customHeight="1" x14ac:dyDescent="0.25">
      <c r="H1432" s="13"/>
    </row>
    <row r="1433" spans="8:8" ht="15" customHeight="1" x14ac:dyDescent="0.25">
      <c r="H1433" s="13"/>
    </row>
    <row r="1434" spans="8:8" ht="15" customHeight="1" x14ac:dyDescent="0.25">
      <c r="H1434" s="13"/>
    </row>
    <row r="1435" spans="8:8" ht="15" customHeight="1" x14ac:dyDescent="0.25">
      <c r="H1435" s="13"/>
    </row>
    <row r="1436" spans="8:8" ht="15" customHeight="1" x14ac:dyDescent="0.25">
      <c r="H1436" s="13"/>
    </row>
    <row r="1437" spans="8:8" ht="15" customHeight="1" x14ac:dyDescent="0.25">
      <c r="H1437" s="13"/>
    </row>
    <row r="1438" spans="8:8" ht="15" customHeight="1" x14ac:dyDescent="0.25">
      <c r="H1438" s="13"/>
    </row>
    <row r="1439" spans="8:8" ht="15" customHeight="1" x14ac:dyDescent="0.25">
      <c r="H1439" s="13"/>
    </row>
    <row r="1440" spans="8:8" ht="15" customHeight="1" x14ac:dyDescent="0.25">
      <c r="H1440" s="13"/>
    </row>
    <row r="1441" spans="8:8" ht="15" customHeight="1" x14ac:dyDescent="0.25">
      <c r="H1441" s="13"/>
    </row>
    <row r="1442" spans="8:8" ht="15" customHeight="1" x14ac:dyDescent="0.25">
      <c r="H1442" s="13"/>
    </row>
    <row r="1443" spans="8:8" ht="15" customHeight="1" x14ac:dyDescent="0.25">
      <c r="H1443" s="13"/>
    </row>
    <row r="1444" spans="8:8" ht="15" customHeight="1" x14ac:dyDescent="0.25">
      <c r="H1444" s="13"/>
    </row>
    <row r="1445" spans="8:8" ht="15" customHeight="1" x14ac:dyDescent="0.25">
      <c r="H1445" s="13"/>
    </row>
    <row r="1446" spans="8:8" ht="15" customHeight="1" x14ac:dyDescent="0.25">
      <c r="H1446" s="13"/>
    </row>
    <row r="1447" spans="8:8" ht="15" customHeight="1" x14ac:dyDescent="0.25">
      <c r="H1447" s="13"/>
    </row>
    <row r="1448" spans="8:8" ht="15" customHeight="1" x14ac:dyDescent="0.25">
      <c r="H1448" s="13"/>
    </row>
    <row r="1449" spans="8:8" ht="15" customHeight="1" x14ac:dyDescent="0.25">
      <c r="H1449" s="13"/>
    </row>
    <row r="1450" spans="8:8" ht="15" customHeight="1" x14ac:dyDescent="0.25">
      <c r="H1450" s="13"/>
    </row>
    <row r="1451" spans="8:8" ht="15" customHeight="1" x14ac:dyDescent="0.25">
      <c r="H1451" s="13"/>
    </row>
    <row r="1452" spans="8:8" ht="15" customHeight="1" x14ac:dyDescent="0.25">
      <c r="H1452" s="13"/>
    </row>
    <row r="1453" spans="8:8" ht="15" customHeight="1" x14ac:dyDescent="0.25">
      <c r="H1453" s="13"/>
    </row>
    <row r="1454" spans="8:8" ht="15" customHeight="1" x14ac:dyDescent="0.25">
      <c r="H1454" s="13"/>
    </row>
    <row r="1455" spans="8:8" ht="15" customHeight="1" x14ac:dyDescent="0.25">
      <c r="H1455" s="13"/>
    </row>
    <row r="1456" spans="8:8" ht="15" customHeight="1" x14ac:dyDescent="0.25">
      <c r="H1456" s="13"/>
    </row>
    <row r="1457" spans="8:8" ht="15" customHeight="1" x14ac:dyDescent="0.25">
      <c r="H1457" s="13"/>
    </row>
    <row r="1458" spans="8:8" ht="15" customHeight="1" x14ac:dyDescent="0.25">
      <c r="H1458" s="13"/>
    </row>
    <row r="1459" spans="8:8" ht="15" customHeight="1" x14ac:dyDescent="0.25">
      <c r="H1459" s="13"/>
    </row>
    <row r="1460" spans="8:8" ht="15" customHeight="1" x14ac:dyDescent="0.25">
      <c r="H1460" s="13"/>
    </row>
    <row r="1461" spans="8:8" ht="15" customHeight="1" x14ac:dyDescent="0.25">
      <c r="H1461" s="13"/>
    </row>
    <row r="1462" spans="8:8" ht="15" customHeight="1" x14ac:dyDescent="0.25">
      <c r="H1462" s="13"/>
    </row>
    <row r="1463" spans="8:8" ht="15" customHeight="1" x14ac:dyDescent="0.25">
      <c r="H1463" s="13"/>
    </row>
    <row r="1464" spans="8:8" ht="15" customHeight="1" x14ac:dyDescent="0.25">
      <c r="H1464" s="13"/>
    </row>
    <row r="1465" spans="8:8" ht="15" customHeight="1" x14ac:dyDescent="0.25">
      <c r="H1465" s="13"/>
    </row>
    <row r="1466" spans="8:8" ht="15" customHeight="1" x14ac:dyDescent="0.25">
      <c r="H1466" s="13"/>
    </row>
    <row r="1467" spans="8:8" ht="15" customHeight="1" x14ac:dyDescent="0.25">
      <c r="H1467" s="13"/>
    </row>
    <row r="1468" spans="8:8" ht="15" customHeight="1" x14ac:dyDescent="0.25">
      <c r="H1468" s="13"/>
    </row>
    <row r="1469" spans="8:8" ht="15" customHeight="1" x14ac:dyDescent="0.25">
      <c r="H1469" s="13"/>
    </row>
    <row r="1470" spans="8:8" ht="15" customHeight="1" x14ac:dyDescent="0.25">
      <c r="H1470" s="13"/>
    </row>
    <row r="1471" spans="8:8" ht="15" customHeight="1" x14ac:dyDescent="0.25">
      <c r="H1471" s="13"/>
    </row>
    <row r="1472" spans="8:8" ht="15" customHeight="1" x14ac:dyDescent="0.25">
      <c r="H1472" s="13"/>
    </row>
    <row r="1473" spans="8:8" ht="15" customHeight="1" x14ac:dyDescent="0.25">
      <c r="H1473" s="13"/>
    </row>
    <row r="1474" spans="8:8" ht="15" customHeight="1" x14ac:dyDescent="0.25">
      <c r="H1474" s="13"/>
    </row>
    <row r="1475" spans="8:8" ht="15" customHeight="1" x14ac:dyDescent="0.25">
      <c r="H1475" s="13"/>
    </row>
    <row r="1476" spans="8:8" ht="15" customHeight="1" x14ac:dyDescent="0.25">
      <c r="H1476" s="13"/>
    </row>
    <row r="1477" spans="8:8" ht="15" customHeight="1" x14ac:dyDescent="0.25">
      <c r="H1477" s="13"/>
    </row>
    <row r="1478" spans="8:8" ht="15" customHeight="1" x14ac:dyDescent="0.25">
      <c r="H1478" s="13"/>
    </row>
    <row r="1479" spans="8:8" ht="15" customHeight="1" x14ac:dyDescent="0.25">
      <c r="H1479" s="13"/>
    </row>
    <row r="1480" spans="8:8" ht="15" customHeight="1" x14ac:dyDescent="0.25">
      <c r="H1480" s="13"/>
    </row>
    <row r="1481" spans="8:8" ht="15" customHeight="1" x14ac:dyDescent="0.25">
      <c r="H1481" s="13"/>
    </row>
    <row r="1482" spans="8:8" ht="15" customHeight="1" x14ac:dyDescent="0.25">
      <c r="H1482" s="13"/>
    </row>
    <row r="1483" spans="8:8" ht="15" customHeight="1" x14ac:dyDescent="0.25">
      <c r="H1483" s="13"/>
    </row>
    <row r="1484" spans="8:8" ht="15" customHeight="1" x14ac:dyDescent="0.25">
      <c r="H1484" s="13"/>
    </row>
    <row r="1485" spans="8:8" ht="15" customHeight="1" x14ac:dyDescent="0.25">
      <c r="H1485" s="13"/>
    </row>
    <row r="1486" spans="8:8" ht="15" customHeight="1" x14ac:dyDescent="0.25">
      <c r="H1486" s="13"/>
    </row>
    <row r="1487" spans="8:8" ht="15" customHeight="1" x14ac:dyDescent="0.25">
      <c r="H1487" s="13"/>
    </row>
    <row r="1488" spans="8:8" ht="15" customHeight="1" x14ac:dyDescent="0.25">
      <c r="H1488" s="13"/>
    </row>
    <row r="1489" spans="8:8" ht="15" customHeight="1" x14ac:dyDescent="0.25">
      <c r="H1489" s="13"/>
    </row>
    <row r="1490" spans="8:8" ht="15" customHeight="1" x14ac:dyDescent="0.25">
      <c r="H1490" s="13"/>
    </row>
    <row r="1491" spans="8:8" ht="15" customHeight="1" x14ac:dyDescent="0.25">
      <c r="H1491" s="13"/>
    </row>
    <row r="1492" spans="8:8" ht="15" customHeight="1" x14ac:dyDescent="0.25">
      <c r="H1492" s="13"/>
    </row>
    <row r="1493" spans="8:8" ht="15" customHeight="1" x14ac:dyDescent="0.25">
      <c r="H1493" s="13"/>
    </row>
    <row r="1494" spans="8:8" ht="15" customHeight="1" x14ac:dyDescent="0.25">
      <c r="H1494" s="13"/>
    </row>
    <row r="1495" spans="8:8" ht="15" customHeight="1" x14ac:dyDescent="0.25">
      <c r="H1495" s="13"/>
    </row>
    <row r="1496" spans="8:8" ht="15" customHeight="1" x14ac:dyDescent="0.25">
      <c r="H1496" s="13"/>
    </row>
    <row r="1497" spans="8:8" ht="15" customHeight="1" x14ac:dyDescent="0.25">
      <c r="H1497" s="13"/>
    </row>
    <row r="1498" spans="8:8" ht="15" customHeight="1" x14ac:dyDescent="0.25">
      <c r="H1498" s="13"/>
    </row>
    <row r="1499" spans="8:8" ht="15" customHeight="1" x14ac:dyDescent="0.25">
      <c r="H1499" s="13"/>
    </row>
    <row r="1500" spans="8:8" ht="15" customHeight="1" x14ac:dyDescent="0.25">
      <c r="H1500" s="13"/>
    </row>
    <row r="1501" spans="8:8" ht="15" customHeight="1" x14ac:dyDescent="0.25">
      <c r="H1501" s="13"/>
    </row>
    <row r="1502" spans="8:8" ht="15" customHeight="1" x14ac:dyDescent="0.25">
      <c r="H1502" s="13"/>
    </row>
    <row r="1503" spans="8:8" ht="15" customHeight="1" x14ac:dyDescent="0.25">
      <c r="H1503" s="13"/>
    </row>
    <row r="1504" spans="8:8" ht="15" customHeight="1" x14ac:dyDescent="0.25">
      <c r="H1504" s="13"/>
    </row>
    <row r="1505" spans="8:8" ht="15" customHeight="1" x14ac:dyDescent="0.25">
      <c r="H1505" s="13"/>
    </row>
    <row r="1506" spans="8:8" ht="15" customHeight="1" x14ac:dyDescent="0.25">
      <c r="H1506" s="13"/>
    </row>
    <row r="1507" spans="8:8" ht="15" customHeight="1" x14ac:dyDescent="0.25">
      <c r="H1507" s="13"/>
    </row>
    <row r="1508" spans="8:8" ht="15" customHeight="1" x14ac:dyDescent="0.25">
      <c r="H1508" s="13"/>
    </row>
    <row r="1509" spans="8:8" ht="15" customHeight="1" x14ac:dyDescent="0.25">
      <c r="H1509" s="13"/>
    </row>
    <row r="1510" spans="8:8" ht="15" customHeight="1" x14ac:dyDescent="0.25">
      <c r="H1510" s="13"/>
    </row>
    <row r="1511" spans="8:8" ht="15" customHeight="1" x14ac:dyDescent="0.25">
      <c r="H1511" s="13"/>
    </row>
    <row r="1512" spans="8:8" ht="15" customHeight="1" x14ac:dyDescent="0.25">
      <c r="H1512" s="13"/>
    </row>
    <row r="1513" spans="8:8" ht="15" customHeight="1" x14ac:dyDescent="0.25">
      <c r="H1513" s="13"/>
    </row>
    <row r="1514" spans="8:8" ht="15" customHeight="1" x14ac:dyDescent="0.25">
      <c r="H1514" s="13"/>
    </row>
    <row r="1515" spans="8:8" ht="15" customHeight="1" x14ac:dyDescent="0.25">
      <c r="H1515" s="13"/>
    </row>
    <row r="1516" spans="8:8" ht="15" customHeight="1" x14ac:dyDescent="0.25">
      <c r="H1516" s="13"/>
    </row>
    <row r="1517" spans="8:8" ht="15" customHeight="1" x14ac:dyDescent="0.25">
      <c r="H1517" s="13"/>
    </row>
    <row r="1518" spans="8:8" ht="15" customHeight="1" x14ac:dyDescent="0.25">
      <c r="H1518" s="13"/>
    </row>
    <row r="1519" spans="8:8" ht="15" customHeight="1" x14ac:dyDescent="0.25">
      <c r="H1519" s="13"/>
    </row>
    <row r="1520" spans="8:8" ht="15" customHeight="1" x14ac:dyDescent="0.25">
      <c r="H1520" s="13"/>
    </row>
    <row r="1521" spans="8:8" ht="15" customHeight="1" x14ac:dyDescent="0.25">
      <c r="H1521" s="13"/>
    </row>
    <row r="1522" spans="8:8" ht="15" customHeight="1" x14ac:dyDescent="0.25">
      <c r="H1522" s="13"/>
    </row>
    <row r="1523" spans="8:8" ht="15" customHeight="1" x14ac:dyDescent="0.25">
      <c r="H1523" s="13"/>
    </row>
    <row r="1524" spans="8:8" ht="15" customHeight="1" x14ac:dyDescent="0.25">
      <c r="H1524" s="13"/>
    </row>
    <row r="1525" spans="8:8" ht="15" customHeight="1" x14ac:dyDescent="0.25">
      <c r="H1525" s="13"/>
    </row>
    <row r="1526" spans="8:8" ht="15" customHeight="1" x14ac:dyDescent="0.25">
      <c r="H1526" s="13"/>
    </row>
    <row r="1527" spans="8:8" ht="15" customHeight="1" x14ac:dyDescent="0.25">
      <c r="H1527" s="13"/>
    </row>
    <row r="1528" spans="8:8" ht="15" customHeight="1" x14ac:dyDescent="0.25">
      <c r="H1528" s="13"/>
    </row>
    <row r="1529" spans="8:8" ht="15" customHeight="1" x14ac:dyDescent="0.25">
      <c r="H1529" s="13"/>
    </row>
    <row r="1530" spans="8:8" ht="15" customHeight="1" x14ac:dyDescent="0.25">
      <c r="H1530" s="13"/>
    </row>
    <row r="1531" spans="8:8" ht="15" customHeight="1" x14ac:dyDescent="0.25">
      <c r="H1531" s="13"/>
    </row>
    <row r="1532" spans="8:8" ht="15" customHeight="1" x14ac:dyDescent="0.25">
      <c r="H1532" s="13"/>
    </row>
    <row r="1533" spans="8:8" ht="15" customHeight="1" x14ac:dyDescent="0.25">
      <c r="H1533" s="13"/>
    </row>
    <row r="1534" spans="8:8" ht="15" customHeight="1" x14ac:dyDescent="0.25">
      <c r="H1534" s="13"/>
    </row>
    <row r="1535" spans="8:8" ht="15" customHeight="1" x14ac:dyDescent="0.25">
      <c r="H1535" s="13"/>
    </row>
    <row r="1536" spans="8:8" ht="15" customHeight="1" x14ac:dyDescent="0.25">
      <c r="H1536" s="13"/>
    </row>
    <row r="1537" spans="8:8" ht="15" customHeight="1" x14ac:dyDescent="0.25">
      <c r="H1537" s="13"/>
    </row>
    <row r="1538" spans="8:8" ht="15" customHeight="1" x14ac:dyDescent="0.25">
      <c r="H1538" s="13"/>
    </row>
    <row r="1539" spans="8:8" ht="15" customHeight="1" x14ac:dyDescent="0.25">
      <c r="H1539" s="13"/>
    </row>
    <row r="1540" spans="8:8" ht="15" customHeight="1" x14ac:dyDescent="0.25">
      <c r="H1540" s="13"/>
    </row>
    <row r="1541" spans="8:8" ht="15" customHeight="1" x14ac:dyDescent="0.25">
      <c r="H1541" s="13"/>
    </row>
    <row r="1542" spans="8:8" ht="15" customHeight="1" x14ac:dyDescent="0.25">
      <c r="H1542" s="13"/>
    </row>
    <row r="1543" spans="8:8" ht="15" customHeight="1" x14ac:dyDescent="0.25">
      <c r="H1543" s="13"/>
    </row>
    <row r="1544" spans="8:8" ht="15" customHeight="1" x14ac:dyDescent="0.25">
      <c r="H1544" s="13"/>
    </row>
    <row r="1545" spans="8:8" ht="15" customHeight="1" x14ac:dyDescent="0.25">
      <c r="H1545" s="13"/>
    </row>
    <row r="1546" spans="8:8" ht="15" customHeight="1" x14ac:dyDescent="0.25">
      <c r="H1546" s="13"/>
    </row>
    <row r="1547" spans="8:8" ht="15" customHeight="1" x14ac:dyDescent="0.25">
      <c r="H1547" s="13"/>
    </row>
    <row r="1548" spans="8:8" ht="15" customHeight="1" x14ac:dyDescent="0.25">
      <c r="H1548" s="13"/>
    </row>
    <row r="1549" spans="8:8" ht="15" customHeight="1" x14ac:dyDescent="0.25">
      <c r="H1549" s="13"/>
    </row>
    <row r="1550" spans="8:8" ht="15" customHeight="1" x14ac:dyDescent="0.25">
      <c r="H1550" s="13"/>
    </row>
    <row r="1551" spans="8:8" ht="15" customHeight="1" x14ac:dyDescent="0.25">
      <c r="H1551" s="13"/>
    </row>
    <row r="1552" spans="8:8" ht="15" customHeight="1" x14ac:dyDescent="0.25">
      <c r="H1552" s="13"/>
    </row>
    <row r="1553" spans="8:8" ht="15" customHeight="1" x14ac:dyDescent="0.25">
      <c r="H1553" s="13"/>
    </row>
    <row r="1554" spans="8:8" ht="15" customHeight="1" x14ac:dyDescent="0.25">
      <c r="H1554" s="13"/>
    </row>
    <row r="1555" spans="8:8" ht="15" customHeight="1" x14ac:dyDescent="0.25">
      <c r="H1555" s="13"/>
    </row>
    <row r="1556" spans="8:8" ht="15" customHeight="1" x14ac:dyDescent="0.25">
      <c r="H1556" s="13"/>
    </row>
    <row r="1557" spans="8:8" ht="15" customHeight="1" x14ac:dyDescent="0.25">
      <c r="H1557" s="13"/>
    </row>
    <row r="1558" spans="8:8" ht="15" customHeight="1" x14ac:dyDescent="0.25">
      <c r="H1558" s="13"/>
    </row>
    <row r="1559" spans="8:8" ht="15" customHeight="1" x14ac:dyDescent="0.25">
      <c r="H1559" s="13"/>
    </row>
    <row r="1560" spans="8:8" ht="15" customHeight="1" x14ac:dyDescent="0.25">
      <c r="H1560" s="13"/>
    </row>
    <row r="1561" spans="8:8" ht="15" customHeight="1" x14ac:dyDescent="0.25">
      <c r="H1561" s="13"/>
    </row>
    <row r="1562" spans="8:8" ht="15" customHeight="1" x14ac:dyDescent="0.25">
      <c r="H1562" s="13"/>
    </row>
    <row r="1563" spans="8:8" ht="15" customHeight="1" x14ac:dyDescent="0.25">
      <c r="H1563" s="13"/>
    </row>
    <row r="1564" spans="8:8" ht="15" customHeight="1" x14ac:dyDescent="0.25">
      <c r="H1564" s="13"/>
    </row>
    <row r="1565" spans="8:8" ht="15" customHeight="1" x14ac:dyDescent="0.25">
      <c r="H1565" s="13"/>
    </row>
    <row r="1566" spans="8:8" ht="15" customHeight="1" x14ac:dyDescent="0.25">
      <c r="H1566" s="13"/>
    </row>
    <row r="1567" spans="8:8" ht="15" customHeight="1" x14ac:dyDescent="0.25">
      <c r="H1567" s="13"/>
    </row>
    <row r="1568" spans="8:8" ht="15" customHeight="1" x14ac:dyDescent="0.25">
      <c r="H1568" s="13"/>
    </row>
    <row r="1569" spans="8:8" ht="15" customHeight="1" x14ac:dyDescent="0.25">
      <c r="H1569" s="13"/>
    </row>
    <row r="1570" spans="8:8" ht="15" customHeight="1" x14ac:dyDescent="0.25">
      <c r="H1570" s="13"/>
    </row>
    <row r="1571" spans="8:8" ht="15" customHeight="1" x14ac:dyDescent="0.25">
      <c r="H1571" s="13"/>
    </row>
    <row r="1572" spans="8:8" ht="15" customHeight="1" x14ac:dyDescent="0.25">
      <c r="H1572" s="13"/>
    </row>
    <row r="1573" spans="8:8" ht="15" customHeight="1" x14ac:dyDescent="0.25">
      <c r="H1573" s="13"/>
    </row>
    <row r="1574" spans="8:8" ht="15" customHeight="1" x14ac:dyDescent="0.25">
      <c r="H1574" s="13"/>
    </row>
    <row r="1575" spans="8:8" ht="15" customHeight="1" x14ac:dyDescent="0.25">
      <c r="H1575" s="13"/>
    </row>
    <row r="1576" spans="8:8" ht="15" customHeight="1" x14ac:dyDescent="0.25">
      <c r="H1576" s="13"/>
    </row>
    <row r="1577" spans="8:8" ht="15" customHeight="1" x14ac:dyDescent="0.25">
      <c r="H1577" s="13"/>
    </row>
    <row r="1578" spans="8:8" ht="15" customHeight="1" x14ac:dyDescent="0.25">
      <c r="H1578" s="13"/>
    </row>
    <row r="1579" spans="8:8" ht="15" customHeight="1" x14ac:dyDescent="0.25">
      <c r="H1579" s="13"/>
    </row>
    <row r="1580" spans="8:8" ht="15" customHeight="1" x14ac:dyDescent="0.25">
      <c r="H1580" s="13"/>
    </row>
    <row r="1581" spans="8:8" ht="15" customHeight="1" x14ac:dyDescent="0.25">
      <c r="H1581" s="13"/>
    </row>
    <row r="1582" spans="8:8" ht="15" customHeight="1" x14ac:dyDescent="0.25">
      <c r="H1582" s="13"/>
    </row>
    <row r="1583" spans="8:8" ht="15" customHeight="1" x14ac:dyDescent="0.25">
      <c r="H1583" s="13"/>
    </row>
    <row r="1584" spans="8:8" ht="15" customHeight="1" x14ac:dyDescent="0.25">
      <c r="H1584" s="13"/>
    </row>
    <row r="1585" spans="8:8" ht="15" customHeight="1" x14ac:dyDescent="0.25">
      <c r="H1585" s="13"/>
    </row>
    <row r="1586" spans="8:8" ht="15" customHeight="1" x14ac:dyDescent="0.25">
      <c r="H1586" s="13"/>
    </row>
    <row r="1587" spans="8:8" ht="15" customHeight="1" x14ac:dyDescent="0.25">
      <c r="H1587" s="13"/>
    </row>
    <row r="1588" spans="8:8" ht="15" customHeight="1" x14ac:dyDescent="0.25">
      <c r="H1588" s="13"/>
    </row>
    <row r="1589" spans="8:8" ht="15" customHeight="1" x14ac:dyDescent="0.25">
      <c r="H1589" s="13"/>
    </row>
    <row r="1590" spans="8:8" ht="15" customHeight="1" x14ac:dyDescent="0.25">
      <c r="H1590" s="13"/>
    </row>
    <row r="1591" spans="8:8" ht="15" customHeight="1" x14ac:dyDescent="0.25">
      <c r="H1591" s="13"/>
    </row>
    <row r="1592" spans="8:8" ht="15" customHeight="1" x14ac:dyDescent="0.25">
      <c r="H1592" s="13"/>
    </row>
    <row r="1593" spans="8:8" ht="15" customHeight="1" x14ac:dyDescent="0.25">
      <c r="H1593" s="13"/>
    </row>
    <row r="1594" spans="8:8" ht="15" customHeight="1" x14ac:dyDescent="0.25">
      <c r="H1594" s="13"/>
    </row>
    <row r="1595" spans="8:8" ht="15" customHeight="1" x14ac:dyDescent="0.25">
      <c r="H1595" s="13"/>
    </row>
    <row r="1596" spans="8:8" ht="15" customHeight="1" x14ac:dyDescent="0.25">
      <c r="H1596" s="13"/>
    </row>
    <row r="1597" spans="8:8" ht="15" customHeight="1" x14ac:dyDescent="0.25">
      <c r="H1597" s="13"/>
    </row>
    <row r="1598" spans="8:8" ht="15" customHeight="1" x14ac:dyDescent="0.25">
      <c r="H1598" s="13"/>
    </row>
    <row r="1599" spans="8:8" ht="15" customHeight="1" x14ac:dyDescent="0.25">
      <c r="H1599" s="13"/>
    </row>
    <row r="1600" spans="8:8" ht="15" customHeight="1" x14ac:dyDescent="0.25">
      <c r="H1600" s="13"/>
    </row>
    <row r="1601" spans="8:8" ht="15" customHeight="1" x14ac:dyDescent="0.25">
      <c r="H1601" s="13"/>
    </row>
    <row r="1602" spans="8:8" ht="15" customHeight="1" x14ac:dyDescent="0.25">
      <c r="H1602" s="13"/>
    </row>
    <row r="1603" spans="8:8" ht="15" customHeight="1" x14ac:dyDescent="0.25">
      <c r="H1603" s="13"/>
    </row>
    <row r="1604" spans="8:8" ht="15" customHeight="1" x14ac:dyDescent="0.25">
      <c r="H1604" s="13"/>
    </row>
    <row r="1605" spans="8:8" ht="15" customHeight="1" x14ac:dyDescent="0.25">
      <c r="H1605" s="13"/>
    </row>
    <row r="1606" spans="8:8" ht="15" customHeight="1" x14ac:dyDescent="0.25">
      <c r="H1606" s="13"/>
    </row>
    <row r="1607" spans="8:8" ht="15" customHeight="1" x14ac:dyDescent="0.25">
      <c r="H1607" s="13"/>
    </row>
    <row r="1608" spans="8:8" ht="15" customHeight="1" x14ac:dyDescent="0.25">
      <c r="H1608" s="13"/>
    </row>
    <row r="1609" spans="8:8" ht="15" customHeight="1" x14ac:dyDescent="0.25">
      <c r="H1609" s="13"/>
    </row>
    <row r="1610" spans="8:8" ht="15" customHeight="1" x14ac:dyDescent="0.25">
      <c r="H1610" s="13"/>
    </row>
    <row r="1611" spans="8:8" ht="15" customHeight="1" x14ac:dyDescent="0.25">
      <c r="H1611" s="13"/>
    </row>
    <row r="1612" spans="8:8" ht="15" customHeight="1" x14ac:dyDescent="0.25">
      <c r="H1612" s="13"/>
    </row>
    <row r="1613" spans="8:8" ht="15" customHeight="1" x14ac:dyDescent="0.25">
      <c r="H1613" s="13"/>
    </row>
    <row r="1614" spans="8:8" ht="15" customHeight="1" x14ac:dyDescent="0.25">
      <c r="H1614" s="13"/>
    </row>
    <row r="1615" spans="8:8" ht="15" customHeight="1" x14ac:dyDescent="0.25">
      <c r="H1615" s="13"/>
    </row>
    <row r="1616" spans="8:8" ht="15" customHeight="1" x14ac:dyDescent="0.25">
      <c r="H1616" s="13"/>
    </row>
    <row r="1617" spans="8:8" ht="15" customHeight="1" x14ac:dyDescent="0.25">
      <c r="H1617" s="13"/>
    </row>
    <row r="1618" spans="8:8" ht="15" customHeight="1" x14ac:dyDescent="0.25">
      <c r="H1618" s="13"/>
    </row>
    <row r="1619" spans="8:8" ht="15" customHeight="1" x14ac:dyDescent="0.25">
      <c r="H1619" s="13"/>
    </row>
    <row r="1620" spans="8:8" ht="15" customHeight="1" x14ac:dyDescent="0.25">
      <c r="H1620" s="13"/>
    </row>
    <row r="1621" spans="8:8" ht="15" customHeight="1" x14ac:dyDescent="0.25">
      <c r="H1621" s="13"/>
    </row>
    <row r="1622" spans="8:8" ht="15" customHeight="1" x14ac:dyDescent="0.25">
      <c r="H1622" s="13"/>
    </row>
    <row r="1623" spans="8:8" ht="15" customHeight="1" x14ac:dyDescent="0.25">
      <c r="H1623" s="13"/>
    </row>
    <row r="1624" spans="8:8" ht="15" customHeight="1" x14ac:dyDescent="0.25">
      <c r="H1624" s="13"/>
    </row>
    <row r="1625" spans="8:8" ht="15" customHeight="1" x14ac:dyDescent="0.25">
      <c r="H1625" s="13"/>
    </row>
    <row r="1626" spans="8:8" ht="15" customHeight="1" x14ac:dyDescent="0.25">
      <c r="H1626" s="13"/>
    </row>
    <row r="1627" spans="8:8" ht="15" customHeight="1" x14ac:dyDescent="0.25">
      <c r="H1627" s="13"/>
    </row>
    <row r="1628" spans="8:8" ht="15" customHeight="1" x14ac:dyDescent="0.25">
      <c r="H1628" s="13"/>
    </row>
    <row r="1629" spans="8:8" ht="15" customHeight="1" x14ac:dyDescent="0.25">
      <c r="H1629" s="13"/>
    </row>
    <row r="1630" spans="8:8" ht="15" customHeight="1" x14ac:dyDescent="0.25">
      <c r="H1630" s="13"/>
    </row>
    <row r="1631" spans="8:8" ht="15" customHeight="1" x14ac:dyDescent="0.25">
      <c r="H1631" s="13"/>
    </row>
    <row r="1632" spans="8:8" ht="15" customHeight="1" x14ac:dyDescent="0.25">
      <c r="H1632" s="13"/>
    </row>
    <row r="1633" spans="8:8" ht="15" customHeight="1" x14ac:dyDescent="0.25">
      <c r="H1633" s="13"/>
    </row>
    <row r="1634" spans="8:8" ht="15" customHeight="1" x14ac:dyDescent="0.25">
      <c r="H1634" s="13"/>
    </row>
    <row r="1635" spans="8:8" ht="15" customHeight="1" x14ac:dyDescent="0.25">
      <c r="H1635" s="13"/>
    </row>
    <row r="1636" spans="8:8" ht="15" customHeight="1" x14ac:dyDescent="0.25">
      <c r="H1636" s="13"/>
    </row>
    <row r="1637" spans="8:8" ht="15" customHeight="1" x14ac:dyDescent="0.25">
      <c r="H1637" s="13"/>
    </row>
    <row r="1638" spans="8:8" ht="15" customHeight="1" x14ac:dyDescent="0.25">
      <c r="H1638" s="13"/>
    </row>
    <row r="1639" spans="8:8" ht="15" customHeight="1" x14ac:dyDescent="0.25">
      <c r="H1639" s="13"/>
    </row>
    <row r="1640" spans="8:8" ht="15" customHeight="1" x14ac:dyDescent="0.25">
      <c r="H1640" s="13"/>
    </row>
    <row r="1641" spans="8:8" ht="15" customHeight="1" x14ac:dyDescent="0.25">
      <c r="H1641" s="13"/>
    </row>
    <row r="1642" spans="8:8" ht="15" customHeight="1" x14ac:dyDescent="0.25">
      <c r="H1642" s="13"/>
    </row>
    <row r="1643" spans="8:8" ht="15" customHeight="1" x14ac:dyDescent="0.25">
      <c r="H1643" s="13"/>
    </row>
    <row r="1644" spans="8:8" ht="15" customHeight="1" x14ac:dyDescent="0.25">
      <c r="H1644" s="13"/>
    </row>
    <row r="1645" spans="8:8" ht="15" customHeight="1" x14ac:dyDescent="0.25">
      <c r="H1645" s="13"/>
    </row>
    <row r="1646" spans="8:8" ht="15" customHeight="1" x14ac:dyDescent="0.25">
      <c r="H1646" s="13"/>
    </row>
    <row r="1647" spans="8:8" ht="15" customHeight="1" x14ac:dyDescent="0.25">
      <c r="H1647" s="13"/>
    </row>
    <row r="1648" spans="8:8" ht="15" customHeight="1" x14ac:dyDescent="0.25">
      <c r="H1648" s="13"/>
    </row>
    <row r="1649" spans="8:8" ht="15" customHeight="1" x14ac:dyDescent="0.25">
      <c r="H1649" s="13"/>
    </row>
    <row r="1650" spans="8:8" ht="15" customHeight="1" x14ac:dyDescent="0.25">
      <c r="H1650" s="13"/>
    </row>
    <row r="1651" spans="8:8" ht="15" customHeight="1" x14ac:dyDescent="0.25">
      <c r="H1651" s="13"/>
    </row>
    <row r="1652" spans="8:8" ht="15" customHeight="1" x14ac:dyDescent="0.25">
      <c r="H1652" s="13"/>
    </row>
    <row r="1653" spans="8:8" ht="15" customHeight="1" x14ac:dyDescent="0.25">
      <c r="H1653" s="13"/>
    </row>
    <row r="1654" spans="8:8" ht="15" customHeight="1" x14ac:dyDescent="0.25">
      <c r="H1654" s="13"/>
    </row>
    <row r="1655" spans="8:8" ht="15" customHeight="1" x14ac:dyDescent="0.25">
      <c r="H1655" s="13"/>
    </row>
    <row r="1656" spans="8:8" ht="15" customHeight="1" x14ac:dyDescent="0.25">
      <c r="H1656" s="13"/>
    </row>
    <row r="1657" spans="8:8" ht="15" customHeight="1" x14ac:dyDescent="0.25">
      <c r="H1657" s="13"/>
    </row>
    <row r="1658" spans="8:8" ht="15" customHeight="1" x14ac:dyDescent="0.25">
      <c r="H1658" s="13"/>
    </row>
    <row r="1659" spans="8:8" ht="15" customHeight="1" x14ac:dyDescent="0.25">
      <c r="H1659" s="13"/>
    </row>
    <row r="1660" spans="8:8" ht="15" customHeight="1" x14ac:dyDescent="0.25">
      <c r="H1660" s="13"/>
    </row>
    <row r="1661" spans="8:8" ht="15" customHeight="1" x14ac:dyDescent="0.25">
      <c r="H1661" s="13"/>
    </row>
    <row r="1662" spans="8:8" ht="15" customHeight="1" x14ac:dyDescent="0.25">
      <c r="H1662" s="13"/>
    </row>
    <row r="1663" spans="8:8" ht="15" customHeight="1" x14ac:dyDescent="0.25">
      <c r="H1663" s="13"/>
    </row>
    <row r="1664" spans="8:8" ht="15" customHeight="1" x14ac:dyDescent="0.25">
      <c r="H1664" s="13"/>
    </row>
    <row r="1665" spans="8:8" ht="15" customHeight="1" x14ac:dyDescent="0.25">
      <c r="H1665" s="13"/>
    </row>
    <row r="1666" spans="8:8" ht="15" customHeight="1" x14ac:dyDescent="0.25">
      <c r="H1666" s="13"/>
    </row>
    <row r="1667" spans="8:8" ht="15" customHeight="1" x14ac:dyDescent="0.25">
      <c r="H1667" s="13"/>
    </row>
    <row r="1668" spans="8:8" ht="15" customHeight="1" x14ac:dyDescent="0.25">
      <c r="H1668" s="13"/>
    </row>
    <row r="1669" spans="8:8" ht="15" customHeight="1" x14ac:dyDescent="0.25">
      <c r="H1669" s="13"/>
    </row>
    <row r="1670" spans="8:8" ht="15" customHeight="1" x14ac:dyDescent="0.25">
      <c r="H1670" s="13"/>
    </row>
    <row r="1671" spans="8:8" ht="15" customHeight="1" x14ac:dyDescent="0.25">
      <c r="H1671" s="13"/>
    </row>
    <row r="1672" spans="8:8" ht="15" customHeight="1" x14ac:dyDescent="0.25">
      <c r="H1672" s="13"/>
    </row>
    <row r="1673" spans="8:8" ht="15" customHeight="1" x14ac:dyDescent="0.25">
      <c r="H1673" s="13"/>
    </row>
    <row r="1674" spans="8:8" ht="15" customHeight="1" x14ac:dyDescent="0.25">
      <c r="H1674" s="13"/>
    </row>
    <row r="1675" spans="8:8" ht="15" customHeight="1" x14ac:dyDescent="0.25">
      <c r="H1675" s="13"/>
    </row>
    <row r="1676" spans="8:8" ht="15" customHeight="1" x14ac:dyDescent="0.25">
      <c r="H1676" s="13"/>
    </row>
    <row r="1677" spans="8:8" ht="15" customHeight="1" x14ac:dyDescent="0.25">
      <c r="H1677" s="13"/>
    </row>
    <row r="1678" spans="8:8" ht="15" customHeight="1" x14ac:dyDescent="0.25">
      <c r="H1678" s="13"/>
    </row>
    <row r="1679" spans="8:8" ht="15" customHeight="1" x14ac:dyDescent="0.25">
      <c r="H1679" s="13"/>
    </row>
    <row r="1680" spans="8:8" ht="15" customHeight="1" x14ac:dyDescent="0.25">
      <c r="H1680" s="13"/>
    </row>
    <row r="1681" spans="8:8" ht="15" customHeight="1" x14ac:dyDescent="0.25">
      <c r="H1681" s="13"/>
    </row>
    <row r="1682" spans="8:8" ht="15" customHeight="1" x14ac:dyDescent="0.25">
      <c r="H1682" s="13"/>
    </row>
    <row r="1683" spans="8:8" ht="15" customHeight="1" x14ac:dyDescent="0.25">
      <c r="H1683" s="13"/>
    </row>
    <row r="1684" spans="8:8" ht="15" customHeight="1" x14ac:dyDescent="0.25">
      <c r="H1684" s="13"/>
    </row>
    <row r="1685" spans="8:8" ht="15" customHeight="1" x14ac:dyDescent="0.25">
      <c r="H1685" s="13"/>
    </row>
    <row r="1686" spans="8:8" ht="15" customHeight="1" x14ac:dyDescent="0.25">
      <c r="H1686" s="13"/>
    </row>
    <row r="1687" spans="8:8" ht="15" customHeight="1" x14ac:dyDescent="0.25">
      <c r="H1687" s="13"/>
    </row>
    <row r="1688" spans="8:8" ht="15" customHeight="1" x14ac:dyDescent="0.25">
      <c r="H1688" s="13"/>
    </row>
    <row r="1689" spans="8:8" ht="15" customHeight="1" x14ac:dyDescent="0.25">
      <c r="H1689" s="13"/>
    </row>
    <row r="1690" spans="8:8" ht="15" customHeight="1" x14ac:dyDescent="0.25">
      <c r="H1690" s="13"/>
    </row>
    <row r="1691" spans="8:8" ht="15" customHeight="1" x14ac:dyDescent="0.25">
      <c r="H1691" s="13"/>
    </row>
    <row r="1692" spans="8:8" ht="15" customHeight="1" x14ac:dyDescent="0.25">
      <c r="H1692" s="13"/>
    </row>
    <row r="1693" spans="8:8" ht="15" customHeight="1" x14ac:dyDescent="0.25">
      <c r="H1693" s="13"/>
    </row>
    <row r="1694" spans="8:8" ht="15" customHeight="1" x14ac:dyDescent="0.25">
      <c r="H1694" s="13"/>
    </row>
    <row r="1695" spans="8:8" ht="15" customHeight="1" x14ac:dyDescent="0.25">
      <c r="H1695" s="13"/>
    </row>
    <row r="1696" spans="8:8" ht="15" customHeight="1" x14ac:dyDescent="0.25">
      <c r="H1696" s="13"/>
    </row>
    <row r="1697" spans="8:8" ht="15" customHeight="1" x14ac:dyDescent="0.25">
      <c r="H1697" s="13"/>
    </row>
    <row r="1698" spans="8:8" ht="15" customHeight="1" x14ac:dyDescent="0.25">
      <c r="H1698" s="13"/>
    </row>
    <row r="1699" spans="8:8" ht="15" customHeight="1" x14ac:dyDescent="0.25">
      <c r="H1699" s="13"/>
    </row>
    <row r="1700" spans="8:8" ht="15" customHeight="1" x14ac:dyDescent="0.25">
      <c r="H1700" s="13"/>
    </row>
    <row r="1701" spans="8:8" ht="15" customHeight="1" x14ac:dyDescent="0.25">
      <c r="H1701" s="13"/>
    </row>
    <row r="1702" spans="8:8" ht="15" customHeight="1" x14ac:dyDescent="0.25">
      <c r="H1702" s="13"/>
    </row>
    <row r="1703" spans="8:8" ht="15" customHeight="1" x14ac:dyDescent="0.25">
      <c r="H1703" s="13"/>
    </row>
    <row r="1704" spans="8:8" ht="15" customHeight="1" x14ac:dyDescent="0.25">
      <c r="H1704" s="13"/>
    </row>
    <row r="1705" spans="8:8" ht="15" customHeight="1" x14ac:dyDescent="0.25">
      <c r="H1705" s="13"/>
    </row>
    <row r="1706" spans="8:8" ht="15" customHeight="1" x14ac:dyDescent="0.25">
      <c r="H1706" s="13"/>
    </row>
    <row r="1707" spans="8:8" ht="15" customHeight="1" x14ac:dyDescent="0.25">
      <c r="H1707" s="13"/>
    </row>
    <row r="1708" spans="8:8" ht="15" customHeight="1" x14ac:dyDescent="0.25">
      <c r="H1708" s="13"/>
    </row>
    <row r="1709" spans="8:8" ht="15" customHeight="1" x14ac:dyDescent="0.25">
      <c r="H1709" s="13"/>
    </row>
    <row r="1710" spans="8:8" ht="15" customHeight="1" x14ac:dyDescent="0.25">
      <c r="H1710" s="13"/>
    </row>
    <row r="1711" spans="8:8" ht="15" customHeight="1" x14ac:dyDescent="0.25">
      <c r="H1711" s="13"/>
    </row>
    <row r="1712" spans="8:8" ht="15" customHeight="1" x14ac:dyDescent="0.25">
      <c r="H1712" s="13"/>
    </row>
    <row r="1713" spans="8:8" ht="15" customHeight="1" x14ac:dyDescent="0.25">
      <c r="H1713" s="13"/>
    </row>
    <row r="1714" spans="8:8" ht="15" customHeight="1" x14ac:dyDescent="0.25">
      <c r="H1714" s="13"/>
    </row>
    <row r="1715" spans="8:8" ht="15" customHeight="1" x14ac:dyDescent="0.25">
      <c r="H1715" s="13"/>
    </row>
    <row r="1716" spans="8:8" ht="15" customHeight="1" x14ac:dyDescent="0.25">
      <c r="H1716" s="13"/>
    </row>
    <row r="1717" spans="8:8" ht="15" customHeight="1" x14ac:dyDescent="0.25">
      <c r="H1717" s="13"/>
    </row>
    <row r="1718" spans="8:8" ht="15" customHeight="1" x14ac:dyDescent="0.25">
      <c r="H1718" s="13"/>
    </row>
    <row r="1719" spans="8:8" ht="15" customHeight="1" x14ac:dyDescent="0.25">
      <c r="H1719" s="13"/>
    </row>
    <row r="1720" spans="8:8" ht="15" customHeight="1" x14ac:dyDescent="0.25">
      <c r="H1720" s="13"/>
    </row>
    <row r="1721" spans="8:8" ht="15" customHeight="1" x14ac:dyDescent="0.25">
      <c r="H1721" s="13"/>
    </row>
    <row r="1722" spans="8:8" ht="15" customHeight="1" x14ac:dyDescent="0.25">
      <c r="H1722" s="13"/>
    </row>
    <row r="1723" spans="8:8" ht="15" customHeight="1" x14ac:dyDescent="0.25">
      <c r="H1723" s="13"/>
    </row>
    <row r="1724" spans="8:8" ht="15" customHeight="1" x14ac:dyDescent="0.25">
      <c r="H1724" s="13"/>
    </row>
    <row r="1725" spans="8:8" ht="15" customHeight="1" x14ac:dyDescent="0.25">
      <c r="H1725" s="13"/>
    </row>
    <row r="1726" spans="8:8" ht="15" customHeight="1" x14ac:dyDescent="0.25">
      <c r="H1726" s="13"/>
    </row>
    <row r="1727" spans="8:8" ht="15" customHeight="1" x14ac:dyDescent="0.25">
      <c r="H1727" s="13"/>
    </row>
    <row r="1728" spans="8:8" ht="15" customHeight="1" x14ac:dyDescent="0.25">
      <c r="H1728" s="13"/>
    </row>
    <row r="1729" spans="8:8" ht="15" customHeight="1" x14ac:dyDescent="0.25">
      <c r="H1729" s="13"/>
    </row>
    <row r="1730" spans="8:8" ht="15" customHeight="1" x14ac:dyDescent="0.25">
      <c r="H1730" s="13"/>
    </row>
    <row r="1731" spans="8:8" ht="15" customHeight="1" x14ac:dyDescent="0.25">
      <c r="H1731" s="13"/>
    </row>
    <row r="1732" spans="8:8" ht="15" customHeight="1" x14ac:dyDescent="0.25">
      <c r="H1732" s="13"/>
    </row>
    <row r="1733" spans="8:8" ht="15" customHeight="1" x14ac:dyDescent="0.25">
      <c r="H1733" s="13"/>
    </row>
    <row r="1734" spans="8:8" ht="15" customHeight="1" x14ac:dyDescent="0.25">
      <c r="H1734" s="13"/>
    </row>
    <row r="1735" spans="8:8" ht="15" customHeight="1" x14ac:dyDescent="0.25">
      <c r="H1735" s="13"/>
    </row>
    <row r="1736" spans="8:8" ht="15" customHeight="1" x14ac:dyDescent="0.25">
      <c r="H1736" s="13"/>
    </row>
    <row r="1737" spans="8:8" ht="15" customHeight="1" x14ac:dyDescent="0.25">
      <c r="H1737" s="13"/>
    </row>
    <row r="1738" spans="8:8" ht="15" customHeight="1" x14ac:dyDescent="0.25">
      <c r="H1738" s="13"/>
    </row>
    <row r="1739" spans="8:8" ht="15" customHeight="1" x14ac:dyDescent="0.25">
      <c r="H1739" s="13"/>
    </row>
    <row r="1740" spans="8:8" ht="15" customHeight="1" x14ac:dyDescent="0.25">
      <c r="H1740" s="13"/>
    </row>
    <row r="1741" spans="8:8" ht="15" customHeight="1" x14ac:dyDescent="0.25">
      <c r="H1741" s="13"/>
    </row>
    <row r="1742" spans="8:8" ht="15" customHeight="1" x14ac:dyDescent="0.25">
      <c r="H1742" s="13"/>
    </row>
    <row r="1743" spans="8:8" ht="15" customHeight="1" x14ac:dyDescent="0.25">
      <c r="H1743" s="13"/>
    </row>
    <row r="1744" spans="8:8" ht="15" customHeight="1" x14ac:dyDescent="0.25">
      <c r="H1744" s="13"/>
    </row>
    <row r="1745" spans="8:8" ht="15" customHeight="1" x14ac:dyDescent="0.25">
      <c r="H1745" s="13"/>
    </row>
    <row r="1746" spans="8:8" ht="15" customHeight="1" x14ac:dyDescent="0.25">
      <c r="H1746" s="13"/>
    </row>
    <row r="1747" spans="8:8" ht="15" customHeight="1" x14ac:dyDescent="0.25">
      <c r="H1747" s="13"/>
    </row>
    <row r="1748" spans="8:8" ht="15" customHeight="1" x14ac:dyDescent="0.25">
      <c r="H1748" s="13"/>
    </row>
    <row r="1749" spans="8:8" ht="15" customHeight="1" x14ac:dyDescent="0.25">
      <c r="H1749" s="13"/>
    </row>
    <row r="1750" spans="8:8" ht="15" customHeight="1" x14ac:dyDescent="0.25">
      <c r="H1750" s="13"/>
    </row>
    <row r="1751" spans="8:8" ht="15" customHeight="1" x14ac:dyDescent="0.25">
      <c r="H1751" s="13"/>
    </row>
    <row r="1752" spans="8:8" ht="15" customHeight="1" x14ac:dyDescent="0.25">
      <c r="H1752" s="13"/>
    </row>
    <row r="1753" spans="8:8" ht="15" customHeight="1" x14ac:dyDescent="0.25">
      <c r="H1753" s="13"/>
    </row>
    <row r="1754" spans="8:8" ht="15" customHeight="1" x14ac:dyDescent="0.25">
      <c r="H1754" s="13"/>
    </row>
    <row r="1755" spans="8:8" ht="15" customHeight="1" x14ac:dyDescent="0.25">
      <c r="H1755" s="13"/>
    </row>
    <row r="1756" spans="8:8" ht="15" customHeight="1" x14ac:dyDescent="0.25">
      <c r="H1756" s="13"/>
    </row>
    <row r="1757" spans="8:8" ht="15" customHeight="1" x14ac:dyDescent="0.25">
      <c r="H1757" s="13"/>
    </row>
    <row r="1758" spans="8:8" ht="15" customHeight="1" x14ac:dyDescent="0.25">
      <c r="H1758" s="13"/>
    </row>
    <row r="1759" spans="8:8" ht="15" customHeight="1" x14ac:dyDescent="0.25">
      <c r="H1759" s="13"/>
    </row>
    <row r="1760" spans="8:8" ht="15" customHeight="1" x14ac:dyDescent="0.25">
      <c r="H1760" s="13"/>
    </row>
    <row r="1761" spans="8:8" ht="15" customHeight="1" x14ac:dyDescent="0.25">
      <c r="H1761" s="13"/>
    </row>
    <row r="1762" spans="8:8" ht="15" customHeight="1" x14ac:dyDescent="0.25">
      <c r="H1762" s="13"/>
    </row>
    <row r="1763" spans="8:8" ht="15" customHeight="1" x14ac:dyDescent="0.25">
      <c r="H1763" s="13"/>
    </row>
    <row r="1764" spans="8:8" ht="15" customHeight="1" x14ac:dyDescent="0.25">
      <c r="H1764" s="13"/>
    </row>
    <row r="1765" spans="8:8" ht="15" customHeight="1" x14ac:dyDescent="0.25">
      <c r="H1765" s="13"/>
    </row>
    <row r="1766" spans="8:8" ht="15" customHeight="1" x14ac:dyDescent="0.25">
      <c r="H1766" s="13"/>
    </row>
    <row r="1767" spans="8:8" ht="15" customHeight="1" x14ac:dyDescent="0.25">
      <c r="H1767" s="13"/>
    </row>
    <row r="1768" spans="8:8" ht="15" customHeight="1" x14ac:dyDescent="0.25">
      <c r="H1768" s="13"/>
    </row>
    <row r="1769" spans="8:8" ht="15" customHeight="1" x14ac:dyDescent="0.25">
      <c r="H1769" s="13"/>
    </row>
    <row r="1770" spans="8:8" ht="15" customHeight="1" x14ac:dyDescent="0.25">
      <c r="H1770" s="13"/>
    </row>
    <row r="1771" spans="8:8" ht="15" customHeight="1" x14ac:dyDescent="0.25">
      <c r="H1771" s="13"/>
    </row>
    <row r="1772" spans="8:8" ht="15" customHeight="1" x14ac:dyDescent="0.25">
      <c r="H1772" s="13"/>
    </row>
    <row r="1773" spans="8:8" ht="15" customHeight="1" x14ac:dyDescent="0.25">
      <c r="H1773" s="13"/>
    </row>
    <row r="1774" spans="8:8" ht="15" customHeight="1" x14ac:dyDescent="0.25">
      <c r="H1774" s="13"/>
    </row>
    <row r="1775" spans="8:8" ht="15" customHeight="1" x14ac:dyDescent="0.25">
      <c r="H1775" s="13"/>
    </row>
    <row r="1776" spans="8:8" ht="15" customHeight="1" x14ac:dyDescent="0.25">
      <c r="H1776" s="13"/>
    </row>
    <row r="1777" spans="8:8" ht="15" customHeight="1" x14ac:dyDescent="0.25">
      <c r="H1777" s="13"/>
    </row>
    <row r="1778" spans="8:8" ht="15" customHeight="1" x14ac:dyDescent="0.25">
      <c r="H1778" s="13"/>
    </row>
    <row r="1779" spans="8:8" ht="15" customHeight="1" x14ac:dyDescent="0.25">
      <c r="H1779" s="13"/>
    </row>
    <row r="1780" spans="8:8" ht="15" customHeight="1" x14ac:dyDescent="0.25">
      <c r="H1780" s="13"/>
    </row>
    <row r="1781" spans="8:8" ht="15" customHeight="1" x14ac:dyDescent="0.25">
      <c r="H1781" s="13"/>
    </row>
    <row r="1782" spans="8:8" ht="15" customHeight="1" x14ac:dyDescent="0.25">
      <c r="H1782" s="13"/>
    </row>
    <row r="1783" spans="8:8" ht="15" customHeight="1" x14ac:dyDescent="0.25">
      <c r="H1783" s="13"/>
    </row>
    <row r="1784" spans="8:8" ht="15" customHeight="1" x14ac:dyDescent="0.25">
      <c r="H1784" s="13"/>
    </row>
    <row r="1785" spans="8:8" ht="15" customHeight="1" x14ac:dyDescent="0.25">
      <c r="H1785" s="13"/>
    </row>
    <row r="1786" spans="8:8" ht="15" customHeight="1" x14ac:dyDescent="0.25">
      <c r="H1786" s="13"/>
    </row>
    <row r="1787" spans="8:8" ht="15" customHeight="1" x14ac:dyDescent="0.25">
      <c r="H1787" s="13"/>
    </row>
    <row r="1788" spans="8:8" ht="15" customHeight="1" x14ac:dyDescent="0.25">
      <c r="H1788" s="13"/>
    </row>
    <row r="1789" spans="8:8" ht="15" customHeight="1" x14ac:dyDescent="0.25">
      <c r="H1789" s="13"/>
    </row>
    <row r="1790" spans="8:8" ht="15" customHeight="1" x14ac:dyDescent="0.25">
      <c r="H1790" s="13"/>
    </row>
    <row r="1791" spans="8:8" ht="15" customHeight="1" x14ac:dyDescent="0.25">
      <c r="H1791" s="13"/>
    </row>
    <row r="1792" spans="8:8" ht="15" customHeight="1" x14ac:dyDescent="0.25">
      <c r="H1792" s="13"/>
    </row>
    <row r="1793" spans="8:8" ht="15" customHeight="1" x14ac:dyDescent="0.25">
      <c r="H1793" s="13"/>
    </row>
    <row r="1794" spans="8:8" ht="15" customHeight="1" x14ac:dyDescent="0.25">
      <c r="H1794" s="13"/>
    </row>
    <row r="1795" spans="8:8" ht="15" customHeight="1" x14ac:dyDescent="0.25">
      <c r="H1795" s="13"/>
    </row>
    <row r="1796" spans="8:8" ht="15" customHeight="1" x14ac:dyDescent="0.25">
      <c r="H1796" s="13"/>
    </row>
    <row r="1797" spans="8:8" ht="15" customHeight="1" x14ac:dyDescent="0.25">
      <c r="H1797" s="13"/>
    </row>
    <row r="1798" spans="8:8" ht="15" customHeight="1" x14ac:dyDescent="0.25">
      <c r="H1798" s="13"/>
    </row>
    <row r="1799" spans="8:8" ht="15" customHeight="1" x14ac:dyDescent="0.25">
      <c r="H1799" s="13"/>
    </row>
    <row r="1800" spans="8:8" ht="15" customHeight="1" x14ac:dyDescent="0.25">
      <c r="H1800" s="13"/>
    </row>
    <row r="1801" spans="8:8" ht="15" customHeight="1" x14ac:dyDescent="0.25">
      <c r="H1801" s="13"/>
    </row>
    <row r="1802" spans="8:8" ht="15" customHeight="1" x14ac:dyDescent="0.25">
      <c r="H1802" s="13"/>
    </row>
    <row r="1803" spans="8:8" ht="15" customHeight="1" x14ac:dyDescent="0.25">
      <c r="H1803" s="13"/>
    </row>
    <row r="1804" spans="8:8" ht="15" customHeight="1" x14ac:dyDescent="0.25">
      <c r="H1804" s="13"/>
    </row>
    <row r="1805" spans="8:8" ht="15" customHeight="1" x14ac:dyDescent="0.25">
      <c r="H1805" s="13"/>
    </row>
    <row r="1806" spans="8:8" ht="15" customHeight="1" x14ac:dyDescent="0.25">
      <c r="H1806" s="13"/>
    </row>
    <row r="1807" spans="8:8" ht="15" customHeight="1" x14ac:dyDescent="0.25">
      <c r="H1807" s="13"/>
    </row>
    <row r="1808" spans="8:8" ht="15" customHeight="1" x14ac:dyDescent="0.25">
      <c r="H1808" s="13"/>
    </row>
    <row r="1809" spans="8:8" ht="15" customHeight="1" x14ac:dyDescent="0.25">
      <c r="H1809" s="13"/>
    </row>
    <row r="1810" spans="8:8" ht="15" customHeight="1" x14ac:dyDescent="0.25">
      <c r="H1810" s="13"/>
    </row>
    <row r="1811" spans="8:8" ht="15" customHeight="1" x14ac:dyDescent="0.25">
      <c r="H1811" s="13"/>
    </row>
    <row r="1812" spans="8:8" ht="15" customHeight="1" x14ac:dyDescent="0.25">
      <c r="H1812" s="13"/>
    </row>
    <row r="1813" spans="8:8" ht="15" customHeight="1" x14ac:dyDescent="0.25">
      <c r="H1813" s="13"/>
    </row>
    <row r="1814" spans="8:8" ht="15" customHeight="1" x14ac:dyDescent="0.25">
      <c r="H1814" s="13"/>
    </row>
    <row r="1815" spans="8:8" ht="15" customHeight="1" x14ac:dyDescent="0.25">
      <c r="H1815" s="13"/>
    </row>
    <row r="1816" spans="8:8" ht="15" customHeight="1" x14ac:dyDescent="0.25">
      <c r="H1816" s="13"/>
    </row>
    <row r="1817" spans="8:8" ht="15" customHeight="1" x14ac:dyDescent="0.25">
      <c r="H1817" s="13"/>
    </row>
    <row r="1818" spans="8:8" ht="15" customHeight="1" x14ac:dyDescent="0.25">
      <c r="H1818" s="13"/>
    </row>
    <row r="1819" spans="8:8" ht="15" customHeight="1" x14ac:dyDescent="0.25">
      <c r="H1819" s="13"/>
    </row>
    <row r="1820" spans="8:8" ht="15" customHeight="1" x14ac:dyDescent="0.25">
      <c r="H1820" s="13"/>
    </row>
    <row r="1821" spans="8:8" ht="15" customHeight="1" x14ac:dyDescent="0.25">
      <c r="H1821" s="13"/>
    </row>
    <row r="1822" spans="8:8" ht="15" customHeight="1" x14ac:dyDescent="0.25">
      <c r="H1822" s="13"/>
    </row>
    <row r="1823" spans="8:8" ht="15" customHeight="1" x14ac:dyDescent="0.25">
      <c r="H1823" s="13"/>
    </row>
    <row r="1824" spans="8:8" ht="15" customHeight="1" x14ac:dyDescent="0.25">
      <c r="H1824" s="13"/>
    </row>
    <row r="1825" spans="8:8" ht="15" customHeight="1" x14ac:dyDescent="0.25">
      <c r="H1825" s="13"/>
    </row>
    <row r="1826" spans="8:8" ht="15" customHeight="1" x14ac:dyDescent="0.25">
      <c r="H1826" s="13"/>
    </row>
    <row r="1827" spans="8:8" ht="15" customHeight="1" x14ac:dyDescent="0.25">
      <c r="H1827" s="13"/>
    </row>
    <row r="1828" spans="8:8" ht="15" customHeight="1" x14ac:dyDescent="0.25">
      <c r="H1828" s="13"/>
    </row>
    <row r="1829" spans="8:8" ht="15" customHeight="1" x14ac:dyDescent="0.25">
      <c r="H1829" s="13"/>
    </row>
    <row r="1830" spans="8:8" ht="15" customHeight="1" x14ac:dyDescent="0.25">
      <c r="H1830" s="13"/>
    </row>
    <row r="1831" spans="8:8" ht="15" customHeight="1" x14ac:dyDescent="0.25">
      <c r="H1831" s="13"/>
    </row>
    <row r="1832" spans="8:8" ht="15" customHeight="1" x14ac:dyDescent="0.25">
      <c r="H1832" s="13"/>
    </row>
    <row r="1833" spans="8:8" ht="15" customHeight="1" x14ac:dyDescent="0.25">
      <c r="H1833" s="13"/>
    </row>
    <row r="1834" spans="8:8" ht="15" customHeight="1" x14ac:dyDescent="0.25">
      <c r="H1834" s="13"/>
    </row>
    <row r="1835" spans="8:8" ht="15" customHeight="1" x14ac:dyDescent="0.25">
      <c r="H1835" s="13"/>
    </row>
    <row r="1836" spans="8:8" ht="15" customHeight="1" x14ac:dyDescent="0.25">
      <c r="H1836" s="13"/>
    </row>
    <row r="1837" spans="8:8" ht="15" customHeight="1" x14ac:dyDescent="0.25">
      <c r="H1837" s="13"/>
    </row>
    <row r="1838" spans="8:8" ht="15" customHeight="1" x14ac:dyDescent="0.25">
      <c r="H1838" s="13"/>
    </row>
    <row r="1839" spans="8:8" ht="15" customHeight="1" x14ac:dyDescent="0.25">
      <c r="H1839" s="13"/>
    </row>
    <row r="1840" spans="8:8" ht="15" customHeight="1" x14ac:dyDescent="0.25">
      <c r="H1840" s="13"/>
    </row>
    <row r="1841" spans="8:8" ht="15" customHeight="1" x14ac:dyDescent="0.25">
      <c r="H1841" s="13"/>
    </row>
    <row r="1842" spans="8:8" ht="15" customHeight="1" x14ac:dyDescent="0.25">
      <c r="H1842" s="13"/>
    </row>
    <row r="1843" spans="8:8" ht="15" customHeight="1" x14ac:dyDescent="0.25">
      <c r="H1843" s="13"/>
    </row>
    <row r="1844" spans="8:8" ht="15" customHeight="1" x14ac:dyDescent="0.25">
      <c r="H1844" s="13"/>
    </row>
    <row r="1845" spans="8:8" ht="15" customHeight="1" x14ac:dyDescent="0.25">
      <c r="H1845" s="13"/>
    </row>
    <row r="1846" spans="8:8" ht="15" customHeight="1" x14ac:dyDescent="0.25">
      <c r="H1846" s="13"/>
    </row>
    <row r="1847" spans="8:8" ht="15" customHeight="1" x14ac:dyDescent="0.25">
      <c r="H1847" s="13"/>
    </row>
    <row r="1848" spans="8:8" ht="15" customHeight="1" x14ac:dyDescent="0.25">
      <c r="H1848" s="13"/>
    </row>
    <row r="1849" spans="8:8" ht="15" customHeight="1" x14ac:dyDescent="0.25">
      <c r="H1849" s="13"/>
    </row>
    <row r="1850" spans="8:8" ht="15" customHeight="1" x14ac:dyDescent="0.25">
      <c r="H1850" s="13"/>
    </row>
    <row r="1851" spans="8:8" ht="15" customHeight="1" x14ac:dyDescent="0.25">
      <c r="H1851" s="13"/>
    </row>
    <row r="1852" spans="8:8" ht="15" customHeight="1" x14ac:dyDescent="0.25">
      <c r="H1852" s="13"/>
    </row>
    <row r="1853" spans="8:8" ht="15" customHeight="1" x14ac:dyDescent="0.25">
      <c r="H1853" s="13"/>
    </row>
    <row r="1854" spans="8:8" ht="15" customHeight="1" x14ac:dyDescent="0.25">
      <c r="H1854" s="13"/>
    </row>
    <row r="1855" spans="8:8" ht="15" customHeight="1" x14ac:dyDescent="0.25">
      <c r="H1855" s="13"/>
    </row>
    <row r="1856" spans="8:8" ht="15" customHeight="1" x14ac:dyDescent="0.25">
      <c r="H1856" s="13"/>
    </row>
    <row r="1857" spans="8:8" ht="15" customHeight="1" x14ac:dyDescent="0.25">
      <c r="H1857" s="13"/>
    </row>
    <row r="1858" spans="8:8" ht="15" customHeight="1" x14ac:dyDescent="0.25">
      <c r="H1858" s="13"/>
    </row>
    <row r="1859" spans="8:8" ht="15" customHeight="1" x14ac:dyDescent="0.25">
      <c r="H1859" s="13"/>
    </row>
    <row r="1860" spans="8:8" ht="15" customHeight="1" x14ac:dyDescent="0.25">
      <c r="H1860" s="13"/>
    </row>
    <row r="1861" spans="8:8" ht="15" customHeight="1" x14ac:dyDescent="0.25">
      <c r="H1861" s="13"/>
    </row>
    <row r="1862" spans="8:8" ht="15" customHeight="1" x14ac:dyDescent="0.25">
      <c r="H1862" s="13"/>
    </row>
    <row r="1863" spans="8:8" ht="15" customHeight="1" x14ac:dyDescent="0.25">
      <c r="H1863" s="13"/>
    </row>
    <row r="1864" spans="8:8" ht="15" customHeight="1" x14ac:dyDescent="0.25">
      <c r="H1864" s="13"/>
    </row>
    <row r="1865" spans="8:8" ht="15" customHeight="1" x14ac:dyDescent="0.25">
      <c r="H1865" s="13"/>
    </row>
    <row r="1866" spans="8:8" ht="15" customHeight="1" x14ac:dyDescent="0.25">
      <c r="H1866" s="13"/>
    </row>
    <row r="1867" spans="8:8" ht="15" customHeight="1" x14ac:dyDescent="0.25">
      <c r="H1867" s="13"/>
    </row>
    <row r="1868" spans="8:8" ht="15" customHeight="1" x14ac:dyDescent="0.25">
      <c r="H1868" s="13"/>
    </row>
    <row r="1869" spans="8:8" ht="15" customHeight="1" x14ac:dyDescent="0.25">
      <c r="H1869" s="13"/>
    </row>
    <row r="1870" spans="8:8" ht="15" customHeight="1" x14ac:dyDescent="0.25">
      <c r="H1870" s="13"/>
    </row>
    <row r="1871" spans="8:8" ht="15" customHeight="1" x14ac:dyDescent="0.25">
      <c r="H1871" s="13"/>
    </row>
    <row r="1872" spans="8:8" ht="15" customHeight="1" x14ac:dyDescent="0.25">
      <c r="H1872" s="13"/>
    </row>
    <row r="1873" spans="8:8" ht="15" customHeight="1" x14ac:dyDescent="0.25">
      <c r="H1873" s="13"/>
    </row>
    <row r="1874" spans="8:8" ht="15" customHeight="1" x14ac:dyDescent="0.25">
      <c r="H1874" s="13"/>
    </row>
    <row r="1875" spans="8:8" ht="15" customHeight="1" x14ac:dyDescent="0.25">
      <c r="H1875" s="13"/>
    </row>
    <row r="1876" spans="8:8" ht="15" customHeight="1" x14ac:dyDescent="0.25">
      <c r="H1876" s="13"/>
    </row>
    <row r="1877" spans="8:8" ht="15" customHeight="1" x14ac:dyDescent="0.25">
      <c r="H1877" s="13"/>
    </row>
    <row r="1878" spans="8:8" ht="15" customHeight="1" x14ac:dyDescent="0.25">
      <c r="H1878" s="13"/>
    </row>
    <row r="1879" spans="8:8" ht="15" customHeight="1" x14ac:dyDescent="0.25">
      <c r="H1879" s="13"/>
    </row>
    <row r="1880" spans="8:8" ht="15" customHeight="1" x14ac:dyDescent="0.25">
      <c r="H1880" s="13"/>
    </row>
    <row r="1881" spans="8:8" ht="15" customHeight="1" x14ac:dyDescent="0.25">
      <c r="H1881" s="13"/>
    </row>
    <row r="1882" spans="8:8" ht="15" customHeight="1" x14ac:dyDescent="0.25">
      <c r="H1882" s="13"/>
    </row>
    <row r="1883" spans="8:8" ht="15" customHeight="1" x14ac:dyDescent="0.25">
      <c r="H1883" s="13"/>
    </row>
    <row r="1884" spans="8:8" ht="15" customHeight="1" x14ac:dyDescent="0.25">
      <c r="H1884" s="13"/>
    </row>
    <row r="1885" spans="8:8" ht="15" customHeight="1" x14ac:dyDescent="0.25">
      <c r="H1885" s="13"/>
    </row>
    <row r="1886" spans="8:8" ht="15" customHeight="1" x14ac:dyDescent="0.25">
      <c r="H1886" s="13"/>
    </row>
    <row r="1887" spans="8:8" ht="15" customHeight="1" x14ac:dyDescent="0.25">
      <c r="H1887" s="13"/>
    </row>
    <row r="1888" spans="8:8" ht="15" customHeight="1" x14ac:dyDescent="0.25">
      <c r="H1888" s="13"/>
    </row>
    <row r="1889" spans="8:8" ht="15" customHeight="1" x14ac:dyDescent="0.25">
      <c r="H1889" s="13"/>
    </row>
    <row r="1890" spans="8:8" ht="15" customHeight="1" x14ac:dyDescent="0.25">
      <c r="H1890" s="13"/>
    </row>
    <row r="1891" spans="8:8" ht="15" customHeight="1" x14ac:dyDescent="0.25">
      <c r="H1891" s="13"/>
    </row>
    <row r="1892" spans="8:8" ht="15" customHeight="1" x14ac:dyDescent="0.25">
      <c r="H1892" s="13"/>
    </row>
    <row r="1893" spans="8:8" ht="15" customHeight="1" x14ac:dyDescent="0.25">
      <c r="H1893" s="13"/>
    </row>
    <row r="1894" spans="8:8" ht="15" customHeight="1" x14ac:dyDescent="0.25">
      <c r="H1894" s="13"/>
    </row>
    <row r="1895" spans="8:8" ht="15" customHeight="1" x14ac:dyDescent="0.25">
      <c r="H1895" s="13"/>
    </row>
    <row r="1896" spans="8:8" ht="15" customHeight="1" x14ac:dyDescent="0.25">
      <c r="H1896" s="13"/>
    </row>
    <row r="1897" spans="8:8" ht="15" customHeight="1" x14ac:dyDescent="0.25">
      <c r="H1897" s="13"/>
    </row>
    <row r="1898" spans="8:8" ht="15" customHeight="1" x14ac:dyDescent="0.25">
      <c r="H1898" s="13"/>
    </row>
    <row r="1899" spans="8:8" ht="15" customHeight="1" x14ac:dyDescent="0.25">
      <c r="H1899" s="13"/>
    </row>
    <row r="1900" spans="8:8" ht="15" customHeight="1" x14ac:dyDescent="0.25">
      <c r="H1900" s="13"/>
    </row>
    <row r="1901" spans="8:8" ht="15" customHeight="1" x14ac:dyDescent="0.25">
      <c r="H1901" s="13"/>
    </row>
    <row r="1902" spans="8:8" ht="15" customHeight="1" x14ac:dyDescent="0.25">
      <c r="H1902" s="13"/>
    </row>
    <row r="1903" spans="8:8" ht="15" customHeight="1" x14ac:dyDescent="0.25">
      <c r="H1903" s="13"/>
    </row>
    <row r="1904" spans="8:8" ht="15" customHeight="1" x14ac:dyDescent="0.25">
      <c r="H1904" s="13"/>
    </row>
    <row r="1905" spans="8:8" ht="15" customHeight="1" x14ac:dyDescent="0.25">
      <c r="H1905" s="13"/>
    </row>
    <row r="1906" spans="8:8" ht="15" customHeight="1" x14ac:dyDescent="0.25">
      <c r="H1906" s="13"/>
    </row>
    <row r="1907" spans="8:8" ht="15" customHeight="1" x14ac:dyDescent="0.25">
      <c r="H1907" s="13"/>
    </row>
    <row r="1908" spans="8:8" ht="15" customHeight="1" x14ac:dyDescent="0.25">
      <c r="H1908" s="13"/>
    </row>
    <row r="1909" spans="8:8" ht="15" customHeight="1" x14ac:dyDescent="0.25">
      <c r="H1909" s="13"/>
    </row>
    <row r="1910" spans="8:8" ht="15" customHeight="1" x14ac:dyDescent="0.25">
      <c r="H1910" s="13"/>
    </row>
    <row r="1911" spans="8:8" ht="15" customHeight="1" x14ac:dyDescent="0.25">
      <c r="H1911" s="13"/>
    </row>
    <row r="1912" spans="8:8" ht="15" customHeight="1" x14ac:dyDescent="0.25">
      <c r="H1912" s="13"/>
    </row>
    <row r="1913" spans="8:8" ht="15" customHeight="1" x14ac:dyDescent="0.25">
      <c r="H1913" s="13"/>
    </row>
    <row r="1914" spans="8:8" ht="15" customHeight="1" x14ac:dyDescent="0.25">
      <c r="H1914" s="13"/>
    </row>
    <row r="1915" spans="8:8" ht="15" customHeight="1" x14ac:dyDescent="0.25">
      <c r="H1915" s="13"/>
    </row>
    <row r="1916" spans="8:8" ht="15" customHeight="1" x14ac:dyDescent="0.25">
      <c r="H1916" s="13"/>
    </row>
    <row r="1917" spans="8:8" ht="15" customHeight="1" x14ac:dyDescent="0.25">
      <c r="H1917" s="13"/>
    </row>
    <row r="1918" spans="8:8" ht="15" customHeight="1" x14ac:dyDescent="0.25">
      <c r="H1918" s="13"/>
    </row>
    <row r="1919" spans="8:8" ht="15" customHeight="1" x14ac:dyDescent="0.25">
      <c r="H1919" s="13"/>
    </row>
    <row r="1920" spans="8:8" ht="15" customHeight="1" x14ac:dyDescent="0.25">
      <c r="H1920" s="13"/>
    </row>
    <row r="1921" spans="8:8" ht="15" customHeight="1" x14ac:dyDescent="0.25">
      <c r="H1921" s="13"/>
    </row>
    <row r="1922" spans="8:8" ht="15" customHeight="1" x14ac:dyDescent="0.25">
      <c r="H1922" s="13"/>
    </row>
    <row r="1923" spans="8:8" ht="15" customHeight="1" x14ac:dyDescent="0.25">
      <c r="H1923" s="13"/>
    </row>
    <row r="1924" spans="8:8" ht="15" customHeight="1" x14ac:dyDescent="0.25">
      <c r="H1924" s="13"/>
    </row>
    <row r="1925" spans="8:8" ht="15" customHeight="1" x14ac:dyDescent="0.25">
      <c r="H1925" s="13"/>
    </row>
    <row r="1926" spans="8:8" ht="15" customHeight="1" x14ac:dyDescent="0.25">
      <c r="H1926" s="13"/>
    </row>
    <row r="1927" spans="8:8" ht="15" customHeight="1" x14ac:dyDescent="0.25">
      <c r="H1927" s="13"/>
    </row>
    <row r="1928" spans="8:8" ht="15" customHeight="1" x14ac:dyDescent="0.25">
      <c r="H1928" s="13"/>
    </row>
    <row r="1929" spans="8:8" ht="15" customHeight="1" x14ac:dyDescent="0.25">
      <c r="H1929" s="13"/>
    </row>
    <row r="1930" spans="8:8" ht="15" customHeight="1" x14ac:dyDescent="0.25">
      <c r="H1930" s="13"/>
    </row>
    <row r="1931" spans="8:8" ht="15" customHeight="1" x14ac:dyDescent="0.25">
      <c r="H1931" s="13"/>
    </row>
    <row r="1932" spans="8:8" ht="15" customHeight="1" x14ac:dyDescent="0.25">
      <c r="H1932" s="13"/>
    </row>
    <row r="1933" spans="8:8" ht="15" customHeight="1" x14ac:dyDescent="0.25">
      <c r="H1933" s="13"/>
    </row>
    <row r="1934" spans="8:8" ht="15" customHeight="1" x14ac:dyDescent="0.25">
      <c r="H1934" s="13"/>
    </row>
    <row r="1935" spans="8:8" ht="15" customHeight="1" x14ac:dyDescent="0.25">
      <c r="H1935" s="13"/>
    </row>
    <row r="1936" spans="8:8" ht="15" customHeight="1" x14ac:dyDescent="0.25">
      <c r="H1936" s="13"/>
    </row>
    <row r="1937" spans="8:8" ht="15" customHeight="1" x14ac:dyDescent="0.25">
      <c r="H1937" s="13"/>
    </row>
    <row r="1938" spans="8:8" ht="15" customHeight="1" x14ac:dyDescent="0.25">
      <c r="H1938" s="13"/>
    </row>
    <row r="1939" spans="8:8" ht="15" customHeight="1" x14ac:dyDescent="0.25">
      <c r="H1939" s="13"/>
    </row>
    <row r="1940" spans="8:8" ht="15" customHeight="1" x14ac:dyDescent="0.25">
      <c r="H1940" s="13"/>
    </row>
    <row r="1941" spans="8:8" ht="15" customHeight="1" x14ac:dyDescent="0.25">
      <c r="H1941" s="13"/>
    </row>
    <row r="1942" spans="8:8" ht="15" customHeight="1" x14ac:dyDescent="0.25">
      <c r="H1942" s="13"/>
    </row>
    <row r="1943" spans="8:8" ht="15" customHeight="1" x14ac:dyDescent="0.25">
      <c r="H1943" s="13"/>
    </row>
    <row r="1944" spans="8:8" ht="15" customHeight="1" x14ac:dyDescent="0.25">
      <c r="H1944" s="13"/>
    </row>
    <row r="1945" spans="8:8" ht="15" customHeight="1" x14ac:dyDescent="0.25">
      <c r="H1945" s="13"/>
    </row>
    <row r="1946" spans="8:8" ht="15" customHeight="1" x14ac:dyDescent="0.25">
      <c r="H1946" s="13"/>
    </row>
    <row r="1947" spans="8:8" ht="15" customHeight="1" x14ac:dyDescent="0.25">
      <c r="H1947" s="13"/>
    </row>
    <row r="1948" spans="8:8" ht="15" customHeight="1" x14ac:dyDescent="0.25">
      <c r="H1948" s="13"/>
    </row>
    <row r="1949" spans="8:8" ht="15" customHeight="1" x14ac:dyDescent="0.25">
      <c r="H1949" s="13"/>
    </row>
    <row r="1950" spans="8:8" ht="15" customHeight="1" x14ac:dyDescent="0.25">
      <c r="H1950" s="13"/>
    </row>
    <row r="1951" spans="8:8" ht="15" customHeight="1" x14ac:dyDescent="0.25">
      <c r="H1951" s="13"/>
    </row>
    <row r="1952" spans="8:8" ht="15" customHeight="1" x14ac:dyDescent="0.25">
      <c r="H1952" s="13"/>
    </row>
    <row r="1953" spans="8:8" ht="15" customHeight="1" x14ac:dyDescent="0.25">
      <c r="H1953" s="13"/>
    </row>
    <row r="1954" spans="8:8" ht="15" customHeight="1" x14ac:dyDescent="0.25">
      <c r="H1954" s="13"/>
    </row>
    <row r="1955" spans="8:8" ht="15" customHeight="1" x14ac:dyDescent="0.25">
      <c r="H1955" s="13"/>
    </row>
    <row r="1956" spans="8:8" ht="15" customHeight="1" x14ac:dyDescent="0.25">
      <c r="H1956" s="13"/>
    </row>
    <row r="1957" spans="8:8" ht="15" customHeight="1" x14ac:dyDescent="0.25">
      <c r="H1957" s="13"/>
    </row>
    <row r="1958" spans="8:8" ht="15" customHeight="1" x14ac:dyDescent="0.25">
      <c r="H1958" s="13"/>
    </row>
    <row r="1959" spans="8:8" ht="15" customHeight="1" x14ac:dyDescent="0.25">
      <c r="H1959" s="13"/>
    </row>
    <row r="1960" spans="8:8" ht="15" customHeight="1" x14ac:dyDescent="0.25">
      <c r="H1960" s="13"/>
    </row>
    <row r="1961" spans="8:8" ht="15" customHeight="1" x14ac:dyDescent="0.25">
      <c r="H1961" s="13"/>
    </row>
    <row r="1962" spans="8:8" ht="15" customHeight="1" x14ac:dyDescent="0.25">
      <c r="H1962" s="13"/>
    </row>
    <row r="1963" spans="8:8" ht="15" customHeight="1" x14ac:dyDescent="0.25">
      <c r="H1963" s="13"/>
    </row>
    <row r="1964" spans="8:8" ht="15" customHeight="1" x14ac:dyDescent="0.25">
      <c r="H1964" s="13"/>
    </row>
    <row r="1965" spans="8:8" ht="15" customHeight="1" x14ac:dyDescent="0.25">
      <c r="H1965" s="13"/>
    </row>
    <row r="1966" spans="8:8" ht="15" customHeight="1" x14ac:dyDescent="0.25">
      <c r="H1966" s="13"/>
    </row>
    <row r="1967" spans="8:8" ht="15" customHeight="1" x14ac:dyDescent="0.25">
      <c r="H1967" s="13"/>
    </row>
    <row r="1968" spans="8:8" ht="15" customHeight="1" x14ac:dyDescent="0.25">
      <c r="H1968" s="13"/>
    </row>
    <row r="1969" spans="8:8" ht="15" customHeight="1" x14ac:dyDescent="0.25">
      <c r="H1969" s="13"/>
    </row>
    <row r="1970" spans="8:8" ht="15" customHeight="1" x14ac:dyDescent="0.25">
      <c r="H1970" s="13"/>
    </row>
    <row r="1971" spans="8:8" ht="15" customHeight="1" x14ac:dyDescent="0.25">
      <c r="H1971" s="13"/>
    </row>
    <row r="1972" spans="8:8" ht="15" customHeight="1" x14ac:dyDescent="0.25">
      <c r="H1972" s="13"/>
    </row>
    <row r="1973" spans="8:8" ht="15" customHeight="1" x14ac:dyDescent="0.25">
      <c r="H1973" s="13"/>
    </row>
    <row r="1974" spans="8:8" ht="15" customHeight="1" x14ac:dyDescent="0.25">
      <c r="H1974" s="13"/>
    </row>
    <row r="1975" spans="8:8" ht="15" customHeight="1" x14ac:dyDescent="0.25">
      <c r="H1975" s="13"/>
    </row>
    <row r="1976" spans="8:8" ht="15" customHeight="1" x14ac:dyDescent="0.25">
      <c r="H1976" s="13"/>
    </row>
    <row r="1977" spans="8:8" ht="15" customHeight="1" x14ac:dyDescent="0.25">
      <c r="H1977" s="13"/>
    </row>
    <row r="1978" spans="8:8" ht="15" customHeight="1" x14ac:dyDescent="0.25">
      <c r="H1978" s="13"/>
    </row>
    <row r="1979" spans="8:8" ht="15" customHeight="1" x14ac:dyDescent="0.25">
      <c r="H1979" s="13"/>
    </row>
    <row r="1980" spans="8:8" ht="15" customHeight="1" x14ac:dyDescent="0.25">
      <c r="H1980" s="13"/>
    </row>
    <row r="1981" spans="8:8" ht="15" customHeight="1" x14ac:dyDescent="0.25">
      <c r="H1981" s="13"/>
    </row>
    <row r="1982" spans="8:8" ht="15" customHeight="1" x14ac:dyDescent="0.25">
      <c r="H1982" s="13"/>
    </row>
    <row r="1983" spans="8:8" ht="15" customHeight="1" x14ac:dyDescent="0.25">
      <c r="H1983" s="13"/>
    </row>
    <row r="1984" spans="8:8" ht="15" customHeight="1" x14ac:dyDescent="0.25">
      <c r="H1984" s="13"/>
    </row>
    <row r="1985" spans="8:8" ht="15" customHeight="1" x14ac:dyDescent="0.25">
      <c r="H1985" s="13"/>
    </row>
    <row r="1986" spans="8:8" ht="15" customHeight="1" x14ac:dyDescent="0.25">
      <c r="H1986" s="13"/>
    </row>
    <row r="1987" spans="8:8" ht="15" customHeight="1" x14ac:dyDescent="0.25">
      <c r="H1987" s="13"/>
    </row>
    <row r="1988" spans="8:8" ht="15" customHeight="1" x14ac:dyDescent="0.25">
      <c r="H1988" s="13"/>
    </row>
    <row r="1989" spans="8:8" ht="15" customHeight="1" x14ac:dyDescent="0.25">
      <c r="H1989" s="13"/>
    </row>
    <row r="1990" spans="8:8" ht="15" customHeight="1" x14ac:dyDescent="0.25">
      <c r="H1990" s="13"/>
    </row>
    <row r="1991" spans="8:8" ht="15" customHeight="1" x14ac:dyDescent="0.25">
      <c r="H1991" s="13"/>
    </row>
    <row r="1992" spans="8:8" ht="15" customHeight="1" x14ac:dyDescent="0.25">
      <c r="H1992" s="13"/>
    </row>
    <row r="1993" spans="8:8" ht="15" customHeight="1" x14ac:dyDescent="0.25">
      <c r="H1993" s="13"/>
    </row>
    <row r="1994" spans="8:8" ht="15" customHeight="1" x14ac:dyDescent="0.25">
      <c r="H1994" s="13"/>
    </row>
    <row r="1995" spans="8:8" ht="15" customHeight="1" x14ac:dyDescent="0.25">
      <c r="H1995" s="13"/>
    </row>
    <row r="1996" spans="8:8" ht="15" customHeight="1" x14ac:dyDescent="0.25">
      <c r="H1996" s="13"/>
    </row>
    <row r="1997" spans="8:8" ht="15" customHeight="1" x14ac:dyDescent="0.25">
      <c r="H1997" s="13"/>
    </row>
    <row r="1998" spans="8:8" ht="15" customHeight="1" x14ac:dyDescent="0.25">
      <c r="H1998" s="13"/>
    </row>
    <row r="1999" spans="8:8" ht="15" customHeight="1" x14ac:dyDescent="0.25">
      <c r="H1999" s="13"/>
    </row>
    <row r="2000" spans="8:8" ht="15" customHeight="1" x14ac:dyDescent="0.25">
      <c r="H2000" s="13"/>
    </row>
    <row r="2001" spans="8:8" ht="15" customHeight="1" x14ac:dyDescent="0.25">
      <c r="H2001" s="13"/>
    </row>
    <row r="2002" spans="8:8" ht="15" customHeight="1" x14ac:dyDescent="0.25">
      <c r="H2002" s="13"/>
    </row>
    <row r="2003" spans="8:8" ht="15" customHeight="1" x14ac:dyDescent="0.25">
      <c r="H2003" s="13"/>
    </row>
    <row r="2004" spans="8:8" ht="15" customHeight="1" x14ac:dyDescent="0.25">
      <c r="H2004" s="13"/>
    </row>
    <row r="2005" spans="8:8" ht="15" customHeight="1" x14ac:dyDescent="0.25">
      <c r="H2005" s="13"/>
    </row>
    <row r="2006" spans="8:8" ht="15" customHeight="1" x14ac:dyDescent="0.25">
      <c r="H2006" s="13"/>
    </row>
    <row r="2007" spans="8:8" ht="15" customHeight="1" x14ac:dyDescent="0.25">
      <c r="H2007" s="13"/>
    </row>
    <row r="2008" spans="8:8" ht="15" customHeight="1" x14ac:dyDescent="0.25">
      <c r="H2008" s="13"/>
    </row>
    <row r="2009" spans="8:8" ht="15" customHeight="1" x14ac:dyDescent="0.25">
      <c r="H2009" s="13"/>
    </row>
    <row r="2010" spans="8:8" ht="15" customHeight="1" x14ac:dyDescent="0.25">
      <c r="H2010" s="13"/>
    </row>
    <row r="2011" spans="8:8" ht="15" customHeight="1" x14ac:dyDescent="0.25">
      <c r="H2011" s="13"/>
    </row>
    <row r="2012" spans="8:8" ht="15" customHeight="1" x14ac:dyDescent="0.25">
      <c r="H2012" s="13"/>
    </row>
    <row r="2013" spans="8:8" ht="15" customHeight="1" x14ac:dyDescent="0.25">
      <c r="H2013" s="13"/>
    </row>
    <row r="2014" spans="8:8" ht="15" customHeight="1" x14ac:dyDescent="0.25">
      <c r="H2014" s="13"/>
    </row>
    <row r="2015" spans="8:8" ht="15" customHeight="1" x14ac:dyDescent="0.25">
      <c r="H2015" s="13"/>
    </row>
    <row r="2016" spans="8:8" ht="15" customHeight="1" x14ac:dyDescent="0.25">
      <c r="H2016" s="13"/>
    </row>
    <row r="2017" spans="8:8" ht="15" customHeight="1" x14ac:dyDescent="0.25">
      <c r="H2017" s="13"/>
    </row>
    <row r="2018" spans="8:8" ht="15" customHeight="1" x14ac:dyDescent="0.25">
      <c r="H2018" s="13"/>
    </row>
    <row r="2019" spans="8:8" ht="15" customHeight="1" x14ac:dyDescent="0.25">
      <c r="H2019" s="13"/>
    </row>
    <row r="2020" spans="8:8" ht="15" customHeight="1" x14ac:dyDescent="0.25">
      <c r="H2020" s="13"/>
    </row>
    <row r="2021" spans="8:8" ht="15" customHeight="1" x14ac:dyDescent="0.25">
      <c r="H2021" s="13"/>
    </row>
    <row r="2022" spans="8:8" ht="15" customHeight="1" x14ac:dyDescent="0.25">
      <c r="H2022" s="13"/>
    </row>
    <row r="2023" spans="8:8" ht="15" customHeight="1" x14ac:dyDescent="0.25">
      <c r="H2023" s="13"/>
    </row>
    <row r="2024" spans="8:8" ht="15" customHeight="1" x14ac:dyDescent="0.25">
      <c r="H2024" s="13"/>
    </row>
    <row r="2025" spans="8:8" ht="15" customHeight="1" x14ac:dyDescent="0.25">
      <c r="H2025" s="13"/>
    </row>
    <row r="2026" spans="8:8" ht="15" customHeight="1" x14ac:dyDescent="0.25">
      <c r="H2026" s="13"/>
    </row>
    <row r="2027" spans="8:8" ht="15" customHeight="1" x14ac:dyDescent="0.25">
      <c r="H2027" s="13"/>
    </row>
    <row r="2028" spans="8:8" ht="15" customHeight="1" x14ac:dyDescent="0.25">
      <c r="H2028" s="13"/>
    </row>
    <row r="2029" spans="8:8" ht="15" customHeight="1" x14ac:dyDescent="0.25">
      <c r="H2029" s="13"/>
    </row>
    <row r="2030" spans="8:8" ht="15" customHeight="1" x14ac:dyDescent="0.25">
      <c r="H2030" s="13"/>
    </row>
    <row r="2031" spans="8:8" ht="15" customHeight="1" x14ac:dyDescent="0.25">
      <c r="H2031" s="13"/>
    </row>
    <row r="2032" spans="8:8" ht="15" customHeight="1" x14ac:dyDescent="0.25">
      <c r="H2032" s="13"/>
    </row>
    <row r="2033" spans="8:8" ht="15" customHeight="1" x14ac:dyDescent="0.25">
      <c r="H2033" s="13"/>
    </row>
    <row r="2034" spans="8:8" ht="15" customHeight="1" x14ac:dyDescent="0.25">
      <c r="H2034" s="13"/>
    </row>
    <row r="2035" spans="8:8" ht="15" customHeight="1" x14ac:dyDescent="0.25">
      <c r="H2035" s="13"/>
    </row>
    <row r="2036" spans="8:8" ht="15" customHeight="1" x14ac:dyDescent="0.25">
      <c r="H2036" s="13"/>
    </row>
    <row r="2037" spans="8:8" ht="15" customHeight="1" x14ac:dyDescent="0.25">
      <c r="H2037" s="13"/>
    </row>
    <row r="2038" spans="8:8" ht="15" customHeight="1" x14ac:dyDescent="0.25">
      <c r="H2038" s="13"/>
    </row>
    <row r="2039" spans="8:8" ht="15" customHeight="1" x14ac:dyDescent="0.25">
      <c r="H2039" s="13"/>
    </row>
    <row r="2040" spans="8:8" ht="15" customHeight="1" x14ac:dyDescent="0.25">
      <c r="H2040" s="13"/>
    </row>
    <row r="2041" spans="8:8" ht="15" customHeight="1" x14ac:dyDescent="0.25">
      <c r="H2041" s="13"/>
    </row>
    <row r="2042" spans="8:8" ht="15" customHeight="1" x14ac:dyDescent="0.25">
      <c r="H2042" s="13"/>
    </row>
    <row r="2043" spans="8:8" ht="15" customHeight="1" x14ac:dyDescent="0.25">
      <c r="H2043" s="13"/>
    </row>
    <row r="2044" spans="8:8" ht="15" customHeight="1" x14ac:dyDescent="0.25">
      <c r="H2044" s="13"/>
    </row>
    <row r="2045" spans="8:8" ht="15" customHeight="1" x14ac:dyDescent="0.25">
      <c r="H2045" s="13"/>
    </row>
    <row r="2046" spans="8:8" ht="15" customHeight="1" x14ac:dyDescent="0.25">
      <c r="H2046" s="13"/>
    </row>
    <row r="2047" spans="8:8" ht="15" customHeight="1" x14ac:dyDescent="0.25">
      <c r="H2047" s="13"/>
    </row>
    <row r="2048" spans="8:8" ht="15" customHeight="1" x14ac:dyDescent="0.25">
      <c r="H2048" s="13"/>
    </row>
    <row r="2049" spans="8:8" ht="15" customHeight="1" x14ac:dyDescent="0.25">
      <c r="H2049" s="13"/>
    </row>
    <row r="2050" spans="8:8" ht="15" customHeight="1" x14ac:dyDescent="0.25">
      <c r="H2050" s="13"/>
    </row>
    <row r="2051" spans="8:8" ht="15" customHeight="1" x14ac:dyDescent="0.25">
      <c r="H2051" s="13"/>
    </row>
    <row r="2052" spans="8:8" ht="15" customHeight="1" x14ac:dyDescent="0.25">
      <c r="H2052" s="13"/>
    </row>
    <row r="2053" spans="8:8" ht="15" customHeight="1" x14ac:dyDescent="0.25">
      <c r="H2053" s="13"/>
    </row>
    <row r="2054" spans="8:8" ht="15" customHeight="1" x14ac:dyDescent="0.25">
      <c r="H2054" s="13"/>
    </row>
    <row r="2055" spans="8:8" ht="15" customHeight="1" x14ac:dyDescent="0.25">
      <c r="H2055" s="13"/>
    </row>
    <row r="2056" spans="8:8" ht="15" customHeight="1" x14ac:dyDescent="0.25">
      <c r="H2056" s="13"/>
    </row>
    <row r="2057" spans="8:8" ht="15" customHeight="1" x14ac:dyDescent="0.25">
      <c r="H2057" s="13"/>
    </row>
    <row r="2058" spans="8:8" ht="15" customHeight="1" x14ac:dyDescent="0.25">
      <c r="H2058" s="13"/>
    </row>
    <row r="2059" spans="8:8" ht="15" customHeight="1" x14ac:dyDescent="0.25">
      <c r="H2059" s="13"/>
    </row>
    <row r="2060" spans="8:8" ht="15" customHeight="1" x14ac:dyDescent="0.25">
      <c r="H2060" s="13"/>
    </row>
    <row r="2061" spans="8:8" ht="15" customHeight="1" x14ac:dyDescent="0.25">
      <c r="H2061" s="13"/>
    </row>
    <row r="2062" spans="8:8" ht="15" customHeight="1" x14ac:dyDescent="0.25">
      <c r="H2062" s="13"/>
    </row>
    <row r="2063" spans="8:8" ht="15" customHeight="1" x14ac:dyDescent="0.25">
      <c r="H2063" s="13"/>
    </row>
    <row r="2064" spans="8:8" ht="15" customHeight="1" x14ac:dyDescent="0.25">
      <c r="H2064" s="13"/>
    </row>
    <row r="2065" spans="8:8" ht="15" customHeight="1" x14ac:dyDescent="0.25">
      <c r="H2065" s="13"/>
    </row>
    <row r="2066" spans="8:8" ht="15" customHeight="1" x14ac:dyDescent="0.25">
      <c r="H2066" s="13"/>
    </row>
    <row r="2067" spans="8:8" ht="15" customHeight="1" x14ac:dyDescent="0.25">
      <c r="H2067" s="13"/>
    </row>
    <row r="2068" spans="8:8" ht="15" customHeight="1" x14ac:dyDescent="0.25">
      <c r="H2068" s="13"/>
    </row>
    <row r="2069" spans="8:8" ht="15" customHeight="1" x14ac:dyDescent="0.25">
      <c r="H2069" s="13"/>
    </row>
    <row r="2070" spans="8:8" ht="15" customHeight="1" x14ac:dyDescent="0.25">
      <c r="H2070" s="13"/>
    </row>
    <row r="2071" spans="8:8" ht="15" customHeight="1" x14ac:dyDescent="0.25">
      <c r="H2071" s="13"/>
    </row>
    <row r="2072" spans="8:8" ht="15" customHeight="1" x14ac:dyDescent="0.25">
      <c r="H2072" s="13"/>
    </row>
    <row r="2073" spans="8:8" ht="15" customHeight="1" x14ac:dyDescent="0.25">
      <c r="H2073" s="13"/>
    </row>
    <row r="2074" spans="8:8" ht="15" customHeight="1" x14ac:dyDescent="0.25">
      <c r="H2074" s="13"/>
    </row>
    <row r="2075" spans="8:8" ht="15" customHeight="1" x14ac:dyDescent="0.25">
      <c r="H2075" s="13"/>
    </row>
    <row r="2076" spans="8:8" ht="15" customHeight="1" x14ac:dyDescent="0.25">
      <c r="H2076" s="13"/>
    </row>
    <row r="2077" spans="8:8" ht="15" customHeight="1" x14ac:dyDescent="0.25">
      <c r="H2077" s="13"/>
    </row>
    <row r="2078" spans="8:8" ht="15" customHeight="1" x14ac:dyDescent="0.25">
      <c r="H2078" s="13"/>
    </row>
    <row r="2079" spans="8:8" ht="15" customHeight="1" x14ac:dyDescent="0.25">
      <c r="H2079" s="13"/>
    </row>
    <row r="2080" spans="8:8" ht="15" customHeight="1" x14ac:dyDescent="0.25">
      <c r="H2080" s="13"/>
    </row>
    <row r="2081" spans="8:8" ht="15" customHeight="1" x14ac:dyDescent="0.25">
      <c r="H2081" s="13"/>
    </row>
    <row r="2082" spans="8:8" ht="15" customHeight="1" x14ac:dyDescent="0.25">
      <c r="H2082" s="13"/>
    </row>
    <row r="2083" spans="8:8" ht="15" customHeight="1" x14ac:dyDescent="0.25">
      <c r="H2083" s="13"/>
    </row>
    <row r="2084" spans="8:8" ht="15" customHeight="1" x14ac:dyDescent="0.25">
      <c r="H2084" s="13"/>
    </row>
    <row r="2085" spans="8:8" ht="15" customHeight="1" x14ac:dyDescent="0.25">
      <c r="H2085" s="13"/>
    </row>
    <row r="2086" spans="8:8" ht="15" customHeight="1" x14ac:dyDescent="0.25">
      <c r="H2086" s="13"/>
    </row>
    <row r="2087" spans="8:8" ht="15" customHeight="1" x14ac:dyDescent="0.25">
      <c r="H2087" s="13"/>
    </row>
    <row r="2088" spans="8:8" ht="15" customHeight="1" x14ac:dyDescent="0.25">
      <c r="H2088" s="13"/>
    </row>
    <row r="2089" spans="8:8" ht="15" customHeight="1" x14ac:dyDescent="0.25">
      <c r="H2089" s="13"/>
    </row>
    <row r="2090" spans="8:8" ht="15" customHeight="1" x14ac:dyDescent="0.25">
      <c r="H2090" s="13"/>
    </row>
    <row r="2091" spans="8:8" ht="15" customHeight="1" x14ac:dyDescent="0.25">
      <c r="H2091" s="13"/>
    </row>
    <row r="2092" spans="8:8" ht="15" customHeight="1" x14ac:dyDescent="0.25">
      <c r="H2092" s="13"/>
    </row>
    <row r="2093" spans="8:8" ht="15" customHeight="1" x14ac:dyDescent="0.25">
      <c r="H2093" s="13"/>
    </row>
    <row r="2094" spans="8:8" ht="15" customHeight="1" x14ac:dyDescent="0.25">
      <c r="H2094" s="13"/>
    </row>
    <row r="2095" spans="8:8" ht="15" customHeight="1" x14ac:dyDescent="0.25">
      <c r="H2095" s="13"/>
    </row>
    <row r="2096" spans="8:8" ht="15" customHeight="1" x14ac:dyDescent="0.25">
      <c r="H2096" s="13"/>
    </row>
    <row r="2097" spans="8:8" ht="15" customHeight="1" x14ac:dyDescent="0.25">
      <c r="H2097" s="13"/>
    </row>
    <row r="2098" spans="8:8" ht="15" customHeight="1" x14ac:dyDescent="0.25">
      <c r="H2098" s="13"/>
    </row>
    <row r="2099" spans="8:8" ht="15" customHeight="1" x14ac:dyDescent="0.25">
      <c r="H2099" s="13"/>
    </row>
    <row r="2100" spans="8:8" ht="15" customHeight="1" x14ac:dyDescent="0.25">
      <c r="H2100" s="13"/>
    </row>
    <row r="2101" spans="8:8" ht="15" customHeight="1" x14ac:dyDescent="0.25">
      <c r="H2101" s="13"/>
    </row>
    <row r="2102" spans="8:8" ht="15" customHeight="1" x14ac:dyDescent="0.25">
      <c r="H2102" s="13"/>
    </row>
    <row r="2103" spans="8:8" ht="15" customHeight="1" x14ac:dyDescent="0.25">
      <c r="H2103" s="13"/>
    </row>
    <row r="2104" spans="8:8" ht="15" customHeight="1" x14ac:dyDescent="0.25">
      <c r="H2104" s="13"/>
    </row>
    <row r="2105" spans="8:8" ht="15" customHeight="1" x14ac:dyDescent="0.25">
      <c r="H2105" s="13"/>
    </row>
    <row r="2106" spans="8:8" ht="15" customHeight="1" x14ac:dyDescent="0.25">
      <c r="H2106" s="13"/>
    </row>
    <row r="2107" spans="8:8" ht="15" customHeight="1" x14ac:dyDescent="0.25">
      <c r="H2107" s="13"/>
    </row>
    <row r="2108" spans="8:8" ht="15" customHeight="1" x14ac:dyDescent="0.25">
      <c r="H2108" s="13"/>
    </row>
    <row r="2109" spans="8:8" ht="15" customHeight="1" x14ac:dyDescent="0.25">
      <c r="H2109" s="13"/>
    </row>
    <row r="2110" spans="8:8" ht="15" customHeight="1" x14ac:dyDescent="0.25">
      <c r="H2110" s="13"/>
    </row>
    <row r="2111" spans="8:8" ht="15" customHeight="1" x14ac:dyDescent="0.25">
      <c r="H2111" s="13"/>
    </row>
    <row r="2112" spans="8:8" ht="15" customHeight="1" x14ac:dyDescent="0.25">
      <c r="H2112" s="13"/>
    </row>
    <row r="2113" spans="8:8" ht="15" customHeight="1" x14ac:dyDescent="0.25">
      <c r="H2113" s="13"/>
    </row>
    <row r="2114" spans="8:8" ht="15" customHeight="1" x14ac:dyDescent="0.25">
      <c r="H2114" s="13"/>
    </row>
    <row r="2115" spans="8:8" ht="15" customHeight="1" x14ac:dyDescent="0.25">
      <c r="H2115" s="13"/>
    </row>
    <row r="2116" spans="8:8" ht="15" customHeight="1" x14ac:dyDescent="0.25">
      <c r="H2116" s="13"/>
    </row>
    <row r="2117" spans="8:8" ht="15" customHeight="1" x14ac:dyDescent="0.25">
      <c r="H2117" s="13"/>
    </row>
    <row r="2118" spans="8:8" ht="15" customHeight="1" x14ac:dyDescent="0.25">
      <c r="H2118" s="13"/>
    </row>
    <row r="2119" spans="8:8" ht="15" customHeight="1" x14ac:dyDescent="0.25">
      <c r="H2119" s="13"/>
    </row>
    <row r="2120" spans="8:8" ht="15" customHeight="1" x14ac:dyDescent="0.25">
      <c r="H2120" s="13"/>
    </row>
    <row r="2121" spans="8:8" ht="15" customHeight="1" x14ac:dyDescent="0.25">
      <c r="H2121" s="13"/>
    </row>
    <row r="2122" spans="8:8" ht="15" customHeight="1" x14ac:dyDescent="0.25">
      <c r="H2122" s="13"/>
    </row>
    <row r="2123" spans="8:8" ht="15" customHeight="1" x14ac:dyDescent="0.25">
      <c r="H2123" s="13"/>
    </row>
    <row r="2124" spans="8:8" ht="15" customHeight="1" x14ac:dyDescent="0.25">
      <c r="H2124" s="13"/>
    </row>
    <row r="2125" spans="8:8" ht="15" customHeight="1" x14ac:dyDescent="0.25">
      <c r="H2125" s="13"/>
    </row>
    <row r="2126" spans="8:8" ht="15" customHeight="1" x14ac:dyDescent="0.25">
      <c r="H2126" s="13"/>
    </row>
    <row r="2127" spans="8:8" ht="15" customHeight="1" x14ac:dyDescent="0.25">
      <c r="H2127" s="13"/>
    </row>
    <row r="2128" spans="8:8" ht="15" customHeight="1" x14ac:dyDescent="0.25">
      <c r="H2128" s="13"/>
    </row>
    <row r="2129" spans="8:8" ht="15" customHeight="1" x14ac:dyDescent="0.25">
      <c r="H2129" s="13"/>
    </row>
    <row r="2130" spans="8:8" ht="15" customHeight="1" x14ac:dyDescent="0.25">
      <c r="H2130" s="13"/>
    </row>
    <row r="2131" spans="8:8" ht="15" customHeight="1" x14ac:dyDescent="0.25">
      <c r="H2131" s="13"/>
    </row>
    <row r="2132" spans="8:8" ht="15" customHeight="1" x14ac:dyDescent="0.25">
      <c r="H2132" s="13"/>
    </row>
    <row r="2133" spans="8:8" ht="15" customHeight="1" x14ac:dyDescent="0.25">
      <c r="H2133" s="13"/>
    </row>
    <row r="2134" spans="8:8" ht="15" customHeight="1" x14ac:dyDescent="0.25">
      <c r="H2134" s="13"/>
    </row>
    <row r="2135" spans="8:8" ht="15" customHeight="1" x14ac:dyDescent="0.25">
      <c r="H2135" s="13"/>
    </row>
    <row r="2136" spans="8:8" ht="15" customHeight="1" x14ac:dyDescent="0.25">
      <c r="H2136" s="13"/>
    </row>
    <row r="2137" spans="8:8" ht="15" customHeight="1" x14ac:dyDescent="0.25">
      <c r="H2137" s="13"/>
    </row>
    <row r="2138" spans="8:8" ht="15" customHeight="1" x14ac:dyDescent="0.25">
      <c r="H2138" s="13"/>
    </row>
    <row r="2139" spans="8:8" ht="15" customHeight="1" x14ac:dyDescent="0.25">
      <c r="H2139" s="13"/>
    </row>
    <row r="2140" spans="8:8" ht="15" customHeight="1" x14ac:dyDescent="0.25">
      <c r="H2140" s="13"/>
    </row>
    <row r="2141" spans="8:8" ht="15" customHeight="1" x14ac:dyDescent="0.25">
      <c r="H2141" s="13"/>
    </row>
    <row r="2142" spans="8:8" ht="15" customHeight="1" x14ac:dyDescent="0.25">
      <c r="H2142" s="13"/>
    </row>
    <row r="2143" spans="8:8" ht="15" customHeight="1" x14ac:dyDescent="0.25">
      <c r="H2143" s="13"/>
    </row>
    <row r="2144" spans="8:8" ht="15" customHeight="1" x14ac:dyDescent="0.25">
      <c r="H2144" s="13"/>
    </row>
    <row r="2145" spans="8:8" ht="15" customHeight="1" x14ac:dyDescent="0.25">
      <c r="H2145" s="13"/>
    </row>
    <row r="2146" spans="8:8" ht="15" customHeight="1" x14ac:dyDescent="0.25">
      <c r="H2146" s="13"/>
    </row>
    <row r="2147" spans="8:8" ht="15" customHeight="1" x14ac:dyDescent="0.25">
      <c r="H2147" s="13"/>
    </row>
    <row r="2148" spans="8:8" ht="15" customHeight="1" x14ac:dyDescent="0.25">
      <c r="H2148" s="13"/>
    </row>
    <row r="2149" spans="8:8" ht="15" customHeight="1" x14ac:dyDescent="0.25">
      <c r="H2149" s="13"/>
    </row>
    <row r="2150" spans="8:8" ht="15" customHeight="1" x14ac:dyDescent="0.25">
      <c r="H2150" s="13"/>
    </row>
    <row r="2151" spans="8:8" ht="15" customHeight="1" x14ac:dyDescent="0.25">
      <c r="H2151" s="13"/>
    </row>
    <row r="2152" spans="8:8" ht="15" customHeight="1" x14ac:dyDescent="0.25">
      <c r="H2152" s="13"/>
    </row>
    <row r="2153" spans="8:8" ht="15" customHeight="1" x14ac:dyDescent="0.25">
      <c r="H2153" s="13"/>
    </row>
    <row r="2154" spans="8:8" ht="15" customHeight="1" x14ac:dyDescent="0.25">
      <c r="H2154" s="13"/>
    </row>
    <row r="2155" spans="8:8" ht="15" customHeight="1" x14ac:dyDescent="0.25">
      <c r="H2155" s="13"/>
    </row>
    <row r="2156" spans="8:8" ht="15" customHeight="1" x14ac:dyDescent="0.25">
      <c r="H2156" s="13"/>
    </row>
    <row r="2157" spans="8:8" ht="15" customHeight="1" x14ac:dyDescent="0.25">
      <c r="H2157" s="13"/>
    </row>
    <row r="2158" spans="8:8" ht="15" customHeight="1" x14ac:dyDescent="0.25">
      <c r="H2158" s="13"/>
    </row>
    <row r="2159" spans="8:8" ht="15" customHeight="1" x14ac:dyDescent="0.25">
      <c r="H2159" s="13"/>
    </row>
    <row r="2160" spans="8:8" ht="15" customHeight="1" x14ac:dyDescent="0.25">
      <c r="H2160" s="13"/>
    </row>
    <row r="2161" spans="8:8" ht="15" customHeight="1" x14ac:dyDescent="0.25">
      <c r="H2161" s="13"/>
    </row>
    <row r="2162" spans="8:8" ht="15" customHeight="1" x14ac:dyDescent="0.25">
      <c r="H2162" s="13"/>
    </row>
    <row r="2163" spans="8:8" ht="15" customHeight="1" x14ac:dyDescent="0.25">
      <c r="H2163" s="13"/>
    </row>
    <row r="2164" spans="8:8" ht="15" customHeight="1" x14ac:dyDescent="0.25">
      <c r="H2164" s="13"/>
    </row>
    <row r="2165" spans="8:8" ht="15" customHeight="1" x14ac:dyDescent="0.25">
      <c r="H2165" s="13"/>
    </row>
    <row r="2166" spans="8:8" ht="15" customHeight="1" x14ac:dyDescent="0.25">
      <c r="H2166" s="13"/>
    </row>
    <row r="2167" spans="8:8" ht="15" customHeight="1" x14ac:dyDescent="0.25">
      <c r="H2167" s="13"/>
    </row>
    <row r="2168" spans="8:8" ht="15" customHeight="1" x14ac:dyDescent="0.25">
      <c r="H2168" s="13"/>
    </row>
    <row r="2169" spans="8:8" ht="15" customHeight="1" x14ac:dyDescent="0.25">
      <c r="H2169" s="13"/>
    </row>
    <row r="2170" spans="8:8" ht="15" customHeight="1" x14ac:dyDescent="0.25">
      <c r="H2170" s="13"/>
    </row>
    <row r="2171" spans="8:8" ht="15" customHeight="1" x14ac:dyDescent="0.25">
      <c r="H2171" s="13"/>
    </row>
    <row r="2172" spans="8:8" ht="15" customHeight="1" x14ac:dyDescent="0.25">
      <c r="H2172" s="13"/>
    </row>
    <row r="2173" spans="8:8" ht="15" customHeight="1" x14ac:dyDescent="0.25">
      <c r="H2173" s="13"/>
    </row>
    <row r="2174" spans="8:8" ht="15" customHeight="1" x14ac:dyDescent="0.25">
      <c r="H2174" s="13"/>
    </row>
    <row r="2175" spans="8:8" ht="15" customHeight="1" x14ac:dyDescent="0.25">
      <c r="H2175" s="13"/>
    </row>
    <row r="2176" spans="8:8" ht="15" customHeight="1" x14ac:dyDescent="0.25">
      <c r="H2176" s="13"/>
    </row>
    <row r="2177" spans="8:8" ht="15" customHeight="1" x14ac:dyDescent="0.25">
      <c r="H2177" s="13"/>
    </row>
    <row r="2178" spans="8:8" ht="15" customHeight="1" x14ac:dyDescent="0.25">
      <c r="H2178" s="13"/>
    </row>
    <row r="2179" spans="8:8" ht="15" customHeight="1" x14ac:dyDescent="0.25">
      <c r="H2179" s="13"/>
    </row>
    <row r="2180" spans="8:8" ht="15" customHeight="1" x14ac:dyDescent="0.25">
      <c r="H2180" s="13"/>
    </row>
    <row r="2181" spans="8:8" ht="15" customHeight="1" x14ac:dyDescent="0.25">
      <c r="H2181" s="13"/>
    </row>
    <row r="2182" spans="8:8" ht="15" customHeight="1" x14ac:dyDescent="0.25">
      <c r="H2182" s="13"/>
    </row>
    <row r="2183" spans="8:8" ht="15" customHeight="1" x14ac:dyDescent="0.25">
      <c r="H2183" s="13"/>
    </row>
    <row r="2184" spans="8:8" ht="15" customHeight="1" x14ac:dyDescent="0.25">
      <c r="H2184" s="13"/>
    </row>
    <row r="2185" spans="8:8" ht="15" customHeight="1" x14ac:dyDescent="0.25">
      <c r="H2185" s="13"/>
    </row>
    <row r="2186" spans="8:8" ht="15" customHeight="1" x14ac:dyDescent="0.25">
      <c r="H2186" s="13"/>
    </row>
    <row r="2187" spans="8:8" ht="15" customHeight="1" x14ac:dyDescent="0.25">
      <c r="H2187" s="13"/>
    </row>
    <row r="2188" spans="8:8" ht="15" customHeight="1" x14ac:dyDescent="0.25">
      <c r="H2188" s="13"/>
    </row>
    <row r="2189" spans="8:8" ht="15" customHeight="1" x14ac:dyDescent="0.25">
      <c r="H2189" s="13"/>
    </row>
    <row r="2190" spans="8:8" ht="15" customHeight="1" x14ac:dyDescent="0.25">
      <c r="H2190" s="13"/>
    </row>
    <row r="2191" spans="8:8" ht="15" customHeight="1" x14ac:dyDescent="0.25">
      <c r="H2191" s="13"/>
    </row>
    <row r="2192" spans="8:8" ht="15" customHeight="1" x14ac:dyDescent="0.25">
      <c r="H2192" s="13"/>
    </row>
    <row r="2193" spans="8:8" ht="15" customHeight="1" x14ac:dyDescent="0.25">
      <c r="H2193" s="13"/>
    </row>
    <row r="2194" spans="8:8" ht="15" customHeight="1" x14ac:dyDescent="0.25">
      <c r="H2194" s="13"/>
    </row>
    <row r="2195" spans="8:8" ht="15" customHeight="1" x14ac:dyDescent="0.25">
      <c r="H2195" s="13"/>
    </row>
    <row r="2196" spans="8:8" ht="15" customHeight="1" x14ac:dyDescent="0.25">
      <c r="H2196" s="13"/>
    </row>
    <row r="2197" spans="8:8" ht="15" customHeight="1" x14ac:dyDescent="0.25">
      <c r="H2197" s="13"/>
    </row>
    <row r="2198" spans="8:8" ht="15" customHeight="1" x14ac:dyDescent="0.25">
      <c r="H2198" s="13"/>
    </row>
    <row r="2199" spans="8:8" ht="15" customHeight="1" x14ac:dyDescent="0.25">
      <c r="H2199" s="13"/>
    </row>
    <row r="2200" spans="8:8" ht="15" customHeight="1" x14ac:dyDescent="0.25">
      <c r="H2200" s="13"/>
    </row>
    <row r="2201" spans="8:8" ht="15" customHeight="1" x14ac:dyDescent="0.25">
      <c r="H2201" s="13"/>
    </row>
    <row r="2202" spans="8:8" ht="15" customHeight="1" x14ac:dyDescent="0.25">
      <c r="H2202" s="13"/>
    </row>
    <row r="2203" spans="8:8" ht="15" customHeight="1" x14ac:dyDescent="0.25">
      <c r="H2203" s="13"/>
    </row>
    <row r="2204" spans="8:8" ht="15" customHeight="1" x14ac:dyDescent="0.25">
      <c r="H2204" s="13"/>
    </row>
    <row r="2205" spans="8:8" ht="15" customHeight="1" x14ac:dyDescent="0.25">
      <c r="H2205" s="13"/>
    </row>
    <row r="2206" spans="8:8" ht="15" customHeight="1" x14ac:dyDescent="0.25">
      <c r="H2206" s="13"/>
    </row>
    <row r="2207" spans="8:8" ht="15" customHeight="1" x14ac:dyDescent="0.25">
      <c r="H2207" s="13"/>
    </row>
    <row r="2208" spans="8:8" ht="15" customHeight="1" x14ac:dyDescent="0.25">
      <c r="H2208" s="13"/>
    </row>
    <row r="2209" spans="8:8" ht="15" customHeight="1" x14ac:dyDescent="0.25">
      <c r="H2209" s="13"/>
    </row>
    <row r="2210" spans="8:8" ht="15" customHeight="1" x14ac:dyDescent="0.25">
      <c r="H2210" s="13"/>
    </row>
    <row r="2211" spans="8:8" ht="15" customHeight="1" x14ac:dyDescent="0.25">
      <c r="H2211" s="13"/>
    </row>
    <row r="2212" spans="8:8" ht="15" customHeight="1" x14ac:dyDescent="0.25">
      <c r="H2212" s="13"/>
    </row>
    <row r="2213" spans="8:8" ht="15" customHeight="1" x14ac:dyDescent="0.25">
      <c r="H2213" s="13"/>
    </row>
    <row r="2214" spans="8:8" ht="15" customHeight="1" x14ac:dyDescent="0.25">
      <c r="H2214" s="13"/>
    </row>
    <row r="2215" spans="8:8" ht="15" customHeight="1" x14ac:dyDescent="0.25">
      <c r="H2215" s="13"/>
    </row>
    <row r="2216" spans="8:8" ht="15" customHeight="1" x14ac:dyDescent="0.25">
      <c r="H2216" s="13"/>
    </row>
    <row r="2217" spans="8:8" ht="15" customHeight="1" x14ac:dyDescent="0.25">
      <c r="H2217" s="13"/>
    </row>
    <row r="2218" spans="8:8" ht="15" customHeight="1" x14ac:dyDescent="0.25">
      <c r="H2218" s="13"/>
    </row>
    <row r="2219" spans="8:8" ht="15" customHeight="1" x14ac:dyDescent="0.25">
      <c r="H2219" s="13"/>
    </row>
    <row r="2220" spans="8:8" ht="15" customHeight="1" x14ac:dyDescent="0.25">
      <c r="H2220" s="13"/>
    </row>
    <row r="2221" spans="8:8" ht="15" customHeight="1" x14ac:dyDescent="0.25">
      <c r="H2221" s="13"/>
    </row>
    <row r="2222" spans="8:8" ht="15" customHeight="1" x14ac:dyDescent="0.25">
      <c r="H2222" s="13"/>
    </row>
    <row r="2223" spans="8:8" ht="15" customHeight="1" x14ac:dyDescent="0.25">
      <c r="H2223" s="13"/>
    </row>
    <row r="2224" spans="8:8" ht="15" customHeight="1" x14ac:dyDescent="0.25">
      <c r="H2224" s="13"/>
    </row>
    <row r="2225" spans="8:8" ht="15" customHeight="1" x14ac:dyDescent="0.25">
      <c r="H2225" s="13"/>
    </row>
    <row r="2226" spans="8:8" ht="15" customHeight="1" x14ac:dyDescent="0.25">
      <c r="H2226" s="13"/>
    </row>
    <row r="2227" spans="8:8" ht="15" customHeight="1" x14ac:dyDescent="0.25">
      <c r="H2227" s="13"/>
    </row>
    <row r="2228" spans="8:8" ht="15" customHeight="1" x14ac:dyDescent="0.25">
      <c r="H2228" s="13"/>
    </row>
    <row r="2229" spans="8:8" ht="15" customHeight="1" x14ac:dyDescent="0.25">
      <c r="H2229" s="13"/>
    </row>
    <row r="2230" spans="8:8" ht="15" customHeight="1" x14ac:dyDescent="0.25">
      <c r="H2230" s="13"/>
    </row>
    <row r="2231" spans="8:8" ht="15" customHeight="1" x14ac:dyDescent="0.25">
      <c r="H2231" s="13"/>
    </row>
    <row r="2232" spans="8:8" ht="15" customHeight="1" x14ac:dyDescent="0.25">
      <c r="H2232" s="13"/>
    </row>
    <row r="2233" spans="8:8" ht="15" customHeight="1" x14ac:dyDescent="0.25">
      <c r="H2233" s="13"/>
    </row>
    <row r="2234" spans="8:8" ht="15" customHeight="1" x14ac:dyDescent="0.25">
      <c r="H2234" s="13"/>
    </row>
    <row r="2235" spans="8:8" ht="15" customHeight="1" x14ac:dyDescent="0.25">
      <c r="H2235" s="13"/>
    </row>
    <row r="2236" spans="8:8" ht="15" customHeight="1" x14ac:dyDescent="0.25">
      <c r="H2236" s="13"/>
    </row>
    <row r="2237" spans="8:8" ht="15" customHeight="1" x14ac:dyDescent="0.25">
      <c r="H2237" s="13"/>
    </row>
    <row r="2238" spans="8:8" ht="15" customHeight="1" x14ac:dyDescent="0.25">
      <c r="H2238" s="13"/>
    </row>
    <row r="2239" spans="8:8" ht="15" customHeight="1" x14ac:dyDescent="0.25">
      <c r="H2239" s="13"/>
    </row>
    <row r="2240" spans="8:8" ht="15" customHeight="1" x14ac:dyDescent="0.25">
      <c r="H2240" s="13"/>
    </row>
    <row r="2241" spans="8:8" ht="15" customHeight="1" x14ac:dyDescent="0.25">
      <c r="H2241" s="13"/>
    </row>
    <row r="2242" spans="8:8" ht="15" customHeight="1" x14ac:dyDescent="0.25">
      <c r="H2242" s="13"/>
    </row>
    <row r="2243" spans="8:8" ht="15" customHeight="1" x14ac:dyDescent="0.25">
      <c r="H2243" s="13"/>
    </row>
    <row r="2244" spans="8:8" ht="15" customHeight="1" x14ac:dyDescent="0.25">
      <c r="H2244" s="13"/>
    </row>
    <row r="2245" spans="8:8" ht="15" customHeight="1" x14ac:dyDescent="0.25">
      <c r="H2245" s="13"/>
    </row>
    <row r="2246" spans="8:8" ht="15" customHeight="1" x14ac:dyDescent="0.25">
      <c r="H2246" s="13"/>
    </row>
    <row r="2247" spans="8:8" ht="15" customHeight="1" x14ac:dyDescent="0.25">
      <c r="H2247" s="13"/>
    </row>
    <row r="2248" spans="8:8" ht="15" customHeight="1" x14ac:dyDescent="0.25">
      <c r="H2248" s="13"/>
    </row>
    <row r="2249" spans="8:8" ht="15" customHeight="1" x14ac:dyDescent="0.25">
      <c r="H2249" s="13"/>
    </row>
    <row r="2250" spans="8:8" ht="15" customHeight="1" x14ac:dyDescent="0.25">
      <c r="H2250" s="13"/>
    </row>
    <row r="2251" spans="8:8" ht="15" customHeight="1" x14ac:dyDescent="0.25">
      <c r="H2251" s="13"/>
    </row>
    <row r="2252" spans="8:8" ht="15" customHeight="1" x14ac:dyDescent="0.25">
      <c r="H2252" s="13"/>
    </row>
    <row r="2253" spans="8:8" ht="15" customHeight="1" x14ac:dyDescent="0.25">
      <c r="H2253" s="13"/>
    </row>
    <row r="2254" spans="8:8" ht="15" customHeight="1" x14ac:dyDescent="0.25">
      <c r="H2254" s="13"/>
    </row>
    <row r="2255" spans="8:8" ht="15" customHeight="1" x14ac:dyDescent="0.25">
      <c r="H2255" s="13"/>
    </row>
    <row r="2256" spans="8:8" ht="15" customHeight="1" x14ac:dyDescent="0.25">
      <c r="H2256" s="13"/>
    </row>
    <row r="2257" spans="8:8" ht="15" customHeight="1" x14ac:dyDescent="0.25">
      <c r="H2257" s="13"/>
    </row>
    <row r="2258" spans="8:8" ht="15" customHeight="1" x14ac:dyDescent="0.25">
      <c r="H2258" s="13"/>
    </row>
    <row r="2259" spans="8:8" ht="15" customHeight="1" x14ac:dyDescent="0.25">
      <c r="H2259" s="13"/>
    </row>
    <row r="2260" spans="8:8" ht="15" customHeight="1" x14ac:dyDescent="0.25">
      <c r="H2260" s="13"/>
    </row>
    <row r="2261" spans="8:8" ht="15" customHeight="1" x14ac:dyDescent="0.25">
      <c r="H2261" s="13"/>
    </row>
    <row r="2262" spans="8:8" ht="15" customHeight="1" x14ac:dyDescent="0.25">
      <c r="H2262" s="13"/>
    </row>
    <row r="2263" spans="8:8" ht="15" customHeight="1" x14ac:dyDescent="0.25">
      <c r="H2263" s="13"/>
    </row>
    <row r="2264" spans="8:8" ht="15" customHeight="1" x14ac:dyDescent="0.25">
      <c r="H2264" s="13"/>
    </row>
    <row r="2265" spans="8:8" ht="15" customHeight="1" x14ac:dyDescent="0.25">
      <c r="H2265" s="13"/>
    </row>
    <row r="2266" spans="8:8" ht="15" customHeight="1" x14ac:dyDescent="0.25">
      <c r="H2266" s="13"/>
    </row>
    <row r="2267" spans="8:8" ht="15" customHeight="1" x14ac:dyDescent="0.25">
      <c r="H2267" s="13"/>
    </row>
    <row r="2268" spans="8:8" ht="15" customHeight="1" x14ac:dyDescent="0.25">
      <c r="H2268" s="13"/>
    </row>
    <row r="2269" spans="8:8" ht="15" customHeight="1" x14ac:dyDescent="0.25">
      <c r="H2269" s="13"/>
    </row>
    <row r="2270" spans="8:8" ht="15" customHeight="1" x14ac:dyDescent="0.25">
      <c r="H2270" s="13"/>
    </row>
    <row r="2271" spans="8:8" ht="15" customHeight="1" x14ac:dyDescent="0.25">
      <c r="H2271" s="13"/>
    </row>
    <row r="2272" spans="8:8" ht="15" customHeight="1" x14ac:dyDescent="0.25">
      <c r="H2272" s="13"/>
    </row>
    <row r="2273" spans="8:8" ht="15" customHeight="1" x14ac:dyDescent="0.25">
      <c r="H2273" s="13"/>
    </row>
    <row r="2274" spans="8:8" ht="15" customHeight="1" x14ac:dyDescent="0.25">
      <c r="H2274" s="13"/>
    </row>
    <row r="2275" spans="8:8" ht="15" customHeight="1" x14ac:dyDescent="0.25">
      <c r="H2275" s="13"/>
    </row>
    <row r="2276" spans="8:8" ht="15" customHeight="1" x14ac:dyDescent="0.25">
      <c r="H2276" s="13"/>
    </row>
    <row r="2277" spans="8:8" ht="15" customHeight="1" x14ac:dyDescent="0.25">
      <c r="H2277" s="13"/>
    </row>
    <row r="2278" spans="8:8" ht="15" customHeight="1" x14ac:dyDescent="0.25">
      <c r="H2278" s="13"/>
    </row>
    <row r="2279" spans="8:8" ht="15" customHeight="1" x14ac:dyDescent="0.25">
      <c r="H2279" s="13"/>
    </row>
    <row r="2280" spans="8:8" ht="15" customHeight="1" x14ac:dyDescent="0.25">
      <c r="H2280" s="13"/>
    </row>
    <row r="2281" spans="8:8" ht="15" customHeight="1" x14ac:dyDescent="0.25">
      <c r="H2281" s="13"/>
    </row>
    <row r="2282" spans="8:8" ht="15" customHeight="1" x14ac:dyDescent="0.25">
      <c r="H2282" s="13"/>
    </row>
    <row r="2283" spans="8:8" ht="15" customHeight="1" x14ac:dyDescent="0.25">
      <c r="H2283" s="13"/>
    </row>
    <row r="2284" spans="8:8" ht="15" customHeight="1" x14ac:dyDescent="0.25">
      <c r="H2284" s="13"/>
    </row>
    <row r="2285" spans="8:8" ht="15" customHeight="1" x14ac:dyDescent="0.25">
      <c r="H2285" s="13"/>
    </row>
    <row r="2286" spans="8:8" ht="15" customHeight="1" x14ac:dyDescent="0.25">
      <c r="H2286" s="13"/>
    </row>
    <row r="2287" spans="8:8" ht="15" customHeight="1" x14ac:dyDescent="0.25">
      <c r="H2287" s="13"/>
    </row>
    <row r="2288" spans="8:8" ht="15" customHeight="1" x14ac:dyDescent="0.25">
      <c r="H2288" s="13"/>
    </row>
    <row r="2289" spans="8:8" ht="15" customHeight="1" x14ac:dyDescent="0.25">
      <c r="H2289" s="13"/>
    </row>
    <row r="2290" spans="8:8" ht="15" customHeight="1" x14ac:dyDescent="0.25">
      <c r="H2290" s="13"/>
    </row>
    <row r="2291" spans="8:8" ht="15" customHeight="1" x14ac:dyDescent="0.25">
      <c r="H2291" s="13"/>
    </row>
    <row r="2292" spans="8:8" ht="15" customHeight="1" x14ac:dyDescent="0.25">
      <c r="H2292" s="13"/>
    </row>
    <row r="2293" spans="8:8" ht="15" customHeight="1" x14ac:dyDescent="0.25">
      <c r="H2293" s="13"/>
    </row>
    <row r="2294" spans="8:8" ht="15" customHeight="1" x14ac:dyDescent="0.25">
      <c r="H2294" s="13"/>
    </row>
    <row r="2295" spans="8:8" ht="15" customHeight="1" x14ac:dyDescent="0.25">
      <c r="H2295" s="13"/>
    </row>
    <row r="2296" spans="8:8" ht="15" customHeight="1" x14ac:dyDescent="0.25">
      <c r="H2296" s="13"/>
    </row>
    <row r="2297" spans="8:8" ht="15" customHeight="1" x14ac:dyDescent="0.25">
      <c r="H2297" s="13"/>
    </row>
    <row r="2298" spans="8:8" ht="15" customHeight="1" x14ac:dyDescent="0.25">
      <c r="H2298" s="13"/>
    </row>
    <row r="2299" spans="8:8" ht="15" customHeight="1" x14ac:dyDescent="0.25">
      <c r="H2299" s="13"/>
    </row>
    <row r="2300" spans="8:8" ht="15" customHeight="1" x14ac:dyDescent="0.25">
      <c r="H2300" s="13"/>
    </row>
    <row r="2301" spans="8:8" ht="15" customHeight="1" x14ac:dyDescent="0.25">
      <c r="H2301" s="13"/>
    </row>
    <row r="2302" spans="8:8" ht="15" customHeight="1" x14ac:dyDescent="0.25">
      <c r="H2302" s="13"/>
    </row>
    <row r="2303" spans="8:8" ht="15" customHeight="1" x14ac:dyDescent="0.25">
      <c r="H2303" s="13"/>
    </row>
    <row r="2304" spans="8:8" ht="15" customHeight="1" x14ac:dyDescent="0.25">
      <c r="H2304" s="13"/>
    </row>
    <row r="2305" spans="8:8" ht="15" customHeight="1" x14ac:dyDescent="0.25">
      <c r="H2305" s="13"/>
    </row>
    <row r="2306" spans="8:8" ht="15" customHeight="1" x14ac:dyDescent="0.25">
      <c r="H2306" s="13"/>
    </row>
    <row r="2307" spans="8:8" ht="15" customHeight="1" x14ac:dyDescent="0.25">
      <c r="H2307" s="13"/>
    </row>
    <row r="2308" spans="8:8" ht="15" customHeight="1" x14ac:dyDescent="0.25">
      <c r="H2308" s="13"/>
    </row>
    <row r="2309" spans="8:8" ht="15" customHeight="1" x14ac:dyDescent="0.25">
      <c r="H2309" s="13"/>
    </row>
    <row r="2310" spans="8:8" ht="15" customHeight="1" x14ac:dyDescent="0.25">
      <c r="H2310" s="13"/>
    </row>
    <row r="2311" spans="8:8" ht="15" customHeight="1" x14ac:dyDescent="0.25">
      <c r="H2311" s="13"/>
    </row>
    <row r="2312" spans="8:8" ht="15" customHeight="1" x14ac:dyDescent="0.25">
      <c r="H2312" s="13"/>
    </row>
    <row r="2313" spans="8:8" ht="15" customHeight="1" x14ac:dyDescent="0.25">
      <c r="H2313" s="13"/>
    </row>
    <row r="2314" spans="8:8" ht="15" customHeight="1" x14ac:dyDescent="0.25">
      <c r="H2314" s="13"/>
    </row>
    <row r="2315" spans="8:8" ht="15" customHeight="1" x14ac:dyDescent="0.25">
      <c r="H2315" s="13"/>
    </row>
    <row r="2316" spans="8:8" ht="15" customHeight="1" x14ac:dyDescent="0.25">
      <c r="H2316" s="13"/>
    </row>
    <row r="2317" spans="8:8" ht="15" customHeight="1" x14ac:dyDescent="0.25">
      <c r="H2317" s="13"/>
    </row>
    <row r="2318" spans="8:8" ht="15" customHeight="1" x14ac:dyDescent="0.25">
      <c r="H2318" s="13"/>
    </row>
    <row r="2319" spans="8:8" ht="15" customHeight="1" x14ac:dyDescent="0.25">
      <c r="H2319" s="13"/>
    </row>
    <row r="2320" spans="8:8" ht="15" customHeight="1" x14ac:dyDescent="0.25">
      <c r="H2320" s="13"/>
    </row>
    <row r="2321" spans="8:8" ht="15" customHeight="1" x14ac:dyDescent="0.25">
      <c r="H2321" s="13"/>
    </row>
    <row r="2322" spans="8:8" ht="15" customHeight="1" x14ac:dyDescent="0.25">
      <c r="H2322" s="13"/>
    </row>
    <row r="2323" spans="8:8" ht="15" customHeight="1" x14ac:dyDescent="0.25">
      <c r="H2323" s="13"/>
    </row>
    <row r="2324" spans="8:8" ht="15" customHeight="1" x14ac:dyDescent="0.25">
      <c r="H2324" s="13"/>
    </row>
    <row r="2325" spans="8:8" ht="15" customHeight="1" x14ac:dyDescent="0.25">
      <c r="H2325" s="13"/>
    </row>
    <row r="2326" spans="8:8" ht="15" customHeight="1" x14ac:dyDescent="0.25">
      <c r="H2326" s="13"/>
    </row>
    <row r="2327" spans="8:8" ht="15" customHeight="1" x14ac:dyDescent="0.25">
      <c r="H2327" s="13"/>
    </row>
    <row r="2328" spans="8:8" ht="15" customHeight="1" x14ac:dyDescent="0.25">
      <c r="H2328" s="13"/>
    </row>
    <row r="2329" spans="8:8" ht="15" customHeight="1" x14ac:dyDescent="0.25">
      <c r="H2329" s="13"/>
    </row>
    <row r="2330" spans="8:8" ht="15" customHeight="1" x14ac:dyDescent="0.25">
      <c r="H2330" s="13"/>
    </row>
    <row r="2331" spans="8:8" ht="15" customHeight="1" x14ac:dyDescent="0.25">
      <c r="H2331" s="13"/>
    </row>
    <row r="2332" spans="8:8" ht="15" customHeight="1" x14ac:dyDescent="0.25">
      <c r="H2332" s="13"/>
    </row>
    <row r="2333" spans="8:8" ht="15" customHeight="1" x14ac:dyDescent="0.25">
      <c r="H2333" s="13"/>
    </row>
    <row r="2334" spans="8:8" ht="15" customHeight="1" x14ac:dyDescent="0.25">
      <c r="H2334" s="13"/>
    </row>
    <row r="2335" spans="8:8" ht="15" customHeight="1" x14ac:dyDescent="0.25">
      <c r="H2335" s="13"/>
    </row>
    <row r="2336" spans="8:8" ht="15" customHeight="1" x14ac:dyDescent="0.25">
      <c r="H2336" s="13"/>
    </row>
    <row r="2337" spans="8:8" ht="15" customHeight="1" x14ac:dyDescent="0.25">
      <c r="H2337" s="13"/>
    </row>
    <row r="2338" spans="8:8" ht="15" customHeight="1" x14ac:dyDescent="0.25">
      <c r="H2338" s="13"/>
    </row>
    <row r="2339" spans="8:8" ht="15" customHeight="1" x14ac:dyDescent="0.25">
      <c r="H2339" s="13"/>
    </row>
    <row r="2340" spans="8:8" ht="15" customHeight="1" x14ac:dyDescent="0.25">
      <c r="H2340" s="13"/>
    </row>
    <row r="2341" spans="8:8" ht="15" customHeight="1" x14ac:dyDescent="0.25">
      <c r="H2341" s="13"/>
    </row>
    <row r="2342" spans="8:8" ht="15" customHeight="1" x14ac:dyDescent="0.25">
      <c r="H2342" s="13"/>
    </row>
    <row r="2343" spans="8:8" ht="15" customHeight="1" x14ac:dyDescent="0.25">
      <c r="H2343" s="13"/>
    </row>
    <row r="2344" spans="8:8" ht="15" customHeight="1" x14ac:dyDescent="0.25">
      <c r="H2344" s="13"/>
    </row>
    <row r="2345" spans="8:8" ht="15" customHeight="1" x14ac:dyDescent="0.25">
      <c r="H2345" s="13"/>
    </row>
    <row r="2346" spans="8:8" ht="15" customHeight="1" x14ac:dyDescent="0.25">
      <c r="H2346" s="13"/>
    </row>
    <row r="2347" spans="8:8" ht="15" customHeight="1" x14ac:dyDescent="0.25">
      <c r="H2347" s="13"/>
    </row>
    <row r="2348" spans="8:8" ht="15" customHeight="1" x14ac:dyDescent="0.25">
      <c r="H2348" s="13"/>
    </row>
    <row r="2349" spans="8:8" ht="15" customHeight="1" x14ac:dyDescent="0.25">
      <c r="H2349" s="13"/>
    </row>
    <row r="2350" spans="8:8" ht="15" customHeight="1" x14ac:dyDescent="0.25">
      <c r="H2350" s="13"/>
    </row>
    <row r="2351" spans="8:8" ht="15" customHeight="1" x14ac:dyDescent="0.25">
      <c r="H2351" s="13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activeCell="G2" sqref="G2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4" width="17.85546875" customWidth="1"/>
    <col min="5" max="6" width="11.42578125" customWidth="1"/>
    <col min="7" max="7" width="11.42578125" style="19" customWidth="1"/>
    <col min="8" max="25" width="11.42578125" customWidth="1"/>
  </cols>
  <sheetData>
    <row r="1" spans="1:25" ht="30" x14ac:dyDescent="0.25">
      <c r="A1" s="23" t="s">
        <v>0</v>
      </c>
      <c r="B1" s="26" t="s">
        <v>1</v>
      </c>
      <c r="C1" s="25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2" t="s">
        <v>137</v>
      </c>
      <c r="B2" s="17">
        <f>_xlfn.NUMBERVALUE(REPLACE(A2,1,4,""))</f>
        <v>51684</v>
      </c>
      <c r="C2" s="18" t="s">
        <v>138</v>
      </c>
      <c r="D2" s="2">
        <v>48.362438423645301</v>
      </c>
      <c r="E2" s="2">
        <v>0.36243842364531997</v>
      </c>
      <c r="F2" s="2">
        <v>28.005367801256298</v>
      </c>
      <c r="G2" s="39">
        <f>RANK(F2,$F$2:$F$60)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139</v>
      </c>
      <c r="B3" s="17">
        <f t="shared" ref="B3:B60" si="0">_xlfn.NUMBERVALUE(REPLACE(A3,1,4,""))</f>
        <v>6608</v>
      </c>
      <c r="C3" s="22" t="s">
        <v>140</v>
      </c>
      <c r="D3" s="2">
        <v>49.257060755336603</v>
      </c>
      <c r="E3" s="2">
        <v>0.25706075533661699</v>
      </c>
      <c r="F3" s="2">
        <v>24.9195468692829</v>
      </c>
      <c r="G3" s="39">
        <f t="shared" ref="G3:G60" si="1">RANK(F3,$F$2:$F$60)</f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141</v>
      </c>
      <c r="B4" s="17">
        <f t="shared" si="0"/>
        <v>2737</v>
      </c>
      <c r="C4" s="18" t="s">
        <v>142</v>
      </c>
      <c r="D4" s="2">
        <v>46.562356321839097</v>
      </c>
      <c r="E4" s="2">
        <v>0.56235632183908002</v>
      </c>
      <c r="F4" s="2">
        <v>15.5279026666625</v>
      </c>
      <c r="G4" s="39">
        <f t="shared" si="1"/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143</v>
      </c>
      <c r="B5" s="19">
        <f t="shared" si="0"/>
        <v>2736</v>
      </c>
      <c r="C5" s="20" t="s">
        <v>144</v>
      </c>
      <c r="D5" s="4">
        <v>46.562356321839097</v>
      </c>
      <c r="E5" s="4">
        <v>0.56235632183908002</v>
      </c>
      <c r="F5" s="4">
        <v>15.5279026666625</v>
      </c>
      <c r="G5" s="38">
        <f t="shared" si="1"/>
        <v>3</v>
      </c>
    </row>
    <row r="6" spans="1:25" x14ac:dyDescent="0.25">
      <c r="A6" s="4" t="s">
        <v>145</v>
      </c>
      <c r="B6" s="19">
        <f t="shared" si="0"/>
        <v>2735</v>
      </c>
      <c r="C6" s="20" t="s">
        <v>146</v>
      </c>
      <c r="D6" s="4">
        <v>46.5709770114943</v>
      </c>
      <c r="E6" s="4">
        <v>0.57097701149425295</v>
      </c>
      <c r="F6" s="4">
        <v>13.3290802730039</v>
      </c>
      <c r="G6" s="38">
        <f t="shared" si="1"/>
        <v>5</v>
      </c>
    </row>
    <row r="7" spans="1:25" x14ac:dyDescent="0.25">
      <c r="A7" s="4" t="s">
        <v>147</v>
      </c>
      <c r="B7" s="19">
        <f t="shared" si="0"/>
        <v>374654</v>
      </c>
      <c r="C7" s="20" t="s">
        <v>148</v>
      </c>
      <c r="D7" s="4">
        <v>48.2484400656814</v>
      </c>
      <c r="E7" s="4">
        <v>0.248440065681445</v>
      </c>
      <c r="F7" s="4">
        <v>7.91856418797442</v>
      </c>
      <c r="G7" s="38">
        <f t="shared" si="1"/>
        <v>6</v>
      </c>
    </row>
    <row r="8" spans="1:25" x14ac:dyDescent="0.25">
      <c r="A8" s="4" t="s">
        <v>149</v>
      </c>
      <c r="B8" s="19">
        <f t="shared" si="0"/>
        <v>7478</v>
      </c>
      <c r="C8" s="20" t="s">
        <v>150</v>
      </c>
      <c r="D8" s="4">
        <v>38.5324712643678</v>
      </c>
      <c r="E8" s="4">
        <v>0.532471264367816</v>
      </c>
      <c r="F8" s="4">
        <v>-4.0759868560657697</v>
      </c>
      <c r="G8" s="38">
        <f t="shared" si="1"/>
        <v>7</v>
      </c>
    </row>
    <row r="9" spans="1:25" x14ac:dyDescent="0.25">
      <c r="A9" s="4" t="s">
        <v>151</v>
      </c>
      <c r="B9" s="19">
        <f t="shared" si="0"/>
        <v>7474</v>
      </c>
      <c r="C9" s="20" t="s">
        <v>152</v>
      </c>
      <c r="D9" s="4">
        <v>38.5324712643678</v>
      </c>
      <c r="E9" s="4">
        <v>0.532471264367816</v>
      </c>
      <c r="F9" s="4">
        <v>-4.0759868560657697</v>
      </c>
      <c r="G9" s="38">
        <f t="shared" si="1"/>
        <v>7</v>
      </c>
    </row>
    <row r="10" spans="1:25" x14ac:dyDescent="0.25">
      <c r="A10" s="4" t="s">
        <v>153</v>
      </c>
      <c r="B10" s="19">
        <f t="shared" si="0"/>
        <v>7473</v>
      </c>
      <c r="C10" s="20" t="s">
        <v>154</v>
      </c>
      <c r="D10" s="4">
        <v>38.5324712643678</v>
      </c>
      <c r="E10" s="4">
        <v>0.532471264367816</v>
      </c>
      <c r="F10" s="4">
        <v>-4.0759868560657697</v>
      </c>
      <c r="G10" s="38">
        <f t="shared" si="1"/>
        <v>7</v>
      </c>
    </row>
    <row r="11" spans="1:25" x14ac:dyDescent="0.25">
      <c r="A11" s="4" t="s">
        <v>155</v>
      </c>
      <c r="B11" s="19">
        <f t="shared" si="0"/>
        <v>7480</v>
      </c>
      <c r="C11" s="20" t="s">
        <v>156</v>
      </c>
      <c r="D11" s="4">
        <v>38.5324712643678</v>
      </c>
      <c r="E11" s="4">
        <v>0.532471264367816</v>
      </c>
      <c r="F11" s="4">
        <v>-4.0759868560657697</v>
      </c>
      <c r="G11" s="38">
        <f t="shared" si="1"/>
        <v>7</v>
      </c>
    </row>
    <row r="12" spans="1:25" x14ac:dyDescent="0.25">
      <c r="A12" s="4" t="s">
        <v>157</v>
      </c>
      <c r="B12" s="19">
        <f t="shared" si="0"/>
        <v>7472</v>
      </c>
      <c r="C12" s="20" t="s">
        <v>158</v>
      </c>
      <c r="D12" s="4">
        <v>38.5324712643678</v>
      </c>
      <c r="E12" s="4">
        <v>0.532471264367816</v>
      </c>
      <c r="F12" s="4">
        <v>-4.0759868560657697</v>
      </c>
      <c r="G12" s="38">
        <f t="shared" si="1"/>
        <v>7</v>
      </c>
    </row>
    <row r="13" spans="1:25" x14ac:dyDescent="0.25">
      <c r="A13" s="4" t="s">
        <v>159</v>
      </c>
      <c r="B13" s="19">
        <f t="shared" si="0"/>
        <v>89780</v>
      </c>
      <c r="C13" s="20" t="s">
        <v>160</v>
      </c>
      <c r="D13" s="4">
        <v>38.5324712643678</v>
      </c>
      <c r="E13" s="4">
        <v>0.532471264367816</v>
      </c>
      <c r="F13" s="4">
        <v>-4.0759868560657697</v>
      </c>
      <c r="G13" s="38">
        <f t="shared" si="1"/>
        <v>7</v>
      </c>
    </row>
    <row r="14" spans="1:25" x14ac:dyDescent="0.25">
      <c r="A14" s="4" t="s">
        <v>161</v>
      </c>
      <c r="B14" s="19">
        <f t="shared" si="0"/>
        <v>7475</v>
      </c>
      <c r="C14" s="20" t="s">
        <v>162</v>
      </c>
      <c r="D14" s="4">
        <v>38.5324712643678</v>
      </c>
      <c r="E14" s="4">
        <v>0.532471264367816</v>
      </c>
      <c r="F14" s="4">
        <v>-4.0759868560657697</v>
      </c>
      <c r="G14" s="38">
        <f t="shared" si="1"/>
        <v>7</v>
      </c>
    </row>
    <row r="15" spans="1:25" x14ac:dyDescent="0.25">
      <c r="A15" s="4" t="s">
        <v>163</v>
      </c>
      <c r="B15" s="19">
        <f t="shared" si="0"/>
        <v>81029</v>
      </c>
      <c r="C15" s="20" t="s">
        <v>164</v>
      </c>
      <c r="D15" s="4">
        <v>38.5324712643678</v>
      </c>
      <c r="E15" s="4">
        <v>0.532471264367816</v>
      </c>
      <c r="F15" s="4">
        <v>-4.0759868560657697</v>
      </c>
      <c r="G15" s="38">
        <f t="shared" si="1"/>
        <v>7</v>
      </c>
    </row>
    <row r="16" spans="1:25" x14ac:dyDescent="0.25">
      <c r="A16" s="4" t="s">
        <v>165</v>
      </c>
      <c r="B16" s="19">
        <f t="shared" si="0"/>
        <v>7479</v>
      </c>
      <c r="C16" s="20" t="s">
        <v>166</v>
      </c>
      <c r="D16" s="4">
        <v>38.5324712643678</v>
      </c>
      <c r="E16" s="4">
        <v>0.532471264367816</v>
      </c>
      <c r="F16" s="4">
        <v>-4.0759868560657697</v>
      </c>
      <c r="G16" s="38">
        <f t="shared" si="1"/>
        <v>7</v>
      </c>
    </row>
    <row r="17" spans="1:7" x14ac:dyDescent="0.25">
      <c r="A17" s="4" t="s">
        <v>167</v>
      </c>
      <c r="B17" s="19">
        <f t="shared" si="0"/>
        <v>7471</v>
      </c>
      <c r="C17" s="20" t="s">
        <v>168</v>
      </c>
      <c r="D17" s="4">
        <v>38.5324712643678</v>
      </c>
      <c r="E17" s="4">
        <v>0.532471264367816</v>
      </c>
      <c r="F17" s="4">
        <v>-4.0759868560657697</v>
      </c>
      <c r="G17" s="38">
        <f t="shared" si="1"/>
        <v>7</v>
      </c>
    </row>
    <row r="18" spans="1:7" x14ac:dyDescent="0.25">
      <c r="A18" s="4" t="s">
        <v>169</v>
      </c>
      <c r="B18" s="19">
        <f t="shared" si="0"/>
        <v>80326</v>
      </c>
      <c r="C18" s="20" t="s">
        <v>170</v>
      </c>
      <c r="D18" s="4">
        <v>38.5324712643678</v>
      </c>
      <c r="E18" s="4">
        <v>0.532471264367816</v>
      </c>
      <c r="F18" s="4">
        <v>-4.0759868560657697</v>
      </c>
      <c r="G18" s="38">
        <f t="shared" si="1"/>
        <v>7</v>
      </c>
    </row>
    <row r="19" spans="1:7" x14ac:dyDescent="0.25">
      <c r="A19" s="4" t="s">
        <v>171</v>
      </c>
      <c r="B19" s="19">
        <f t="shared" si="0"/>
        <v>7482</v>
      </c>
      <c r="C19" s="20" t="s">
        <v>172</v>
      </c>
      <c r="D19" s="4">
        <v>38.5324712643678</v>
      </c>
      <c r="E19" s="4">
        <v>0.532471264367816</v>
      </c>
      <c r="F19" s="4">
        <v>-4.0759868560657697</v>
      </c>
      <c r="G19" s="38">
        <f t="shared" si="1"/>
        <v>7</v>
      </c>
    </row>
    <row r="20" spans="1:7" x14ac:dyDescent="0.25">
      <c r="A20" s="4" t="s">
        <v>173</v>
      </c>
      <c r="B20" s="19">
        <f t="shared" si="0"/>
        <v>7477</v>
      </c>
      <c r="C20" s="20" t="s">
        <v>174</v>
      </c>
      <c r="D20" s="4">
        <v>38.5324712643678</v>
      </c>
      <c r="E20" s="4">
        <v>0.532471264367816</v>
      </c>
      <c r="F20" s="4">
        <v>-4.0759868560657697</v>
      </c>
      <c r="G20" s="38">
        <f t="shared" si="1"/>
        <v>7</v>
      </c>
    </row>
    <row r="21" spans="1:7" ht="15.75" customHeight="1" x14ac:dyDescent="0.25">
      <c r="A21" s="4" t="s">
        <v>175</v>
      </c>
      <c r="B21" s="19">
        <f t="shared" si="0"/>
        <v>7476</v>
      </c>
      <c r="C21" s="20" t="s">
        <v>176</v>
      </c>
      <c r="D21" s="4">
        <v>38.5324712643678</v>
      </c>
      <c r="E21" s="4">
        <v>0.532471264367816</v>
      </c>
      <c r="F21" s="4">
        <v>-4.0759868560657697</v>
      </c>
      <c r="G21" s="38">
        <f t="shared" si="1"/>
        <v>7</v>
      </c>
    </row>
    <row r="22" spans="1:7" ht="15.75" customHeight="1" x14ac:dyDescent="0.25">
      <c r="A22" s="4" t="s">
        <v>177</v>
      </c>
      <c r="B22" s="19">
        <f t="shared" si="0"/>
        <v>7483</v>
      </c>
      <c r="C22" s="20" t="s">
        <v>178</v>
      </c>
      <c r="D22" s="4">
        <v>38.5324712643678</v>
      </c>
      <c r="E22" s="4">
        <v>0.532471264367816</v>
      </c>
      <c r="F22" s="4">
        <v>-4.0759868560657697</v>
      </c>
      <c r="G22" s="38">
        <f t="shared" si="1"/>
        <v>7</v>
      </c>
    </row>
    <row r="23" spans="1:7" ht="15.75" customHeight="1" x14ac:dyDescent="0.25">
      <c r="A23" s="4" t="s">
        <v>179</v>
      </c>
      <c r="B23" s="19">
        <f t="shared" si="0"/>
        <v>7481</v>
      </c>
      <c r="C23" s="20" t="s">
        <v>180</v>
      </c>
      <c r="D23" s="4">
        <v>38.5324712643678</v>
      </c>
      <c r="E23" s="4">
        <v>0.532471264367816</v>
      </c>
      <c r="F23" s="4">
        <v>-4.0759868560657697</v>
      </c>
      <c r="G23" s="38">
        <f t="shared" si="1"/>
        <v>7</v>
      </c>
    </row>
    <row r="24" spans="1:7" ht="15.75" customHeight="1" x14ac:dyDescent="0.25">
      <c r="A24" s="4" t="s">
        <v>181</v>
      </c>
      <c r="B24" s="19">
        <f t="shared" si="0"/>
        <v>51384</v>
      </c>
      <c r="C24" s="20" t="s">
        <v>182</v>
      </c>
      <c r="D24" s="4">
        <v>38.5324712643678</v>
      </c>
      <c r="E24" s="4">
        <v>0.532471264367816</v>
      </c>
      <c r="F24" s="4">
        <v>-4.0759868560657697</v>
      </c>
      <c r="G24" s="38">
        <f t="shared" si="1"/>
        <v>7</v>
      </c>
    </row>
    <row r="25" spans="1:7" ht="15.75" customHeight="1" x14ac:dyDescent="0.25">
      <c r="A25" s="4" t="s">
        <v>183</v>
      </c>
      <c r="B25" s="19">
        <f t="shared" si="0"/>
        <v>54361</v>
      </c>
      <c r="C25" s="20" t="s">
        <v>184</v>
      </c>
      <c r="D25" s="4">
        <v>38.5324712643678</v>
      </c>
      <c r="E25" s="4">
        <v>0.532471264367816</v>
      </c>
      <c r="F25" s="4">
        <v>-4.0759868560657697</v>
      </c>
      <c r="G25" s="38">
        <f t="shared" si="1"/>
        <v>7</v>
      </c>
    </row>
    <row r="26" spans="1:7" ht="15.75" customHeight="1" x14ac:dyDescent="0.25">
      <c r="A26" s="4" t="s">
        <v>185</v>
      </c>
      <c r="B26" s="19">
        <f t="shared" si="0"/>
        <v>7484</v>
      </c>
      <c r="C26" s="20" t="s">
        <v>186</v>
      </c>
      <c r="D26" s="4">
        <v>38.5324712643678</v>
      </c>
      <c r="E26" s="4">
        <v>0.532471264367816</v>
      </c>
      <c r="F26" s="4">
        <v>-4.0759868560657697</v>
      </c>
      <c r="G26" s="38">
        <f t="shared" si="1"/>
        <v>7</v>
      </c>
    </row>
    <row r="27" spans="1:7" ht="15.75" customHeight="1" x14ac:dyDescent="0.25">
      <c r="A27" s="4" t="s">
        <v>187</v>
      </c>
      <c r="B27" s="19">
        <f t="shared" si="0"/>
        <v>7157</v>
      </c>
      <c r="C27" s="20" t="s">
        <v>188</v>
      </c>
      <c r="D27" s="4">
        <v>9.1379310344827598</v>
      </c>
      <c r="E27" s="4">
        <v>0.13793103448275901</v>
      </c>
      <c r="F27" s="4">
        <v>-7.7301644354372003</v>
      </c>
      <c r="G27" s="38">
        <f t="shared" si="1"/>
        <v>26</v>
      </c>
    </row>
    <row r="28" spans="1:7" ht="15.75" customHeight="1" x14ac:dyDescent="0.25">
      <c r="A28" s="4" t="s">
        <v>189</v>
      </c>
      <c r="B28" s="19">
        <f t="shared" si="0"/>
        <v>2932</v>
      </c>
      <c r="C28" s="20" t="s">
        <v>190</v>
      </c>
      <c r="D28" s="4">
        <v>6.0517241379310303</v>
      </c>
      <c r="E28" s="4">
        <v>5.1724137931034503E-2</v>
      </c>
      <c r="F28" s="4">
        <v>-9.6313222132096001</v>
      </c>
      <c r="G28" s="38">
        <f t="shared" si="1"/>
        <v>27</v>
      </c>
    </row>
    <row r="29" spans="1:7" ht="15.75" customHeight="1" x14ac:dyDescent="0.25">
      <c r="A29" s="4" t="s">
        <v>191</v>
      </c>
      <c r="B29" s="19">
        <f t="shared" si="0"/>
        <v>1499</v>
      </c>
      <c r="C29" s="20" t="s">
        <v>192</v>
      </c>
      <c r="D29" s="4">
        <v>5.0689655172413799</v>
      </c>
      <c r="E29" s="4">
        <v>6.8965517241379296E-2</v>
      </c>
      <c r="F29" s="4">
        <v>-9.8725533618749193</v>
      </c>
      <c r="G29" s="38">
        <f t="shared" si="1"/>
        <v>28</v>
      </c>
    </row>
    <row r="30" spans="1:7" ht="15.75" customHeight="1" x14ac:dyDescent="0.25">
      <c r="A30" s="4" t="s">
        <v>193</v>
      </c>
      <c r="B30" s="19">
        <f t="shared" si="0"/>
        <v>1855</v>
      </c>
      <c r="C30" s="20" t="s">
        <v>194</v>
      </c>
      <c r="D30" s="4">
        <v>9.0833333333333304</v>
      </c>
      <c r="E30" s="4">
        <v>8.3333333333333301E-2</v>
      </c>
      <c r="F30" s="4">
        <v>-11.369746180357</v>
      </c>
      <c r="G30" s="38">
        <f t="shared" si="1"/>
        <v>29</v>
      </c>
    </row>
    <row r="31" spans="1:7" ht="15.75" customHeight="1" x14ac:dyDescent="0.25">
      <c r="A31" s="4" t="s">
        <v>195</v>
      </c>
      <c r="B31" s="19">
        <f t="shared" si="0"/>
        <v>1856</v>
      </c>
      <c r="C31" s="20" t="s">
        <v>196</v>
      </c>
      <c r="D31" s="4">
        <v>9.0833333333333304</v>
      </c>
      <c r="E31" s="4">
        <v>8.3333333333333301E-2</v>
      </c>
      <c r="F31" s="4">
        <v>-11.369746180357</v>
      </c>
      <c r="G31" s="38">
        <f t="shared" si="1"/>
        <v>29</v>
      </c>
    </row>
    <row r="32" spans="1:7" ht="15.75" customHeight="1" x14ac:dyDescent="0.25">
      <c r="A32" s="4" t="s">
        <v>197</v>
      </c>
      <c r="B32" s="19">
        <f t="shared" si="0"/>
        <v>1857</v>
      </c>
      <c r="C32" s="20" t="s">
        <v>198</v>
      </c>
      <c r="D32" s="4">
        <v>9.0833333333333304</v>
      </c>
      <c r="E32" s="4">
        <v>8.3333333333333301E-2</v>
      </c>
      <c r="F32" s="4">
        <v>-11.369746180357</v>
      </c>
      <c r="G32" s="38">
        <f t="shared" si="1"/>
        <v>29</v>
      </c>
    </row>
    <row r="33" spans="1:7" ht="15.75" customHeight="1" x14ac:dyDescent="0.25">
      <c r="A33" s="4" t="s">
        <v>43</v>
      </c>
      <c r="B33" s="19">
        <f t="shared" si="0"/>
        <v>83439</v>
      </c>
      <c r="C33" s="20" t="s">
        <v>46</v>
      </c>
      <c r="D33" s="4">
        <v>4.0517241379310303</v>
      </c>
      <c r="E33" s="4">
        <v>5.1724137931034503E-2</v>
      </c>
      <c r="F33" s="4">
        <v>-11.624982149452901</v>
      </c>
      <c r="G33" s="38">
        <f t="shared" si="1"/>
        <v>32</v>
      </c>
    </row>
    <row r="34" spans="1:7" ht="15.75" customHeight="1" x14ac:dyDescent="0.25">
      <c r="A34" s="4" t="s">
        <v>45</v>
      </c>
      <c r="B34" s="19">
        <f t="shared" si="0"/>
        <v>6932</v>
      </c>
      <c r="C34" s="20" t="s">
        <v>44</v>
      </c>
      <c r="D34" s="4">
        <v>4.0517241379310303</v>
      </c>
      <c r="E34" s="4">
        <v>5.1724137931034503E-2</v>
      </c>
      <c r="F34" s="4">
        <v>-11.624982149452901</v>
      </c>
      <c r="G34" s="38">
        <f t="shared" si="1"/>
        <v>32</v>
      </c>
    </row>
    <row r="35" spans="1:7" ht="15.75" customHeight="1" x14ac:dyDescent="0.25">
      <c r="A35" s="4" t="s">
        <v>39</v>
      </c>
      <c r="B35" s="19">
        <f t="shared" si="0"/>
        <v>6934</v>
      </c>
      <c r="C35" s="20" t="s">
        <v>40</v>
      </c>
      <c r="D35" s="4">
        <v>4.0517241379310303</v>
      </c>
      <c r="E35" s="4">
        <v>5.1724137931034503E-2</v>
      </c>
      <c r="F35" s="4">
        <v>-11.624982149452901</v>
      </c>
      <c r="G35" s="38">
        <f t="shared" si="1"/>
        <v>32</v>
      </c>
    </row>
    <row r="36" spans="1:7" ht="15.75" customHeight="1" x14ac:dyDescent="0.25">
      <c r="A36" s="4" t="s">
        <v>41</v>
      </c>
      <c r="B36" s="19">
        <f t="shared" si="0"/>
        <v>51176</v>
      </c>
      <c r="C36" s="20" t="s">
        <v>42</v>
      </c>
      <c r="D36" s="4">
        <v>4.0517241379310303</v>
      </c>
      <c r="E36" s="4">
        <v>5.1724137931034503E-2</v>
      </c>
      <c r="F36" s="4">
        <v>-11.624982149452901</v>
      </c>
      <c r="G36" s="38">
        <f t="shared" si="1"/>
        <v>32</v>
      </c>
    </row>
    <row r="37" spans="1:7" ht="15.75" customHeight="1" x14ac:dyDescent="0.25">
      <c r="A37" s="4" t="s">
        <v>199</v>
      </c>
      <c r="B37" s="19">
        <f t="shared" si="0"/>
        <v>8325</v>
      </c>
      <c r="C37" s="20" t="s">
        <v>200</v>
      </c>
      <c r="D37" s="4">
        <v>19.2385057471264</v>
      </c>
      <c r="E37" s="4">
        <v>0.23850574712643699</v>
      </c>
      <c r="F37" s="4">
        <v>-11.7648142064388</v>
      </c>
      <c r="G37" s="38">
        <f t="shared" si="1"/>
        <v>36</v>
      </c>
    </row>
    <row r="38" spans="1:7" ht="15.75" customHeight="1" x14ac:dyDescent="0.25">
      <c r="A38" s="4" t="s">
        <v>201</v>
      </c>
      <c r="B38" s="19">
        <f t="shared" si="0"/>
        <v>8321</v>
      </c>
      <c r="C38" s="20" t="s">
        <v>202</v>
      </c>
      <c r="D38" s="4">
        <v>19.2385057471264</v>
      </c>
      <c r="E38" s="4">
        <v>0.23850574712643699</v>
      </c>
      <c r="F38" s="4">
        <v>-11.7648142064388</v>
      </c>
      <c r="G38" s="38">
        <f t="shared" si="1"/>
        <v>36</v>
      </c>
    </row>
    <row r="39" spans="1:7" ht="15.75" customHeight="1" x14ac:dyDescent="0.25">
      <c r="A39" s="4" t="s">
        <v>203</v>
      </c>
      <c r="B39" s="19">
        <f t="shared" si="0"/>
        <v>8326</v>
      </c>
      <c r="C39" s="20" t="s">
        <v>204</v>
      </c>
      <c r="D39" s="4">
        <v>19.2385057471264</v>
      </c>
      <c r="E39" s="4">
        <v>0.23850574712643699</v>
      </c>
      <c r="F39" s="4">
        <v>-11.7648142064388</v>
      </c>
      <c r="G39" s="38">
        <f t="shared" si="1"/>
        <v>36</v>
      </c>
    </row>
    <row r="40" spans="1:7" ht="15.75" customHeight="1" x14ac:dyDescent="0.25">
      <c r="A40" s="4" t="s">
        <v>205</v>
      </c>
      <c r="B40" s="19">
        <f t="shared" si="0"/>
        <v>8323</v>
      </c>
      <c r="C40" s="20" t="s">
        <v>206</v>
      </c>
      <c r="D40" s="4">
        <v>19.2385057471264</v>
      </c>
      <c r="E40" s="4">
        <v>0.23850574712643699</v>
      </c>
      <c r="F40" s="4">
        <v>-11.7648142064388</v>
      </c>
      <c r="G40" s="38">
        <f t="shared" si="1"/>
        <v>36</v>
      </c>
    </row>
    <row r="41" spans="1:7" ht="15.75" customHeight="1" x14ac:dyDescent="0.25">
      <c r="A41" s="4" t="s">
        <v>207</v>
      </c>
      <c r="B41" s="19">
        <f t="shared" si="0"/>
        <v>7976</v>
      </c>
      <c r="C41" s="20" t="s">
        <v>208</v>
      </c>
      <c r="D41" s="4">
        <v>19.2385057471264</v>
      </c>
      <c r="E41" s="4">
        <v>0.23850574712643699</v>
      </c>
      <c r="F41" s="4">
        <v>-11.7648142064388</v>
      </c>
      <c r="G41" s="38">
        <f t="shared" si="1"/>
        <v>36</v>
      </c>
    </row>
    <row r="42" spans="1:7" ht="15.75" customHeight="1" x14ac:dyDescent="0.25">
      <c r="A42" s="4" t="s">
        <v>209</v>
      </c>
      <c r="B42" s="19">
        <f t="shared" si="0"/>
        <v>11211</v>
      </c>
      <c r="C42" s="20" t="s">
        <v>210</v>
      </c>
      <c r="D42" s="4">
        <v>19.2385057471264</v>
      </c>
      <c r="E42" s="4">
        <v>0.23850574712643699</v>
      </c>
      <c r="F42" s="4">
        <v>-11.7648142064388</v>
      </c>
      <c r="G42" s="38">
        <f t="shared" si="1"/>
        <v>36</v>
      </c>
    </row>
    <row r="43" spans="1:7" ht="15.75" customHeight="1" x14ac:dyDescent="0.25">
      <c r="A43" s="4" t="s">
        <v>211</v>
      </c>
      <c r="B43" s="19">
        <f t="shared" si="0"/>
        <v>8322</v>
      </c>
      <c r="C43" s="20" t="s">
        <v>212</v>
      </c>
      <c r="D43" s="4">
        <v>19.2385057471264</v>
      </c>
      <c r="E43" s="4">
        <v>0.23850574712643699</v>
      </c>
      <c r="F43" s="4">
        <v>-11.7648142064388</v>
      </c>
      <c r="G43" s="38">
        <f t="shared" si="1"/>
        <v>36</v>
      </c>
    </row>
    <row r="44" spans="1:7" ht="15.75" customHeight="1" x14ac:dyDescent="0.25">
      <c r="A44" s="4" t="s">
        <v>213</v>
      </c>
      <c r="B44" s="19">
        <f t="shared" si="0"/>
        <v>8324</v>
      </c>
      <c r="C44" s="20" t="s">
        <v>214</v>
      </c>
      <c r="D44" s="4">
        <v>19.2385057471264</v>
      </c>
      <c r="E44" s="4">
        <v>0.23850574712643699</v>
      </c>
      <c r="F44" s="4">
        <v>-11.7648142064388</v>
      </c>
      <c r="G44" s="38">
        <f t="shared" si="1"/>
        <v>36</v>
      </c>
    </row>
    <row r="45" spans="1:7" ht="15.75" customHeight="1" x14ac:dyDescent="0.25">
      <c r="A45" s="4" t="s">
        <v>215</v>
      </c>
      <c r="B45" s="19">
        <f t="shared" si="0"/>
        <v>2535</v>
      </c>
      <c r="C45" s="20" t="s">
        <v>216</v>
      </c>
      <c r="D45" s="4">
        <v>19.2385057471264</v>
      </c>
      <c r="E45" s="4">
        <v>0.23850574712643699</v>
      </c>
      <c r="F45" s="4">
        <v>-11.7648142064388</v>
      </c>
      <c r="G45" s="38">
        <f t="shared" si="1"/>
        <v>36</v>
      </c>
    </row>
    <row r="46" spans="1:7" ht="15.75" customHeight="1" x14ac:dyDescent="0.25">
      <c r="A46" s="4" t="s">
        <v>217</v>
      </c>
      <c r="B46" s="19">
        <f t="shared" si="0"/>
        <v>7855</v>
      </c>
      <c r="C46" s="20" t="s">
        <v>218</v>
      </c>
      <c r="D46" s="4">
        <v>19.2385057471264</v>
      </c>
      <c r="E46" s="4">
        <v>0.23850574712643699</v>
      </c>
      <c r="F46" s="4">
        <v>-11.7648142064388</v>
      </c>
      <c r="G46" s="38">
        <f t="shared" si="1"/>
        <v>36</v>
      </c>
    </row>
    <row r="47" spans="1:7" ht="15.75" customHeight="1" x14ac:dyDescent="0.25">
      <c r="A47" s="4" t="s">
        <v>219</v>
      </c>
      <c r="B47" s="19">
        <f t="shared" si="0"/>
        <v>6469</v>
      </c>
      <c r="C47" s="20" t="s">
        <v>220</v>
      </c>
      <c r="D47" s="4">
        <v>3.02586206896552</v>
      </c>
      <c r="E47" s="4">
        <v>2.5862068965517199E-2</v>
      </c>
      <c r="F47" s="4">
        <v>-12.014407708129299</v>
      </c>
      <c r="G47" s="38">
        <f t="shared" si="1"/>
        <v>46</v>
      </c>
    </row>
    <row r="48" spans="1:7" ht="15.75" customHeight="1" x14ac:dyDescent="0.25">
      <c r="A48" s="4" t="s">
        <v>221</v>
      </c>
      <c r="B48" s="19">
        <f t="shared" si="0"/>
        <v>10912</v>
      </c>
      <c r="C48" s="20" t="s">
        <v>222</v>
      </c>
      <c r="D48" s="4">
        <v>3.0344827586206899</v>
      </c>
      <c r="E48" s="4">
        <v>3.4482758620689703E-2</v>
      </c>
      <c r="F48" s="4">
        <v>-12.0475227703798</v>
      </c>
      <c r="G48" s="38">
        <f t="shared" si="1"/>
        <v>47</v>
      </c>
    </row>
    <row r="49" spans="1:7" ht="15.75" customHeight="1" x14ac:dyDescent="0.25">
      <c r="A49" s="4" t="s">
        <v>223</v>
      </c>
      <c r="B49" s="19">
        <f t="shared" si="0"/>
        <v>1647</v>
      </c>
      <c r="C49" s="20" t="s">
        <v>224</v>
      </c>
      <c r="D49" s="4">
        <v>3.0344827586206899</v>
      </c>
      <c r="E49" s="4">
        <v>3.4482758620689703E-2</v>
      </c>
      <c r="F49" s="4">
        <v>-12.0475227703798</v>
      </c>
      <c r="G49" s="38">
        <f t="shared" si="1"/>
        <v>47</v>
      </c>
    </row>
    <row r="50" spans="1:7" ht="15.75" customHeight="1" x14ac:dyDescent="0.25">
      <c r="A50" s="4" t="s">
        <v>225</v>
      </c>
      <c r="B50" s="19">
        <f t="shared" si="0"/>
        <v>4616</v>
      </c>
      <c r="C50" s="20" t="s">
        <v>226</v>
      </c>
      <c r="D50" s="4">
        <v>3.0344827586206899</v>
      </c>
      <c r="E50" s="4">
        <v>3.4482758620689703E-2</v>
      </c>
      <c r="F50" s="4">
        <v>-12.0475227703798</v>
      </c>
      <c r="G50" s="38">
        <f t="shared" si="1"/>
        <v>47</v>
      </c>
    </row>
    <row r="51" spans="1:7" ht="15.75" customHeight="1" x14ac:dyDescent="0.25">
      <c r="A51" s="4" t="s">
        <v>227</v>
      </c>
      <c r="B51" s="19">
        <f t="shared" si="0"/>
        <v>581</v>
      </c>
      <c r="C51" s="20" t="s">
        <v>228</v>
      </c>
      <c r="D51" s="4">
        <v>1</v>
      </c>
      <c r="E51" s="4">
        <v>0</v>
      </c>
      <c r="F51" s="4">
        <v>-12.729293941239099</v>
      </c>
      <c r="G51" s="38">
        <f t="shared" si="1"/>
        <v>50</v>
      </c>
    </row>
    <row r="52" spans="1:7" ht="15.75" customHeight="1" x14ac:dyDescent="0.25">
      <c r="A52" s="4" t="s">
        <v>229</v>
      </c>
      <c r="B52" s="19">
        <f t="shared" si="0"/>
        <v>51426</v>
      </c>
      <c r="C52" s="20" t="s">
        <v>230</v>
      </c>
      <c r="D52" s="4">
        <v>1</v>
      </c>
      <c r="E52" s="4">
        <v>0</v>
      </c>
      <c r="F52" s="4">
        <v>-12.729293941239099</v>
      </c>
      <c r="G52" s="38">
        <f t="shared" si="1"/>
        <v>50</v>
      </c>
    </row>
    <row r="53" spans="1:7" ht="15.75" customHeight="1" x14ac:dyDescent="0.25">
      <c r="A53" s="4" t="s">
        <v>231</v>
      </c>
      <c r="B53" s="19">
        <f t="shared" si="0"/>
        <v>1643</v>
      </c>
      <c r="C53" s="20" t="s">
        <v>232</v>
      </c>
      <c r="D53" s="4">
        <v>1</v>
      </c>
      <c r="E53" s="4">
        <v>0</v>
      </c>
      <c r="F53" s="4">
        <v>-12.729293941239099</v>
      </c>
      <c r="G53" s="38">
        <f t="shared" si="1"/>
        <v>50</v>
      </c>
    </row>
    <row r="54" spans="1:7" ht="15.75" customHeight="1" x14ac:dyDescent="0.25">
      <c r="A54" s="4" t="s">
        <v>233</v>
      </c>
      <c r="B54" s="19">
        <f t="shared" si="0"/>
        <v>578</v>
      </c>
      <c r="C54" s="20" t="s">
        <v>234</v>
      </c>
      <c r="D54" s="4">
        <v>1</v>
      </c>
      <c r="E54" s="4">
        <v>0</v>
      </c>
      <c r="F54" s="4">
        <v>-12.729293941239099</v>
      </c>
      <c r="G54" s="38">
        <f t="shared" si="1"/>
        <v>50</v>
      </c>
    </row>
    <row r="55" spans="1:7" ht="15.75" customHeight="1" x14ac:dyDescent="0.25">
      <c r="A55" s="4" t="s">
        <v>235</v>
      </c>
      <c r="B55" s="19">
        <f t="shared" si="0"/>
        <v>1026</v>
      </c>
      <c r="C55" s="20" t="s">
        <v>236</v>
      </c>
      <c r="D55" s="4">
        <v>1</v>
      </c>
      <c r="E55" s="4">
        <v>0</v>
      </c>
      <c r="F55" s="4">
        <v>-12.729293941239099</v>
      </c>
      <c r="G55" s="38">
        <f t="shared" si="1"/>
        <v>50</v>
      </c>
    </row>
    <row r="56" spans="1:7" ht="15.75" customHeight="1" x14ac:dyDescent="0.25">
      <c r="A56" s="4" t="s">
        <v>237</v>
      </c>
      <c r="B56" s="19">
        <f t="shared" si="0"/>
        <v>650</v>
      </c>
      <c r="C56" s="20" t="s">
        <v>238</v>
      </c>
      <c r="D56" s="4">
        <v>2.0172413793103399</v>
      </c>
      <c r="E56" s="4">
        <v>1.72413793103448E-2</v>
      </c>
      <c r="F56" s="4">
        <v>-12.808241126837199</v>
      </c>
      <c r="G56" s="38">
        <f t="shared" si="1"/>
        <v>55</v>
      </c>
    </row>
    <row r="57" spans="1:7" ht="15.75" customHeight="1" x14ac:dyDescent="0.25">
      <c r="A57" s="4" t="s">
        <v>239</v>
      </c>
      <c r="B57" s="19">
        <f t="shared" si="0"/>
        <v>652</v>
      </c>
      <c r="C57" s="20" t="s">
        <v>240</v>
      </c>
      <c r="D57" s="4">
        <v>2.0172413793103399</v>
      </c>
      <c r="E57" s="4">
        <v>1.72413793103448E-2</v>
      </c>
      <c r="F57" s="4">
        <v>-12.808241126837199</v>
      </c>
      <c r="G57" s="38">
        <f t="shared" si="1"/>
        <v>55</v>
      </c>
    </row>
    <row r="58" spans="1:7" ht="15.75" customHeight="1" x14ac:dyDescent="0.25">
      <c r="A58" s="4" t="s">
        <v>241</v>
      </c>
      <c r="B58" s="19">
        <f t="shared" si="0"/>
        <v>5727</v>
      </c>
      <c r="C58" s="20" t="s">
        <v>242</v>
      </c>
      <c r="D58" s="4">
        <v>2.0172413793103399</v>
      </c>
      <c r="E58" s="4">
        <v>1.72413793103448E-2</v>
      </c>
      <c r="F58" s="4">
        <v>-12.847047381603501</v>
      </c>
      <c r="G58" s="38">
        <f t="shared" si="1"/>
        <v>57</v>
      </c>
    </row>
    <row r="59" spans="1:7" ht="15.75" customHeight="1" x14ac:dyDescent="0.25">
      <c r="A59" s="4" t="s">
        <v>243</v>
      </c>
      <c r="B59" s="19">
        <f t="shared" si="0"/>
        <v>8643</v>
      </c>
      <c r="C59" s="20" t="s">
        <v>244</v>
      </c>
      <c r="D59" s="4">
        <v>2.0172413793103399</v>
      </c>
      <c r="E59" s="4">
        <v>1.72413793103448E-2</v>
      </c>
      <c r="F59" s="4">
        <v>-12.847047381603501</v>
      </c>
      <c r="G59" s="38">
        <f t="shared" si="1"/>
        <v>57</v>
      </c>
    </row>
    <row r="60" spans="1:7" ht="15.75" customHeight="1" x14ac:dyDescent="0.25">
      <c r="A60" s="4" t="s">
        <v>245</v>
      </c>
      <c r="B60" s="19">
        <f t="shared" si="0"/>
        <v>64399</v>
      </c>
      <c r="C60" s="20" t="s">
        <v>246</v>
      </c>
      <c r="D60" s="4">
        <v>1</v>
      </c>
      <c r="E60" s="4">
        <v>0</v>
      </c>
      <c r="F60" s="4">
        <v>-12.9792937584151</v>
      </c>
      <c r="G60" s="38">
        <f t="shared" si="1"/>
        <v>59</v>
      </c>
    </row>
    <row r="61" spans="1:7" ht="15.75" customHeight="1" x14ac:dyDescent="0.25">
      <c r="C61" s="20"/>
    </row>
    <row r="62" spans="1:7" ht="15.75" customHeight="1" x14ac:dyDescent="0.25">
      <c r="C62" s="20"/>
    </row>
    <row r="63" spans="1:7" ht="15.75" customHeight="1" x14ac:dyDescent="0.25">
      <c r="C63" s="20"/>
    </row>
    <row r="64" spans="1:7" ht="15.75" customHeight="1" x14ac:dyDescent="0.25">
      <c r="C64" s="20"/>
      <c r="D64" s="6">
        <f>CORREL($F$2:$F$60,D2:D60)</f>
        <v>0.76373730629738379</v>
      </c>
      <c r="E64" s="6">
        <f>CORREL($F$2:$F$60,E2:E60)</f>
        <v>0.55208164162854367</v>
      </c>
    </row>
    <row r="65" spans="3:3" ht="15.75" customHeight="1" x14ac:dyDescent="0.25">
      <c r="C65" s="20"/>
    </row>
    <row r="66" spans="3:3" ht="15.75" customHeight="1" x14ac:dyDescent="0.25">
      <c r="C66" s="20"/>
    </row>
    <row r="67" spans="3:3" ht="15.75" customHeight="1" x14ac:dyDescent="0.25">
      <c r="C67" s="20"/>
    </row>
    <row r="68" spans="3:3" ht="15.75" customHeight="1" x14ac:dyDescent="0.25">
      <c r="C68" s="20"/>
    </row>
    <row r="69" spans="3:3" ht="15.75" customHeight="1" x14ac:dyDescent="0.25">
      <c r="C69" s="20"/>
    </row>
    <row r="70" spans="3:3" ht="15.75" customHeight="1" x14ac:dyDescent="0.25">
      <c r="C70" s="20"/>
    </row>
    <row r="71" spans="3:3" ht="15.75" customHeight="1" x14ac:dyDescent="0.25">
      <c r="C71" s="20"/>
    </row>
    <row r="72" spans="3:3" ht="15.75" customHeight="1" x14ac:dyDescent="0.25">
      <c r="C72" s="20"/>
    </row>
    <row r="73" spans="3:3" ht="15.75" customHeight="1" x14ac:dyDescent="0.25">
      <c r="C73" s="20"/>
    </row>
    <row r="74" spans="3:3" ht="15.75" customHeight="1" x14ac:dyDescent="0.25">
      <c r="C74" s="20"/>
    </row>
    <row r="75" spans="3:3" ht="15.75" customHeight="1" x14ac:dyDescent="0.25">
      <c r="C75" s="20"/>
    </row>
    <row r="76" spans="3:3" ht="15.75" customHeight="1" x14ac:dyDescent="0.25">
      <c r="C76" s="20"/>
    </row>
    <row r="77" spans="3:3" ht="15.75" customHeight="1" x14ac:dyDescent="0.25">
      <c r="C77" s="20"/>
    </row>
    <row r="78" spans="3:3" ht="15.75" customHeight="1" x14ac:dyDescent="0.25">
      <c r="C78" s="20"/>
    </row>
    <row r="79" spans="3:3" ht="15.75" customHeight="1" x14ac:dyDescent="0.25">
      <c r="C79" s="20"/>
    </row>
    <row r="80" spans="3:3" ht="15.75" customHeight="1" x14ac:dyDescent="0.25">
      <c r="C80" s="20"/>
    </row>
    <row r="81" spans="3:3" ht="15.75" customHeight="1" x14ac:dyDescent="0.25">
      <c r="C81" s="20"/>
    </row>
    <row r="82" spans="3:3" ht="15.75" customHeight="1" x14ac:dyDescent="0.25">
      <c r="C82" s="20"/>
    </row>
    <row r="83" spans="3:3" ht="15.75" customHeight="1" x14ac:dyDescent="0.25">
      <c r="C83" s="20"/>
    </row>
    <row r="84" spans="3:3" ht="15.75" customHeight="1" x14ac:dyDescent="0.25">
      <c r="C84" s="20"/>
    </row>
    <row r="85" spans="3:3" ht="15.75" customHeight="1" x14ac:dyDescent="0.25">
      <c r="C85" s="20"/>
    </row>
    <row r="86" spans="3:3" ht="15.75" customHeight="1" x14ac:dyDescent="0.25">
      <c r="C86" s="20"/>
    </row>
    <row r="87" spans="3:3" ht="15.75" customHeight="1" x14ac:dyDescent="0.25">
      <c r="C87" s="20"/>
    </row>
    <row r="88" spans="3:3" ht="15.75" customHeight="1" x14ac:dyDescent="0.25">
      <c r="C88" s="20"/>
    </row>
    <row r="89" spans="3:3" ht="15.75" customHeight="1" x14ac:dyDescent="0.25">
      <c r="C89" s="20"/>
    </row>
    <row r="90" spans="3:3" ht="15.75" customHeight="1" x14ac:dyDescent="0.25">
      <c r="C90" s="20"/>
    </row>
    <row r="91" spans="3:3" ht="15.75" customHeight="1" x14ac:dyDescent="0.25">
      <c r="C91" s="20"/>
    </row>
    <row r="92" spans="3:3" ht="15.75" customHeight="1" x14ac:dyDescent="0.25">
      <c r="C92" s="20"/>
    </row>
    <row r="93" spans="3:3" ht="15.75" customHeight="1" x14ac:dyDescent="0.25">
      <c r="C93" s="20"/>
    </row>
    <row r="94" spans="3:3" ht="15.75" customHeight="1" x14ac:dyDescent="0.25">
      <c r="C94" s="20"/>
    </row>
    <row r="95" spans="3:3" ht="15.75" customHeight="1" x14ac:dyDescent="0.25">
      <c r="C95" s="20"/>
    </row>
    <row r="96" spans="3:3" ht="15.75" customHeight="1" x14ac:dyDescent="0.25">
      <c r="C96" s="20"/>
    </row>
    <row r="97" spans="3:3" ht="15.75" customHeight="1" x14ac:dyDescent="0.25">
      <c r="C97" s="20"/>
    </row>
    <row r="98" spans="3:3" ht="15.75" customHeight="1" x14ac:dyDescent="0.25">
      <c r="C98" s="20"/>
    </row>
    <row r="99" spans="3:3" ht="15.75" customHeight="1" x14ac:dyDescent="0.25">
      <c r="C99" s="20"/>
    </row>
    <row r="100" spans="3:3" ht="15.75" customHeight="1" x14ac:dyDescent="0.25">
      <c r="C100" s="20"/>
    </row>
    <row r="101" spans="3:3" ht="15.75" customHeight="1" x14ac:dyDescent="0.25">
      <c r="C101" s="20"/>
    </row>
    <row r="102" spans="3:3" ht="15.75" customHeight="1" x14ac:dyDescent="0.25">
      <c r="C102" s="20"/>
    </row>
    <row r="103" spans="3:3" ht="15.75" customHeight="1" x14ac:dyDescent="0.25">
      <c r="C103" s="20"/>
    </row>
    <row r="104" spans="3:3" ht="15.75" customHeight="1" x14ac:dyDescent="0.25">
      <c r="C104" s="20"/>
    </row>
    <row r="105" spans="3:3" ht="15.75" customHeight="1" x14ac:dyDescent="0.25">
      <c r="C105" s="20"/>
    </row>
    <row r="106" spans="3:3" ht="15.75" customHeight="1" x14ac:dyDescent="0.25">
      <c r="C106" s="20"/>
    </row>
    <row r="107" spans="3:3" ht="15.75" customHeight="1" x14ac:dyDescent="0.25">
      <c r="C107" s="20"/>
    </row>
    <row r="108" spans="3:3" ht="15.75" customHeight="1" x14ac:dyDescent="0.25">
      <c r="C108" s="20"/>
    </row>
    <row r="109" spans="3:3" ht="15.75" customHeight="1" x14ac:dyDescent="0.25">
      <c r="C109" s="20"/>
    </row>
    <row r="110" spans="3:3" ht="15.75" customHeight="1" x14ac:dyDescent="0.25">
      <c r="C110" s="20"/>
    </row>
    <row r="111" spans="3:3" ht="15.75" customHeight="1" x14ac:dyDescent="0.25">
      <c r="C111" s="20"/>
    </row>
    <row r="112" spans="3:3" ht="15.75" customHeight="1" x14ac:dyDescent="0.25">
      <c r="C112" s="20"/>
    </row>
    <row r="113" spans="3:3" ht="15.75" customHeight="1" x14ac:dyDescent="0.25">
      <c r="C113" s="20"/>
    </row>
    <row r="114" spans="3:3" ht="15.75" customHeight="1" x14ac:dyDescent="0.25">
      <c r="C114" s="20"/>
    </row>
    <row r="115" spans="3:3" ht="15.75" customHeight="1" x14ac:dyDescent="0.25">
      <c r="C115" s="20"/>
    </row>
    <row r="116" spans="3:3" ht="15.75" customHeight="1" x14ac:dyDescent="0.25">
      <c r="C116" s="20"/>
    </row>
    <row r="117" spans="3:3" ht="15.75" customHeight="1" x14ac:dyDescent="0.25">
      <c r="C117" s="20"/>
    </row>
    <row r="118" spans="3:3" ht="15.75" customHeight="1" x14ac:dyDescent="0.25">
      <c r="C118" s="20"/>
    </row>
    <row r="119" spans="3:3" ht="15.75" customHeight="1" x14ac:dyDescent="0.25">
      <c r="C119" s="20"/>
    </row>
    <row r="120" spans="3:3" ht="15.75" customHeight="1" x14ac:dyDescent="0.25">
      <c r="C120" s="20"/>
    </row>
    <row r="121" spans="3:3" ht="15.75" customHeight="1" x14ac:dyDescent="0.25">
      <c r="C121" s="20"/>
    </row>
    <row r="122" spans="3:3" ht="15.75" customHeight="1" x14ac:dyDescent="0.25">
      <c r="C122" s="20"/>
    </row>
    <row r="123" spans="3:3" ht="15.75" customHeight="1" x14ac:dyDescent="0.25">
      <c r="C123" s="20"/>
    </row>
    <row r="124" spans="3:3" ht="15.75" customHeight="1" x14ac:dyDescent="0.25">
      <c r="C124" s="20"/>
    </row>
    <row r="125" spans="3:3" ht="15.75" customHeight="1" x14ac:dyDescent="0.25">
      <c r="C125" s="20"/>
    </row>
    <row r="126" spans="3:3" ht="15.75" customHeight="1" x14ac:dyDescent="0.25">
      <c r="C126" s="20"/>
    </row>
    <row r="127" spans="3:3" ht="15.75" customHeight="1" x14ac:dyDescent="0.25">
      <c r="C127" s="20"/>
    </row>
    <row r="128" spans="3:3" ht="15.75" customHeight="1" x14ac:dyDescent="0.25">
      <c r="C128" s="20"/>
    </row>
    <row r="129" spans="3:3" ht="15.75" customHeight="1" x14ac:dyDescent="0.25">
      <c r="C129" s="20"/>
    </row>
    <row r="130" spans="3:3" ht="15.75" customHeight="1" x14ac:dyDescent="0.25">
      <c r="C130" s="20"/>
    </row>
    <row r="131" spans="3:3" ht="15.75" customHeight="1" x14ac:dyDescent="0.25">
      <c r="C131" s="20"/>
    </row>
    <row r="132" spans="3:3" ht="15.75" customHeight="1" x14ac:dyDescent="0.25">
      <c r="C132" s="20"/>
    </row>
    <row r="133" spans="3:3" ht="15.75" customHeight="1" x14ac:dyDescent="0.25">
      <c r="C133" s="20"/>
    </row>
    <row r="134" spans="3:3" ht="15.75" customHeight="1" x14ac:dyDescent="0.25">
      <c r="C134" s="20"/>
    </row>
    <row r="135" spans="3:3" ht="15.75" customHeight="1" x14ac:dyDescent="0.25">
      <c r="C135" s="20"/>
    </row>
    <row r="136" spans="3:3" ht="15.75" customHeight="1" x14ac:dyDescent="0.25">
      <c r="C136" s="20"/>
    </row>
    <row r="137" spans="3:3" ht="15.75" customHeight="1" x14ac:dyDescent="0.25">
      <c r="C137" s="20"/>
    </row>
    <row r="138" spans="3:3" ht="15.75" customHeight="1" x14ac:dyDescent="0.25">
      <c r="C138" s="20"/>
    </row>
    <row r="139" spans="3:3" ht="15.75" customHeight="1" x14ac:dyDescent="0.25">
      <c r="C139" s="20"/>
    </row>
    <row r="140" spans="3:3" ht="15.75" customHeight="1" x14ac:dyDescent="0.25">
      <c r="C140" s="20"/>
    </row>
    <row r="141" spans="3:3" ht="15.75" customHeight="1" x14ac:dyDescent="0.25">
      <c r="C141" s="20"/>
    </row>
    <row r="142" spans="3:3" ht="15.75" customHeight="1" x14ac:dyDescent="0.25">
      <c r="C142" s="20"/>
    </row>
    <row r="143" spans="3:3" ht="15.75" customHeight="1" x14ac:dyDescent="0.25">
      <c r="C143" s="20"/>
    </row>
    <row r="144" spans="3:3" ht="15.75" customHeight="1" x14ac:dyDescent="0.25">
      <c r="C144" s="20"/>
    </row>
    <row r="145" spans="3:3" ht="15.75" customHeight="1" x14ac:dyDescent="0.25">
      <c r="C145" s="20"/>
    </row>
    <row r="146" spans="3:3" ht="15.75" customHeight="1" x14ac:dyDescent="0.25">
      <c r="C146" s="20"/>
    </row>
    <row r="147" spans="3:3" ht="15.75" customHeight="1" x14ac:dyDescent="0.25">
      <c r="C147" s="20"/>
    </row>
    <row r="148" spans="3:3" ht="15.75" customHeight="1" x14ac:dyDescent="0.25">
      <c r="C148" s="20"/>
    </row>
    <row r="149" spans="3:3" ht="15.75" customHeight="1" x14ac:dyDescent="0.25">
      <c r="C149" s="20"/>
    </row>
    <row r="150" spans="3:3" ht="15.75" customHeight="1" x14ac:dyDescent="0.25">
      <c r="C150" s="20"/>
    </row>
    <row r="151" spans="3:3" ht="15.75" customHeight="1" x14ac:dyDescent="0.25">
      <c r="C151" s="20"/>
    </row>
    <row r="152" spans="3:3" ht="15.75" customHeight="1" x14ac:dyDescent="0.25">
      <c r="C152" s="20"/>
    </row>
    <row r="153" spans="3:3" ht="15.75" customHeight="1" x14ac:dyDescent="0.25">
      <c r="C153" s="20"/>
    </row>
    <row r="154" spans="3:3" ht="15.75" customHeight="1" x14ac:dyDescent="0.25">
      <c r="C154" s="20"/>
    </row>
    <row r="155" spans="3:3" ht="15.75" customHeight="1" x14ac:dyDescent="0.25">
      <c r="C155" s="20"/>
    </row>
    <row r="156" spans="3:3" ht="15.75" customHeight="1" x14ac:dyDescent="0.25">
      <c r="C156" s="20"/>
    </row>
    <row r="157" spans="3:3" ht="15.75" customHeight="1" x14ac:dyDescent="0.25">
      <c r="C157" s="20"/>
    </row>
    <row r="158" spans="3:3" ht="15.75" customHeight="1" x14ac:dyDescent="0.25">
      <c r="C158" s="20"/>
    </row>
    <row r="159" spans="3:3" ht="15.75" customHeight="1" x14ac:dyDescent="0.25">
      <c r="C159" s="20"/>
    </row>
    <row r="160" spans="3:3" ht="15.75" customHeight="1" x14ac:dyDescent="0.25">
      <c r="C160" s="20"/>
    </row>
    <row r="161" spans="3:3" ht="15.75" customHeight="1" x14ac:dyDescent="0.25">
      <c r="C161" s="20"/>
    </row>
    <row r="162" spans="3:3" ht="15.75" customHeight="1" x14ac:dyDescent="0.25">
      <c r="C162" s="20"/>
    </row>
    <row r="163" spans="3:3" ht="15.75" customHeight="1" x14ac:dyDescent="0.25">
      <c r="C163" s="20"/>
    </row>
    <row r="164" spans="3:3" ht="15.75" customHeight="1" x14ac:dyDescent="0.25">
      <c r="C164" s="20"/>
    </row>
    <row r="165" spans="3:3" ht="15.75" customHeight="1" x14ac:dyDescent="0.25">
      <c r="C165" s="20"/>
    </row>
    <row r="166" spans="3:3" ht="15.75" customHeight="1" x14ac:dyDescent="0.25">
      <c r="C166" s="20"/>
    </row>
    <row r="167" spans="3:3" ht="15.75" customHeight="1" x14ac:dyDescent="0.25">
      <c r="C167" s="20"/>
    </row>
    <row r="168" spans="3:3" ht="15.75" customHeight="1" x14ac:dyDescent="0.25">
      <c r="C168" s="20"/>
    </row>
    <row r="169" spans="3:3" ht="15.75" customHeight="1" x14ac:dyDescent="0.25">
      <c r="C169" s="20"/>
    </row>
    <row r="170" spans="3:3" ht="15.75" customHeight="1" x14ac:dyDescent="0.25">
      <c r="C170" s="20"/>
    </row>
    <row r="171" spans="3:3" ht="15.75" customHeight="1" x14ac:dyDescent="0.25">
      <c r="C171" s="20"/>
    </row>
    <row r="172" spans="3:3" ht="15.75" customHeight="1" x14ac:dyDescent="0.25">
      <c r="C172" s="20"/>
    </row>
    <row r="173" spans="3:3" ht="15.75" customHeight="1" x14ac:dyDescent="0.25">
      <c r="C173" s="20"/>
    </row>
    <row r="174" spans="3:3" ht="15.75" customHeight="1" x14ac:dyDescent="0.25">
      <c r="C174" s="20"/>
    </row>
    <row r="175" spans="3:3" ht="15.75" customHeight="1" x14ac:dyDescent="0.25">
      <c r="C175" s="20"/>
    </row>
    <row r="176" spans="3:3" ht="15.75" customHeight="1" x14ac:dyDescent="0.25">
      <c r="C176" s="20"/>
    </row>
    <row r="177" spans="3:3" ht="15.75" customHeight="1" x14ac:dyDescent="0.25">
      <c r="C177" s="20"/>
    </row>
    <row r="178" spans="3:3" ht="15.75" customHeight="1" x14ac:dyDescent="0.25">
      <c r="C178" s="20"/>
    </row>
    <row r="179" spans="3:3" ht="15.75" customHeight="1" x14ac:dyDescent="0.25">
      <c r="C179" s="20"/>
    </row>
    <row r="180" spans="3:3" ht="15.75" customHeight="1" x14ac:dyDescent="0.25">
      <c r="C180" s="20"/>
    </row>
    <row r="181" spans="3:3" ht="15.75" customHeight="1" x14ac:dyDescent="0.25">
      <c r="C181" s="20"/>
    </row>
    <row r="182" spans="3:3" ht="15.75" customHeight="1" x14ac:dyDescent="0.25">
      <c r="C182" s="20"/>
    </row>
    <row r="183" spans="3:3" ht="15.75" customHeight="1" x14ac:dyDescent="0.25">
      <c r="C183" s="20"/>
    </row>
    <row r="184" spans="3:3" ht="15.75" customHeight="1" x14ac:dyDescent="0.25">
      <c r="C184" s="20"/>
    </row>
    <row r="185" spans="3:3" ht="15.75" customHeight="1" x14ac:dyDescent="0.25">
      <c r="C185" s="20"/>
    </row>
    <row r="186" spans="3:3" ht="15.75" customHeight="1" x14ac:dyDescent="0.25">
      <c r="C186" s="20"/>
    </row>
    <row r="187" spans="3:3" ht="15.75" customHeight="1" x14ac:dyDescent="0.25">
      <c r="C187" s="20"/>
    </row>
    <row r="188" spans="3:3" ht="15.75" customHeight="1" x14ac:dyDescent="0.25">
      <c r="C188" s="20"/>
    </row>
    <row r="189" spans="3:3" ht="15.75" customHeight="1" x14ac:dyDescent="0.25">
      <c r="C189" s="20"/>
    </row>
    <row r="190" spans="3:3" ht="15.75" customHeight="1" x14ac:dyDescent="0.25">
      <c r="C190" s="20"/>
    </row>
    <row r="191" spans="3:3" ht="15.75" customHeight="1" x14ac:dyDescent="0.25">
      <c r="C191" s="20"/>
    </row>
    <row r="192" spans="3:3" ht="15.75" customHeight="1" x14ac:dyDescent="0.25">
      <c r="C192" s="20"/>
    </row>
    <row r="193" spans="3:3" ht="15.75" customHeight="1" x14ac:dyDescent="0.25">
      <c r="C193" s="20"/>
    </row>
    <row r="194" spans="3:3" ht="15.75" customHeight="1" x14ac:dyDescent="0.25">
      <c r="C194" s="20"/>
    </row>
    <row r="195" spans="3:3" ht="15.75" customHeight="1" x14ac:dyDescent="0.25">
      <c r="C195" s="20"/>
    </row>
    <row r="196" spans="3:3" ht="15.75" customHeight="1" x14ac:dyDescent="0.25">
      <c r="C196" s="20"/>
    </row>
    <row r="197" spans="3:3" ht="15.75" customHeight="1" x14ac:dyDescent="0.25">
      <c r="C197" s="20"/>
    </row>
    <row r="198" spans="3:3" ht="15.75" customHeight="1" x14ac:dyDescent="0.25">
      <c r="C198" s="20"/>
    </row>
    <row r="199" spans="3:3" ht="15.75" customHeight="1" x14ac:dyDescent="0.25">
      <c r="C199" s="20"/>
    </row>
    <row r="200" spans="3:3" ht="15.75" customHeight="1" x14ac:dyDescent="0.25">
      <c r="C200" s="20"/>
    </row>
    <row r="201" spans="3:3" ht="15.75" customHeight="1" x14ac:dyDescent="0.25">
      <c r="C201" s="20"/>
    </row>
    <row r="202" spans="3:3" ht="15.75" customHeight="1" x14ac:dyDescent="0.25">
      <c r="C202" s="20"/>
    </row>
    <row r="203" spans="3:3" ht="15.75" customHeight="1" x14ac:dyDescent="0.25">
      <c r="C203" s="20"/>
    </row>
    <row r="204" spans="3:3" ht="15.75" customHeight="1" x14ac:dyDescent="0.25">
      <c r="C204" s="20"/>
    </row>
    <row r="205" spans="3:3" ht="15.75" customHeight="1" x14ac:dyDescent="0.25">
      <c r="C205" s="20"/>
    </row>
    <row r="206" spans="3:3" ht="15.75" customHeight="1" x14ac:dyDescent="0.25">
      <c r="C206" s="20"/>
    </row>
    <row r="207" spans="3:3" ht="15.75" customHeight="1" x14ac:dyDescent="0.25">
      <c r="C207" s="20"/>
    </row>
    <row r="208" spans="3:3" ht="15.75" customHeight="1" x14ac:dyDescent="0.25">
      <c r="C208" s="20"/>
    </row>
    <row r="209" spans="3:3" ht="15.75" customHeight="1" x14ac:dyDescent="0.25">
      <c r="C209" s="20"/>
    </row>
    <row r="210" spans="3:3" ht="15.75" customHeight="1" x14ac:dyDescent="0.25">
      <c r="C210" s="20"/>
    </row>
    <row r="211" spans="3:3" ht="15.75" customHeight="1" x14ac:dyDescent="0.25">
      <c r="C211" s="20"/>
    </row>
    <row r="212" spans="3:3" ht="15.75" customHeight="1" x14ac:dyDescent="0.25">
      <c r="C212" s="20"/>
    </row>
    <row r="213" spans="3:3" ht="15.75" customHeight="1" x14ac:dyDescent="0.25">
      <c r="C213" s="20"/>
    </row>
    <row r="214" spans="3:3" ht="15.75" customHeight="1" x14ac:dyDescent="0.25">
      <c r="C214" s="20"/>
    </row>
    <row r="215" spans="3:3" ht="15.75" customHeight="1" x14ac:dyDescent="0.25">
      <c r="C215" s="20"/>
    </row>
    <row r="216" spans="3:3" ht="15.75" customHeight="1" x14ac:dyDescent="0.25">
      <c r="C216" s="20"/>
    </row>
    <row r="217" spans="3:3" ht="15.75" customHeight="1" x14ac:dyDescent="0.25">
      <c r="C217" s="20"/>
    </row>
    <row r="218" spans="3:3" ht="15.75" customHeight="1" x14ac:dyDescent="0.25">
      <c r="C218" s="20"/>
    </row>
    <row r="219" spans="3:3" ht="15.75" customHeight="1" x14ac:dyDescent="0.25">
      <c r="C219" s="20"/>
    </row>
    <row r="220" spans="3:3" ht="15.75" customHeight="1" x14ac:dyDescent="0.25">
      <c r="C220" s="20"/>
    </row>
    <row r="221" spans="3:3" ht="15.75" customHeight="1" x14ac:dyDescent="0.25">
      <c r="C221" s="20"/>
    </row>
    <row r="222" spans="3:3" ht="15.75" customHeight="1" x14ac:dyDescent="0.25">
      <c r="C222" s="20"/>
    </row>
    <row r="223" spans="3:3" ht="15.75" customHeight="1" x14ac:dyDescent="0.25">
      <c r="C223" s="20"/>
    </row>
    <row r="224" spans="3:3" ht="15.75" customHeight="1" x14ac:dyDescent="0.25">
      <c r="C224" s="20"/>
    </row>
    <row r="225" spans="3:3" ht="15.75" customHeight="1" x14ac:dyDescent="0.25">
      <c r="C225" s="20"/>
    </row>
    <row r="226" spans="3:3" ht="15.75" customHeight="1" x14ac:dyDescent="0.25">
      <c r="C226" s="20"/>
    </row>
    <row r="227" spans="3:3" ht="15.75" customHeight="1" x14ac:dyDescent="0.25">
      <c r="C227" s="20"/>
    </row>
    <row r="228" spans="3:3" ht="15.75" customHeight="1" x14ac:dyDescent="0.25">
      <c r="C228" s="20"/>
    </row>
    <row r="229" spans="3:3" ht="15.75" customHeight="1" x14ac:dyDescent="0.25">
      <c r="C229" s="20"/>
    </row>
    <row r="230" spans="3:3" ht="15.75" customHeight="1" x14ac:dyDescent="0.25">
      <c r="C230" s="20"/>
    </row>
    <row r="231" spans="3:3" ht="15.75" customHeight="1" x14ac:dyDescent="0.25">
      <c r="C231" s="20"/>
    </row>
    <row r="232" spans="3:3" ht="15.75" customHeight="1" x14ac:dyDescent="0.25">
      <c r="C232" s="20"/>
    </row>
    <row r="233" spans="3:3" ht="15.75" customHeight="1" x14ac:dyDescent="0.25">
      <c r="C233" s="20"/>
    </row>
    <row r="234" spans="3:3" ht="15.75" customHeight="1" x14ac:dyDescent="0.25">
      <c r="C234" s="20"/>
    </row>
    <row r="235" spans="3:3" ht="15.75" customHeight="1" x14ac:dyDescent="0.25">
      <c r="C235" s="20"/>
    </row>
    <row r="236" spans="3:3" ht="15.75" customHeight="1" x14ac:dyDescent="0.25">
      <c r="C236" s="20"/>
    </row>
    <row r="237" spans="3:3" ht="15.75" customHeight="1" x14ac:dyDescent="0.25">
      <c r="C237" s="20"/>
    </row>
    <row r="238" spans="3:3" ht="15.75" customHeight="1" x14ac:dyDescent="0.25">
      <c r="C238" s="20"/>
    </row>
    <row r="239" spans="3:3" ht="15.75" customHeight="1" x14ac:dyDescent="0.25">
      <c r="C239" s="20"/>
    </row>
    <row r="240" spans="3:3" ht="15.75" customHeight="1" x14ac:dyDescent="0.25">
      <c r="C240" s="20"/>
    </row>
    <row r="241" spans="3:3" ht="15.75" customHeight="1" x14ac:dyDescent="0.25">
      <c r="C241" s="20"/>
    </row>
    <row r="242" spans="3:3" ht="15.75" customHeight="1" x14ac:dyDescent="0.25">
      <c r="C242" s="20"/>
    </row>
    <row r="243" spans="3:3" ht="15.75" customHeight="1" x14ac:dyDescent="0.25">
      <c r="C243" s="20"/>
    </row>
    <row r="244" spans="3:3" ht="15.75" customHeight="1" x14ac:dyDescent="0.25">
      <c r="C244" s="20"/>
    </row>
    <row r="245" spans="3:3" ht="15.75" customHeight="1" x14ac:dyDescent="0.25">
      <c r="C245" s="20"/>
    </row>
    <row r="246" spans="3:3" ht="15.75" customHeight="1" x14ac:dyDescent="0.25">
      <c r="C246" s="20"/>
    </row>
    <row r="247" spans="3:3" ht="15.75" customHeight="1" x14ac:dyDescent="0.25">
      <c r="C247" s="20"/>
    </row>
    <row r="248" spans="3:3" ht="15.75" customHeight="1" x14ac:dyDescent="0.25">
      <c r="C248" s="20"/>
    </row>
    <row r="249" spans="3:3" ht="15.75" customHeight="1" x14ac:dyDescent="0.25">
      <c r="C249" s="20"/>
    </row>
    <row r="250" spans="3:3" ht="15.75" customHeight="1" x14ac:dyDescent="0.25">
      <c r="C250" s="20"/>
    </row>
    <row r="251" spans="3:3" ht="15.75" customHeight="1" x14ac:dyDescent="0.25">
      <c r="C251" s="20"/>
    </row>
    <row r="252" spans="3:3" ht="15.75" customHeight="1" x14ac:dyDescent="0.25">
      <c r="C252" s="20"/>
    </row>
    <row r="253" spans="3:3" ht="15.75" customHeight="1" x14ac:dyDescent="0.25">
      <c r="C253" s="20"/>
    </row>
    <row r="254" spans="3:3" ht="15.75" customHeight="1" x14ac:dyDescent="0.25">
      <c r="C254" s="20"/>
    </row>
    <row r="255" spans="3:3" ht="15.75" customHeight="1" x14ac:dyDescent="0.25">
      <c r="C255" s="20"/>
    </row>
    <row r="256" spans="3:3" ht="15.75" customHeight="1" x14ac:dyDescent="0.25">
      <c r="C256" s="20"/>
    </row>
    <row r="257" spans="3:3" ht="15.75" customHeight="1" x14ac:dyDescent="0.25">
      <c r="C257" s="20"/>
    </row>
    <row r="258" spans="3:3" ht="15.75" customHeight="1" x14ac:dyDescent="0.25">
      <c r="C258" s="20"/>
    </row>
    <row r="259" spans="3:3" ht="15.75" customHeight="1" x14ac:dyDescent="0.25">
      <c r="C259" s="20"/>
    </row>
    <row r="260" spans="3:3" ht="15.75" customHeight="1" x14ac:dyDescent="0.25">
      <c r="C260" s="20"/>
    </row>
    <row r="261" spans="3:3" ht="15.75" customHeight="1" x14ac:dyDescent="0.25">
      <c r="C261" s="20"/>
    </row>
    <row r="262" spans="3:3" ht="15.75" customHeight="1" x14ac:dyDescent="0.25">
      <c r="C262" s="20"/>
    </row>
    <row r="263" spans="3:3" ht="15.75" customHeight="1" x14ac:dyDescent="0.25">
      <c r="C263" s="20"/>
    </row>
    <row r="264" spans="3:3" ht="15.75" customHeight="1" x14ac:dyDescent="0.25">
      <c r="C264" s="20"/>
    </row>
    <row r="265" spans="3:3" ht="15.75" customHeight="1" x14ac:dyDescent="0.25">
      <c r="C265" s="20"/>
    </row>
    <row r="266" spans="3:3" ht="15.75" customHeight="1" x14ac:dyDescent="0.25">
      <c r="C266" s="20"/>
    </row>
    <row r="267" spans="3:3" ht="15.75" customHeight="1" x14ac:dyDescent="0.25">
      <c r="C267" s="20"/>
    </row>
    <row r="268" spans="3:3" ht="15.75" customHeight="1" x14ac:dyDescent="0.25">
      <c r="C268" s="20"/>
    </row>
    <row r="269" spans="3:3" ht="15.75" customHeight="1" x14ac:dyDescent="0.25">
      <c r="C269" s="20"/>
    </row>
    <row r="270" spans="3:3" ht="15.75" customHeight="1" x14ac:dyDescent="0.25">
      <c r="C270" s="20"/>
    </row>
    <row r="271" spans="3:3" ht="15.75" customHeight="1" x14ac:dyDescent="0.25">
      <c r="C271" s="20"/>
    </row>
    <row r="272" spans="3:3" ht="15.75" customHeight="1" x14ac:dyDescent="0.25">
      <c r="C272" s="20"/>
    </row>
    <row r="273" spans="3:3" ht="15.75" customHeight="1" x14ac:dyDescent="0.25">
      <c r="C273" s="20"/>
    </row>
    <row r="274" spans="3:3" ht="15.75" customHeight="1" x14ac:dyDescent="0.25">
      <c r="C274" s="20"/>
    </row>
    <row r="275" spans="3:3" ht="15.75" customHeight="1" x14ac:dyDescent="0.25">
      <c r="C275" s="20"/>
    </row>
    <row r="276" spans="3:3" ht="15.75" customHeight="1" x14ac:dyDescent="0.25">
      <c r="C276" s="20"/>
    </row>
    <row r="277" spans="3:3" ht="15.75" customHeight="1" x14ac:dyDescent="0.25">
      <c r="C277" s="20"/>
    </row>
    <row r="278" spans="3:3" ht="15.75" customHeight="1" x14ac:dyDescent="0.25">
      <c r="C278" s="20"/>
    </row>
    <row r="279" spans="3:3" ht="15.75" customHeight="1" x14ac:dyDescent="0.25">
      <c r="C279" s="20"/>
    </row>
    <row r="280" spans="3:3" ht="15.75" customHeight="1" x14ac:dyDescent="0.25">
      <c r="C280" s="20"/>
    </row>
    <row r="281" spans="3:3" ht="15.75" customHeight="1" x14ac:dyDescent="0.25">
      <c r="C281" s="20"/>
    </row>
    <row r="282" spans="3:3" ht="15.75" customHeight="1" x14ac:dyDescent="0.25">
      <c r="C282" s="20"/>
    </row>
    <row r="283" spans="3:3" ht="15.75" customHeight="1" x14ac:dyDescent="0.25">
      <c r="C283" s="20"/>
    </row>
    <row r="284" spans="3:3" ht="15.75" customHeight="1" x14ac:dyDescent="0.25">
      <c r="C284" s="20"/>
    </row>
    <row r="285" spans="3:3" ht="15.75" customHeight="1" x14ac:dyDescent="0.25">
      <c r="C285" s="20"/>
    </row>
    <row r="286" spans="3:3" ht="15.75" customHeight="1" x14ac:dyDescent="0.25">
      <c r="C286" s="20"/>
    </row>
    <row r="287" spans="3:3" ht="15.75" customHeight="1" x14ac:dyDescent="0.25">
      <c r="C287" s="20"/>
    </row>
    <row r="288" spans="3:3" ht="15.75" customHeight="1" x14ac:dyDescent="0.25">
      <c r="C288" s="20"/>
    </row>
    <row r="289" spans="3:3" ht="15.75" customHeight="1" x14ac:dyDescent="0.25">
      <c r="C289" s="20"/>
    </row>
    <row r="290" spans="3:3" ht="15.75" customHeight="1" x14ac:dyDescent="0.25">
      <c r="C290" s="20"/>
    </row>
    <row r="291" spans="3:3" ht="15.75" customHeight="1" x14ac:dyDescent="0.25">
      <c r="C291" s="20"/>
    </row>
    <row r="292" spans="3:3" ht="15.75" customHeight="1" x14ac:dyDescent="0.25">
      <c r="C292" s="20"/>
    </row>
    <row r="293" spans="3:3" ht="15.75" customHeight="1" x14ac:dyDescent="0.25">
      <c r="C293" s="20"/>
    </row>
    <row r="294" spans="3:3" ht="15.75" customHeight="1" x14ac:dyDescent="0.25">
      <c r="C294" s="20"/>
    </row>
    <row r="295" spans="3:3" ht="15.75" customHeight="1" x14ac:dyDescent="0.25">
      <c r="C295" s="20"/>
    </row>
    <row r="296" spans="3:3" ht="15.75" customHeight="1" x14ac:dyDescent="0.25">
      <c r="C296" s="20"/>
    </row>
    <row r="297" spans="3:3" ht="15.75" customHeight="1" x14ac:dyDescent="0.25">
      <c r="C297" s="20"/>
    </row>
    <row r="298" spans="3:3" ht="15.75" customHeight="1" x14ac:dyDescent="0.25">
      <c r="C298" s="20"/>
    </row>
    <row r="299" spans="3:3" ht="15.75" customHeight="1" x14ac:dyDescent="0.25">
      <c r="C299" s="20"/>
    </row>
    <row r="300" spans="3:3" ht="15.75" customHeight="1" x14ac:dyDescent="0.25">
      <c r="C300" s="20"/>
    </row>
    <row r="301" spans="3:3" ht="15.75" customHeight="1" x14ac:dyDescent="0.25">
      <c r="C301" s="20"/>
    </row>
    <row r="302" spans="3:3" ht="15.75" customHeight="1" x14ac:dyDescent="0.25">
      <c r="C302" s="20"/>
    </row>
    <row r="303" spans="3:3" ht="15.75" customHeight="1" x14ac:dyDescent="0.25">
      <c r="C303" s="20"/>
    </row>
    <row r="304" spans="3:3" ht="15.75" customHeight="1" x14ac:dyDescent="0.25">
      <c r="C304" s="20"/>
    </row>
    <row r="305" spans="3:3" ht="15.75" customHeight="1" x14ac:dyDescent="0.25">
      <c r="C305" s="20"/>
    </row>
    <row r="306" spans="3:3" ht="15.75" customHeight="1" x14ac:dyDescent="0.25">
      <c r="C306" s="20"/>
    </row>
    <row r="307" spans="3:3" ht="15.75" customHeight="1" x14ac:dyDescent="0.25">
      <c r="C307" s="20"/>
    </row>
    <row r="308" spans="3:3" ht="15.75" customHeight="1" x14ac:dyDescent="0.25">
      <c r="C308" s="20"/>
    </row>
    <row r="309" spans="3:3" ht="15.75" customHeight="1" x14ac:dyDescent="0.25">
      <c r="C309" s="20"/>
    </row>
    <row r="310" spans="3:3" ht="15.75" customHeight="1" x14ac:dyDescent="0.25">
      <c r="C310" s="20"/>
    </row>
    <row r="311" spans="3:3" ht="15.75" customHeight="1" x14ac:dyDescent="0.25">
      <c r="C311" s="20"/>
    </row>
    <row r="312" spans="3:3" ht="15.75" customHeight="1" x14ac:dyDescent="0.25">
      <c r="C312" s="20"/>
    </row>
    <row r="313" spans="3:3" ht="15.75" customHeight="1" x14ac:dyDescent="0.25">
      <c r="C313" s="20"/>
    </row>
    <row r="314" spans="3:3" ht="15.75" customHeight="1" x14ac:dyDescent="0.25">
      <c r="C314" s="20"/>
    </row>
    <row r="315" spans="3:3" ht="15.75" customHeight="1" x14ac:dyDescent="0.25">
      <c r="C315" s="20"/>
    </row>
    <row r="316" spans="3:3" ht="15.75" customHeight="1" x14ac:dyDescent="0.25">
      <c r="C316" s="20"/>
    </row>
    <row r="317" spans="3:3" ht="15.75" customHeight="1" x14ac:dyDescent="0.25">
      <c r="C317" s="20"/>
    </row>
    <row r="318" spans="3:3" ht="15.75" customHeight="1" x14ac:dyDescent="0.25">
      <c r="C318" s="20"/>
    </row>
    <row r="319" spans="3:3" ht="15.75" customHeight="1" x14ac:dyDescent="0.25">
      <c r="C319" s="20"/>
    </row>
    <row r="320" spans="3:3" ht="15.75" customHeight="1" x14ac:dyDescent="0.25">
      <c r="C320" s="20"/>
    </row>
    <row r="321" spans="3:3" ht="15.75" customHeight="1" x14ac:dyDescent="0.25">
      <c r="C321" s="20"/>
    </row>
    <row r="322" spans="3:3" ht="15.75" customHeight="1" x14ac:dyDescent="0.25">
      <c r="C322" s="20"/>
    </row>
    <row r="323" spans="3:3" ht="15.75" customHeight="1" x14ac:dyDescent="0.25">
      <c r="C323" s="20"/>
    </row>
    <row r="324" spans="3:3" ht="15.75" customHeight="1" x14ac:dyDescent="0.25">
      <c r="C324" s="20"/>
    </row>
    <row r="325" spans="3:3" ht="15.75" customHeight="1" x14ac:dyDescent="0.25">
      <c r="C325" s="20"/>
    </row>
    <row r="326" spans="3:3" ht="15.75" customHeight="1" x14ac:dyDescent="0.25">
      <c r="C326" s="20"/>
    </row>
    <row r="327" spans="3:3" ht="15.75" customHeight="1" x14ac:dyDescent="0.25">
      <c r="C327" s="20"/>
    </row>
    <row r="328" spans="3:3" ht="15.75" customHeight="1" x14ac:dyDescent="0.25">
      <c r="C328" s="20"/>
    </row>
    <row r="329" spans="3:3" ht="15.75" customHeight="1" x14ac:dyDescent="0.25">
      <c r="C329" s="20"/>
    </row>
    <row r="330" spans="3:3" ht="15.75" customHeight="1" x14ac:dyDescent="0.25">
      <c r="C330" s="20"/>
    </row>
    <row r="331" spans="3:3" ht="15.75" customHeight="1" x14ac:dyDescent="0.25">
      <c r="C331" s="20"/>
    </row>
    <row r="332" spans="3:3" ht="15.75" customHeight="1" x14ac:dyDescent="0.25">
      <c r="C332" s="20"/>
    </row>
    <row r="333" spans="3:3" ht="15.75" customHeight="1" x14ac:dyDescent="0.25">
      <c r="C333" s="20"/>
    </row>
    <row r="334" spans="3:3" ht="15.75" customHeight="1" x14ac:dyDescent="0.25">
      <c r="C334" s="20"/>
    </row>
    <row r="335" spans="3:3" ht="15.75" customHeight="1" x14ac:dyDescent="0.25">
      <c r="C335" s="20"/>
    </row>
    <row r="336" spans="3:3" ht="15.75" customHeight="1" x14ac:dyDescent="0.25">
      <c r="C336" s="20"/>
    </row>
    <row r="337" spans="3:3" ht="15.75" customHeight="1" x14ac:dyDescent="0.25">
      <c r="C337" s="20"/>
    </row>
    <row r="338" spans="3:3" ht="15.75" customHeight="1" x14ac:dyDescent="0.25">
      <c r="C338" s="20"/>
    </row>
    <row r="339" spans="3:3" ht="15.75" customHeight="1" x14ac:dyDescent="0.25">
      <c r="C339" s="20"/>
    </row>
    <row r="340" spans="3:3" ht="15.75" customHeight="1" x14ac:dyDescent="0.25">
      <c r="C340" s="20"/>
    </row>
    <row r="341" spans="3:3" ht="15.75" customHeight="1" x14ac:dyDescent="0.25">
      <c r="C341" s="20"/>
    </row>
    <row r="342" spans="3:3" ht="15.75" customHeight="1" x14ac:dyDescent="0.25">
      <c r="C342" s="20"/>
    </row>
    <row r="343" spans="3:3" ht="15.75" customHeight="1" x14ac:dyDescent="0.25">
      <c r="C343" s="20"/>
    </row>
    <row r="344" spans="3:3" ht="15.75" customHeight="1" x14ac:dyDescent="0.25">
      <c r="C344" s="20"/>
    </row>
    <row r="345" spans="3:3" ht="15.75" customHeight="1" x14ac:dyDescent="0.25">
      <c r="C345" s="20"/>
    </row>
    <row r="346" spans="3:3" ht="15.75" customHeight="1" x14ac:dyDescent="0.25">
      <c r="C346" s="20"/>
    </row>
    <row r="347" spans="3:3" ht="15.75" customHeight="1" x14ac:dyDescent="0.25">
      <c r="C347" s="20"/>
    </row>
    <row r="348" spans="3:3" ht="15.75" customHeight="1" x14ac:dyDescent="0.25">
      <c r="C348" s="20"/>
    </row>
    <row r="349" spans="3:3" ht="15.75" customHeight="1" x14ac:dyDescent="0.25">
      <c r="C349" s="20"/>
    </row>
    <row r="350" spans="3:3" ht="15.75" customHeight="1" x14ac:dyDescent="0.25">
      <c r="C350" s="20"/>
    </row>
    <row r="351" spans="3:3" ht="15.75" customHeight="1" x14ac:dyDescent="0.25">
      <c r="C351" s="20"/>
    </row>
    <row r="352" spans="3:3" ht="15.75" customHeight="1" x14ac:dyDescent="0.25">
      <c r="C352" s="20"/>
    </row>
    <row r="353" spans="3:3" ht="15.75" customHeight="1" x14ac:dyDescent="0.25">
      <c r="C353" s="20"/>
    </row>
    <row r="354" spans="3:3" ht="15.75" customHeight="1" x14ac:dyDescent="0.25">
      <c r="C354" s="20"/>
    </row>
    <row r="355" spans="3:3" ht="15.75" customHeight="1" x14ac:dyDescent="0.25">
      <c r="C355" s="20"/>
    </row>
    <row r="356" spans="3:3" ht="15.75" customHeight="1" x14ac:dyDescent="0.25">
      <c r="C356" s="20"/>
    </row>
    <row r="357" spans="3:3" ht="15.75" customHeight="1" x14ac:dyDescent="0.25">
      <c r="C357" s="20"/>
    </row>
    <row r="358" spans="3:3" ht="15.75" customHeight="1" x14ac:dyDescent="0.25">
      <c r="C358" s="20"/>
    </row>
    <row r="359" spans="3:3" ht="15.75" customHeight="1" x14ac:dyDescent="0.25">
      <c r="C359" s="20"/>
    </row>
    <row r="360" spans="3:3" ht="15.75" customHeight="1" x14ac:dyDescent="0.25">
      <c r="C360" s="20"/>
    </row>
    <row r="361" spans="3:3" ht="15.75" customHeight="1" x14ac:dyDescent="0.25">
      <c r="C361" s="20"/>
    </row>
    <row r="362" spans="3:3" ht="15.75" customHeight="1" x14ac:dyDescent="0.25">
      <c r="C362" s="20"/>
    </row>
    <row r="363" spans="3:3" ht="15.75" customHeight="1" x14ac:dyDescent="0.25">
      <c r="C363" s="20"/>
    </row>
    <row r="364" spans="3:3" ht="15.75" customHeight="1" x14ac:dyDescent="0.25">
      <c r="C364" s="20"/>
    </row>
    <row r="365" spans="3:3" ht="15.75" customHeight="1" x14ac:dyDescent="0.25">
      <c r="C365" s="20"/>
    </row>
    <row r="366" spans="3:3" ht="15.75" customHeight="1" x14ac:dyDescent="0.25">
      <c r="C366" s="20"/>
    </row>
    <row r="367" spans="3:3" ht="15.75" customHeight="1" x14ac:dyDescent="0.25">
      <c r="C367" s="20"/>
    </row>
    <row r="368" spans="3:3" ht="15.75" customHeight="1" x14ac:dyDescent="0.25">
      <c r="C368" s="20"/>
    </row>
    <row r="369" spans="3:3" ht="15.75" customHeight="1" x14ac:dyDescent="0.25">
      <c r="C369" s="20"/>
    </row>
    <row r="370" spans="3:3" ht="15.75" customHeight="1" x14ac:dyDescent="0.25">
      <c r="C370" s="20"/>
    </row>
    <row r="371" spans="3:3" ht="15.75" customHeight="1" x14ac:dyDescent="0.25">
      <c r="C371" s="20"/>
    </row>
    <row r="372" spans="3:3" ht="15.75" customHeight="1" x14ac:dyDescent="0.25">
      <c r="C372" s="20"/>
    </row>
    <row r="373" spans="3:3" ht="15.75" customHeight="1" x14ac:dyDescent="0.25">
      <c r="C373" s="20"/>
    </row>
    <row r="374" spans="3:3" ht="15.75" customHeight="1" x14ac:dyDescent="0.25">
      <c r="C374" s="20"/>
    </row>
    <row r="375" spans="3:3" ht="15.75" customHeight="1" x14ac:dyDescent="0.25">
      <c r="C375" s="20"/>
    </row>
    <row r="376" spans="3:3" ht="15.75" customHeight="1" x14ac:dyDescent="0.25">
      <c r="C376" s="20"/>
    </row>
    <row r="377" spans="3:3" ht="15.75" customHeight="1" x14ac:dyDescent="0.25">
      <c r="C377" s="20"/>
    </row>
    <row r="378" spans="3:3" ht="15.75" customHeight="1" x14ac:dyDescent="0.25">
      <c r="C378" s="20"/>
    </row>
    <row r="379" spans="3:3" ht="15.75" customHeight="1" x14ac:dyDescent="0.25">
      <c r="C379" s="20"/>
    </row>
    <row r="380" spans="3:3" ht="15.75" customHeight="1" x14ac:dyDescent="0.25">
      <c r="C380" s="20"/>
    </row>
    <row r="381" spans="3:3" ht="15.75" customHeight="1" x14ac:dyDescent="0.25">
      <c r="C381" s="20"/>
    </row>
    <row r="382" spans="3:3" ht="15.75" customHeight="1" x14ac:dyDescent="0.25">
      <c r="C382" s="20"/>
    </row>
    <row r="383" spans="3:3" ht="15.75" customHeight="1" x14ac:dyDescent="0.25">
      <c r="C383" s="20"/>
    </row>
    <row r="384" spans="3:3" ht="15.75" customHeight="1" x14ac:dyDescent="0.25">
      <c r="C384" s="20"/>
    </row>
    <row r="385" spans="3:3" ht="15.75" customHeight="1" x14ac:dyDescent="0.25">
      <c r="C385" s="20"/>
    </row>
    <row r="386" spans="3:3" ht="15.75" customHeight="1" x14ac:dyDescent="0.25">
      <c r="C386" s="20"/>
    </row>
    <row r="387" spans="3:3" ht="15.75" customHeight="1" x14ac:dyDescent="0.25">
      <c r="C387" s="20"/>
    </row>
    <row r="388" spans="3:3" ht="15.75" customHeight="1" x14ac:dyDescent="0.25">
      <c r="C388" s="20"/>
    </row>
    <row r="389" spans="3:3" ht="15.75" customHeight="1" x14ac:dyDescent="0.25">
      <c r="C389" s="20"/>
    </row>
    <row r="390" spans="3:3" ht="15.75" customHeight="1" x14ac:dyDescent="0.25">
      <c r="C390" s="20"/>
    </row>
    <row r="391" spans="3:3" ht="15.75" customHeight="1" x14ac:dyDescent="0.25">
      <c r="C391" s="20"/>
    </row>
    <row r="392" spans="3:3" ht="15.75" customHeight="1" x14ac:dyDescent="0.25">
      <c r="C392" s="20"/>
    </row>
    <row r="393" spans="3:3" ht="15.75" customHeight="1" x14ac:dyDescent="0.25">
      <c r="C393" s="20"/>
    </row>
    <row r="394" spans="3:3" ht="15.75" customHeight="1" x14ac:dyDescent="0.25">
      <c r="C394" s="20"/>
    </row>
    <row r="395" spans="3:3" ht="15.75" customHeight="1" x14ac:dyDescent="0.25">
      <c r="C395" s="20"/>
    </row>
    <row r="396" spans="3:3" ht="15.75" customHeight="1" x14ac:dyDescent="0.25">
      <c r="C396" s="20"/>
    </row>
    <row r="397" spans="3:3" ht="15.75" customHeight="1" x14ac:dyDescent="0.25">
      <c r="C397" s="20"/>
    </row>
    <row r="398" spans="3:3" ht="15.75" customHeight="1" x14ac:dyDescent="0.25">
      <c r="C398" s="20"/>
    </row>
    <row r="399" spans="3:3" ht="15.75" customHeight="1" x14ac:dyDescent="0.25">
      <c r="C399" s="20"/>
    </row>
    <row r="400" spans="3:3" ht="15.75" customHeight="1" x14ac:dyDescent="0.25">
      <c r="C400" s="20"/>
    </row>
    <row r="401" spans="3:3" ht="15.75" customHeight="1" x14ac:dyDescent="0.25">
      <c r="C401" s="20"/>
    </row>
    <row r="402" spans="3:3" ht="15.75" customHeight="1" x14ac:dyDescent="0.25">
      <c r="C402" s="20"/>
    </row>
    <row r="403" spans="3:3" ht="15.75" customHeight="1" x14ac:dyDescent="0.25">
      <c r="C403" s="20"/>
    </row>
    <row r="404" spans="3:3" ht="15.75" customHeight="1" x14ac:dyDescent="0.25">
      <c r="C404" s="20"/>
    </row>
    <row r="405" spans="3:3" ht="15.75" customHeight="1" x14ac:dyDescent="0.25">
      <c r="C405" s="20"/>
    </row>
    <row r="406" spans="3:3" ht="15.75" customHeight="1" x14ac:dyDescent="0.25">
      <c r="C406" s="20"/>
    </row>
    <row r="407" spans="3:3" ht="15.75" customHeight="1" x14ac:dyDescent="0.25">
      <c r="C407" s="20"/>
    </row>
    <row r="408" spans="3:3" ht="15.75" customHeight="1" x14ac:dyDescent="0.25">
      <c r="C408" s="20"/>
    </row>
    <row r="409" spans="3:3" ht="15.75" customHeight="1" x14ac:dyDescent="0.25">
      <c r="C409" s="20"/>
    </row>
    <row r="410" spans="3:3" ht="15.75" customHeight="1" x14ac:dyDescent="0.25">
      <c r="C410" s="20"/>
    </row>
    <row r="411" spans="3:3" ht="15.75" customHeight="1" x14ac:dyDescent="0.25">
      <c r="C411" s="20"/>
    </row>
    <row r="412" spans="3:3" ht="15.75" customHeight="1" x14ac:dyDescent="0.25">
      <c r="C412" s="20"/>
    </row>
    <row r="413" spans="3:3" ht="15.75" customHeight="1" x14ac:dyDescent="0.25">
      <c r="C413" s="20"/>
    </row>
    <row r="414" spans="3:3" ht="15.75" customHeight="1" x14ac:dyDescent="0.25">
      <c r="C414" s="20"/>
    </row>
    <row r="415" spans="3:3" ht="15.75" customHeight="1" x14ac:dyDescent="0.25">
      <c r="C415" s="20"/>
    </row>
    <row r="416" spans="3:3" ht="15.75" customHeight="1" x14ac:dyDescent="0.25">
      <c r="C416" s="20"/>
    </row>
    <row r="417" spans="3:3" ht="15.75" customHeight="1" x14ac:dyDescent="0.25">
      <c r="C417" s="20"/>
    </row>
    <row r="418" spans="3:3" ht="15.75" customHeight="1" x14ac:dyDescent="0.25">
      <c r="C418" s="20"/>
    </row>
    <row r="419" spans="3:3" ht="15.75" customHeight="1" x14ac:dyDescent="0.25">
      <c r="C419" s="20"/>
    </row>
    <row r="420" spans="3:3" ht="15.75" customHeight="1" x14ac:dyDescent="0.25">
      <c r="C420" s="20"/>
    </row>
    <row r="421" spans="3:3" ht="15.75" customHeight="1" x14ac:dyDescent="0.25">
      <c r="C421" s="20"/>
    </row>
    <row r="422" spans="3:3" ht="15.75" customHeight="1" x14ac:dyDescent="0.25">
      <c r="C422" s="20"/>
    </row>
    <row r="423" spans="3:3" ht="15.75" customHeight="1" x14ac:dyDescent="0.25">
      <c r="C423" s="20"/>
    </row>
    <row r="424" spans="3:3" ht="15.75" customHeight="1" x14ac:dyDescent="0.25">
      <c r="C424" s="20"/>
    </row>
    <row r="425" spans="3:3" ht="15.75" customHeight="1" x14ac:dyDescent="0.25">
      <c r="C425" s="20"/>
    </row>
    <row r="426" spans="3:3" ht="15.75" customHeight="1" x14ac:dyDescent="0.25">
      <c r="C426" s="20"/>
    </row>
    <row r="427" spans="3:3" ht="15.75" customHeight="1" x14ac:dyDescent="0.25">
      <c r="C427" s="20"/>
    </row>
    <row r="428" spans="3:3" ht="15.75" customHeight="1" x14ac:dyDescent="0.25">
      <c r="C428" s="20"/>
    </row>
    <row r="429" spans="3:3" ht="15.75" customHeight="1" x14ac:dyDescent="0.25">
      <c r="C429" s="20"/>
    </row>
    <row r="430" spans="3:3" ht="15.75" customHeight="1" x14ac:dyDescent="0.25">
      <c r="C430" s="20"/>
    </row>
    <row r="431" spans="3:3" ht="15.75" customHeight="1" x14ac:dyDescent="0.25">
      <c r="C431" s="20"/>
    </row>
    <row r="432" spans="3:3" ht="15.75" customHeight="1" x14ac:dyDescent="0.25">
      <c r="C432" s="20"/>
    </row>
    <row r="433" spans="3:3" ht="15.75" customHeight="1" x14ac:dyDescent="0.25">
      <c r="C433" s="20"/>
    </row>
    <row r="434" spans="3:3" ht="15.75" customHeight="1" x14ac:dyDescent="0.25">
      <c r="C434" s="20"/>
    </row>
    <row r="435" spans="3:3" ht="15.75" customHeight="1" x14ac:dyDescent="0.25">
      <c r="C435" s="20"/>
    </row>
    <row r="436" spans="3:3" ht="15.75" customHeight="1" x14ac:dyDescent="0.25">
      <c r="C436" s="20"/>
    </row>
    <row r="437" spans="3:3" ht="15.75" customHeight="1" x14ac:dyDescent="0.25">
      <c r="C437" s="20"/>
    </row>
    <row r="438" spans="3:3" ht="15.75" customHeight="1" x14ac:dyDescent="0.25">
      <c r="C438" s="20"/>
    </row>
    <row r="439" spans="3:3" ht="15.75" customHeight="1" x14ac:dyDescent="0.25">
      <c r="C439" s="20"/>
    </row>
    <row r="440" spans="3:3" ht="15.75" customHeight="1" x14ac:dyDescent="0.25">
      <c r="C440" s="20"/>
    </row>
    <row r="441" spans="3:3" ht="15.75" customHeight="1" x14ac:dyDescent="0.25">
      <c r="C441" s="20"/>
    </row>
    <row r="442" spans="3:3" ht="15.75" customHeight="1" x14ac:dyDescent="0.25">
      <c r="C442" s="20"/>
    </row>
    <row r="443" spans="3:3" ht="15.75" customHeight="1" x14ac:dyDescent="0.25">
      <c r="C443" s="20"/>
    </row>
    <row r="444" spans="3:3" ht="15.75" customHeight="1" x14ac:dyDescent="0.25">
      <c r="C444" s="20"/>
    </row>
    <row r="445" spans="3:3" ht="15.75" customHeight="1" x14ac:dyDescent="0.25">
      <c r="C445" s="20"/>
    </row>
    <row r="446" spans="3:3" ht="15.75" customHeight="1" x14ac:dyDescent="0.25">
      <c r="C446" s="20"/>
    </row>
    <row r="447" spans="3:3" ht="15.75" customHeight="1" x14ac:dyDescent="0.25">
      <c r="C447" s="20"/>
    </row>
    <row r="448" spans="3:3" ht="15.75" customHeight="1" x14ac:dyDescent="0.25">
      <c r="C448" s="20"/>
    </row>
    <row r="449" spans="3:3" ht="15.75" customHeight="1" x14ac:dyDescent="0.25">
      <c r="C449" s="20"/>
    </row>
    <row r="450" spans="3:3" ht="15.75" customHeight="1" x14ac:dyDescent="0.25">
      <c r="C450" s="20"/>
    </row>
    <row r="451" spans="3:3" ht="15.75" customHeight="1" x14ac:dyDescent="0.25">
      <c r="C451" s="20"/>
    </row>
    <row r="452" spans="3:3" ht="15.75" customHeight="1" x14ac:dyDescent="0.25">
      <c r="C452" s="20"/>
    </row>
    <row r="453" spans="3:3" ht="15.75" customHeight="1" x14ac:dyDescent="0.25">
      <c r="C453" s="20"/>
    </row>
    <row r="454" spans="3:3" ht="15.75" customHeight="1" x14ac:dyDescent="0.25">
      <c r="C454" s="20"/>
    </row>
    <row r="455" spans="3:3" ht="15.75" customHeight="1" x14ac:dyDescent="0.25">
      <c r="C455" s="20"/>
    </row>
    <row r="456" spans="3:3" ht="15.75" customHeight="1" x14ac:dyDescent="0.25">
      <c r="C456" s="20"/>
    </row>
    <row r="457" spans="3:3" ht="15.75" customHeight="1" x14ac:dyDescent="0.25">
      <c r="C457" s="20"/>
    </row>
    <row r="458" spans="3:3" ht="15.75" customHeight="1" x14ac:dyDescent="0.25">
      <c r="C458" s="20"/>
    </row>
    <row r="459" spans="3:3" ht="15.75" customHeight="1" x14ac:dyDescent="0.25">
      <c r="C459" s="20"/>
    </row>
    <row r="460" spans="3:3" ht="15.75" customHeight="1" x14ac:dyDescent="0.25">
      <c r="C460" s="20"/>
    </row>
    <row r="461" spans="3:3" ht="15.75" customHeight="1" x14ac:dyDescent="0.25">
      <c r="C461" s="20"/>
    </row>
    <row r="462" spans="3:3" ht="15.75" customHeight="1" x14ac:dyDescent="0.25">
      <c r="C462" s="20"/>
    </row>
    <row r="463" spans="3:3" ht="15.75" customHeight="1" x14ac:dyDescent="0.25">
      <c r="C463" s="20"/>
    </row>
    <row r="464" spans="3:3" ht="15.75" customHeight="1" x14ac:dyDescent="0.25">
      <c r="C464" s="20"/>
    </row>
    <row r="465" spans="3:3" ht="15.75" customHeight="1" x14ac:dyDescent="0.25">
      <c r="C465" s="20"/>
    </row>
    <row r="466" spans="3:3" ht="15.75" customHeight="1" x14ac:dyDescent="0.25">
      <c r="C466" s="20"/>
    </row>
    <row r="467" spans="3:3" ht="15.75" customHeight="1" x14ac:dyDescent="0.25">
      <c r="C467" s="20"/>
    </row>
    <row r="468" spans="3:3" ht="15.75" customHeight="1" x14ac:dyDescent="0.25">
      <c r="C468" s="20"/>
    </row>
    <row r="469" spans="3:3" ht="15.75" customHeight="1" x14ac:dyDescent="0.25">
      <c r="C469" s="20"/>
    </row>
    <row r="470" spans="3:3" ht="15.75" customHeight="1" x14ac:dyDescent="0.25">
      <c r="C470" s="20"/>
    </row>
    <row r="471" spans="3:3" ht="15.75" customHeight="1" x14ac:dyDescent="0.25">
      <c r="C471" s="20"/>
    </row>
    <row r="472" spans="3:3" ht="15.75" customHeight="1" x14ac:dyDescent="0.25">
      <c r="C472" s="20"/>
    </row>
    <row r="473" spans="3:3" ht="15.75" customHeight="1" x14ac:dyDescent="0.25">
      <c r="C473" s="20"/>
    </row>
    <row r="474" spans="3:3" ht="15.75" customHeight="1" x14ac:dyDescent="0.25">
      <c r="C474" s="20"/>
    </row>
    <row r="475" spans="3:3" ht="15.75" customHeight="1" x14ac:dyDescent="0.25">
      <c r="C475" s="20"/>
    </row>
    <row r="476" spans="3:3" ht="15.75" customHeight="1" x14ac:dyDescent="0.25">
      <c r="C476" s="20"/>
    </row>
    <row r="477" spans="3:3" ht="15.75" customHeight="1" x14ac:dyDescent="0.25">
      <c r="C477" s="20"/>
    </row>
    <row r="478" spans="3:3" ht="15.75" customHeight="1" x14ac:dyDescent="0.25">
      <c r="C478" s="20"/>
    </row>
    <row r="479" spans="3:3" ht="15.75" customHeight="1" x14ac:dyDescent="0.25">
      <c r="C479" s="20"/>
    </row>
    <row r="480" spans="3:3" ht="15.75" customHeight="1" x14ac:dyDescent="0.25">
      <c r="C480" s="20"/>
    </row>
    <row r="481" spans="3:3" ht="15.75" customHeight="1" x14ac:dyDescent="0.25">
      <c r="C481" s="20"/>
    </row>
    <row r="482" spans="3:3" ht="15.75" customHeight="1" x14ac:dyDescent="0.25">
      <c r="C482" s="20"/>
    </row>
    <row r="483" spans="3:3" ht="15.75" customHeight="1" x14ac:dyDescent="0.25">
      <c r="C483" s="20"/>
    </row>
    <row r="484" spans="3:3" ht="15.75" customHeight="1" x14ac:dyDescent="0.25">
      <c r="C484" s="20"/>
    </row>
    <row r="485" spans="3:3" ht="15.75" customHeight="1" x14ac:dyDescent="0.25">
      <c r="C485" s="20"/>
    </row>
    <row r="486" spans="3:3" ht="15.75" customHeight="1" x14ac:dyDescent="0.25">
      <c r="C486" s="20"/>
    </row>
    <row r="487" spans="3:3" ht="15.75" customHeight="1" x14ac:dyDescent="0.25">
      <c r="C487" s="20"/>
    </row>
    <row r="488" spans="3:3" ht="15.75" customHeight="1" x14ac:dyDescent="0.25">
      <c r="C488" s="20"/>
    </row>
    <row r="489" spans="3:3" ht="15.75" customHeight="1" x14ac:dyDescent="0.25">
      <c r="C489" s="20"/>
    </row>
    <row r="490" spans="3:3" ht="15.75" customHeight="1" x14ac:dyDescent="0.25">
      <c r="C490" s="20"/>
    </row>
    <row r="491" spans="3:3" ht="15.75" customHeight="1" x14ac:dyDescent="0.25">
      <c r="C491" s="20"/>
    </row>
    <row r="492" spans="3:3" ht="15.75" customHeight="1" x14ac:dyDescent="0.25">
      <c r="C492" s="20"/>
    </row>
    <row r="493" spans="3:3" ht="15.75" customHeight="1" x14ac:dyDescent="0.25">
      <c r="C493" s="20"/>
    </row>
    <row r="494" spans="3:3" ht="15.75" customHeight="1" x14ac:dyDescent="0.25">
      <c r="C494" s="20"/>
    </row>
    <row r="495" spans="3:3" ht="15.75" customHeight="1" x14ac:dyDescent="0.25">
      <c r="C495" s="20"/>
    </row>
    <row r="496" spans="3:3" ht="15.75" customHeight="1" x14ac:dyDescent="0.25">
      <c r="C496" s="20"/>
    </row>
    <row r="497" spans="3:3" ht="15.75" customHeight="1" x14ac:dyDescent="0.25">
      <c r="C497" s="20"/>
    </row>
    <row r="498" spans="3:3" ht="15.75" customHeight="1" x14ac:dyDescent="0.25">
      <c r="C498" s="20"/>
    </row>
    <row r="499" spans="3:3" ht="15.75" customHeight="1" x14ac:dyDescent="0.25">
      <c r="C499" s="20"/>
    </row>
    <row r="500" spans="3:3" ht="15.75" customHeight="1" x14ac:dyDescent="0.25">
      <c r="C500" s="20"/>
    </row>
    <row r="501" spans="3:3" ht="15.75" customHeight="1" x14ac:dyDescent="0.25">
      <c r="C501" s="20"/>
    </row>
    <row r="502" spans="3:3" ht="15.75" customHeight="1" x14ac:dyDescent="0.25">
      <c r="C502" s="20"/>
    </row>
    <row r="503" spans="3:3" ht="15.75" customHeight="1" x14ac:dyDescent="0.25">
      <c r="C503" s="20"/>
    </row>
    <row r="504" spans="3:3" ht="15.75" customHeight="1" x14ac:dyDescent="0.25">
      <c r="C504" s="20"/>
    </row>
    <row r="505" spans="3:3" ht="15.75" customHeight="1" x14ac:dyDescent="0.25">
      <c r="C505" s="20"/>
    </row>
    <row r="506" spans="3:3" ht="15.75" customHeight="1" x14ac:dyDescent="0.25">
      <c r="C506" s="20"/>
    </row>
    <row r="507" spans="3:3" ht="15.75" customHeight="1" x14ac:dyDescent="0.25">
      <c r="C507" s="20"/>
    </row>
    <row r="508" spans="3:3" ht="15.75" customHeight="1" x14ac:dyDescent="0.25">
      <c r="C508" s="20"/>
    </row>
    <row r="509" spans="3:3" ht="15.75" customHeight="1" x14ac:dyDescent="0.25">
      <c r="C509" s="20"/>
    </row>
    <row r="510" spans="3:3" ht="15.75" customHeight="1" x14ac:dyDescent="0.25">
      <c r="C510" s="20"/>
    </row>
    <row r="511" spans="3:3" ht="15.75" customHeight="1" x14ac:dyDescent="0.25">
      <c r="C511" s="20"/>
    </row>
    <row r="512" spans="3:3" ht="15.75" customHeight="1" x14ac:dyDescent="0.25">
      <c r="C512" s="20"/>
    </row>
    <row r="513" spans="3:3" ht="15.75" customHeight="1" x14ac:dyDescent="0.25">
      <c r="C513" s="20"/>
    </row>
    <row r="514" spans="3:3" ht="15.75" customHeight="1" x14ac:dyDescent="0.25">
      <c r="C514" s="20"/>
    </row>
    <row r="515" spans="3:3" ht="15.75" customHeight="1" x14ac:dyDescent="0.25">
      <c r="C515" s="20"/>
    </row>
    <row r="516" spans="3:3" ht="15.75" customHeight="1" x14ac:dyDescent="0.25">
      <c r="C516" s="20"/>
    </row>
    <row r="517" spans="3:3" ht="15.75" customHeight="1" x14ac:dyDescent="0.25">
      <c r="C517" s="20"/>
    </row>
    <row r="518" spans="3:3" ht="15.75" customHeight="1" x14ac:dyDescent="0.25">
      <c r="C518" s="20"/>
    </row>
    <row r="519" spans="3:3" ht="15.75" customHeight="1" x14ac:dyDescent="0.25">
      <c r="C519" s="20"/>
    </row>
    <row r="520" spans="3:3" ht="15.75" customHeight="1" x14ac:dyDescent="0.25">
      <c r="C520" s="20"/>
    </row>
    <row r="521" spans="3:3" ht="15.75" customHeight="1" x14ac:dyDescent="0.25">
      <c r="C521" s="20"/>
    </row>
    <row r="522" spans="3:3" ht="15.75" customHeight="1" x14ac:dyDescent="0.25">
      <c r="C522" s="20"/>
    </row>
    <row r="523" spans="3:3" ht="15.75" customHeight="1" x14ac:dyDescent="0.25">
      <c r="C523" s="20"/>
    </row>
    <row r="524" spans="3:3" ht="15.75" customHeight="1" x14ac:dyDescent="0.25">
      <c r="C524" s="20"/>
    </row>
    <row r="525" spans="3:3" ht="15.75" customHeight="1" x14ac:dyDescent="0.25">
      <c r="C525" s="20"/>
    </row>
    <row r="526" spans="3:3" ht="15.75" customHeight="1" x14ac:dyDescent="0.25">
      <c r="C526" s="20"/>
    </row>
    <row r="527" spans="3:3" ht="15.75" customHeight="1" x14ac:dyDescent="0.25">
      <c r="C527" s="20"/>
    </row>
    <row r="528" spans="3:3" ht="15.75" customHeight="1" x14ac:dyDescent="0.25">
      <c r="C528" s="20"/>
    </row>
    <row r="529" spans="3:3" ht="15.75" customHeight="1" x14ac:dyDescent="0.25">
      <c r="C529" s="20"/>
    </row>
    <row r="530" spans="3:3" ht="15.75" customHeight="1" x14ac:dyDescent="0.25">
      <c r="C530" s="20"/>
    </row>
    <row r="531" spans="3:3" ht="15.75" customHeight="1" x14ac:dyDescent="0.25">
      <c r="C531" s="20"/>
    </row>
    <row r="532" spans="3:3" ht="15.75" customHeight="1" x14ac:dyDescent="0.25">
      <c r="C532" s="20"/>
    </row>
    <row r="533" spans="3:3" ht="15.75" customHeight="1" x14ac:dyDescent="0.25">
      <c r="C533" s="20"/>
    </row>
    <row r="534" spans="3:3" ht="15.75" customHeight="1" x14ac:dyDescent="0.25">
      <c r="C534" s="20"/>
    </row>
    <row r="535" spans="3:3" ht="15.75" customHeight="1" x14ac:dyDescent="0.25">
      <c r="C535" s="20"/>
    </row>
    <row r="536" spans="3:3" ht="15.75" customHeight="1" x14ac:dyDescent="0.25">
      <c r="C536" s="20"/>
    </row>
    <row r="537" spans="3:3" ht="15.75" customHeight="1" x14ac:dyDescent="0.25">
      <c r="C537" s="20"/>
    </row>
    <row r="538" spans="3:3" ht="15.75" customHeight="1" x14ac:dyDescent="0.25">
      <c r="C538" s="20"/>
    </row>
    <row r="539" spans="3:3" ht="15.75" customHeight="1" x14ac:dyDescent="0.25">
      <c r="C539" s="20"/>
    </row>
    <row r="540" spans="3:3" ht="15.75" customHeight="1" x14ac:dyDescent="0.25">
      <c r="C540" s="20"/>
    </row>
    <row r="541" spans="3:3" ht="15.75" customHeight="1" x14ac:dyDescent="0.25">
      <c r="C541" s="20"/>
    </row>
    <row r="542" spans="3:3" ht="15.75" customHeight="1" x14ac:dyDescent="0.25">
      <c r="C542" s="20"/>
    </row>
    <row r="543" spans="3:3" ht="15.75" customHeight="1" x14ac:dyDescent="0.25">
      <c r="C543" s="20"/>
    </row>
    <row r="544" spans="3:3" ht="15.75" customHeight="1" x14ac:dyDescent="0.25">
      <c r="C544" s="20"/>
    </row>
    <row r="545" spans="3:3" ht="15.75" customHeight="1" x14ac:dyDescent="0.25">
      <c r="C545" s="20"/>
    </row>
    <row r="546" spans="3:3" ht="15.75" customHeight="1" x14ac:dyDescent="0.25">
      <c r="C546" s="20"/>
    </row>
    <row r="547" spans="3:3" ht="15.75" customHeight="1" x14ac:dyDescent="0.25">
      <c r="C547" s="20"/>
    </row>
    <row r="548" spans="3:3" ht="15.75" customHeight="1" x14ac:dyDescent="0.25">
      <c r="C548" s="20"/>
    </row>
    <row r="549" spans="3:3" ht="15.75" customHeight="1" x14ac:dyDescent="0.25">
      <c r="C549" s="20"/>
    </row>
    <row r="550" spans="3:3" ht="15.75" customHeight="1" x14ac:dyDescent="0.25">
      <c r="C550" s="20"/>
    </row>
    <row r="551" spans="3:3" ht="15.75" customHeight="1" x14ac:dyDescent="0.25">
      <c r="C551" s="20"/>
    </row>
    <row r="552" spans="3:3" ht="15.75" customHeight="1" x14ac:dyDescent="0.25">
      <c r="C552" s="20"/>
    </row>
    <row r="553" spans="3:3" ht="15.75" customHeight="1" x14ac:dyDescent="0.25">
      <c r="C553" s="20"/>
    </row>
    <row r="554" spans="3:3" ht="15.75" customHeight="1" x14ac:dyDescent="0.25">
      <c r="C554" s="20"/>
    </row>
    <row r="555" spans="3:3" ht="15.75" customHeight="1" x14ac:dyDescent="0.25">
      <c r="C555" s="20"/>
    </row>
    <row r="556" spans="3:3" ht="15.75" customHeight="1" x14ac:dyDescent="0.25">
      <c r="C556" s="20"/>
    </row>
    <row r="557" spans="3:3" ht="15.75" customHeight="1" x14ac:dyDescent="0.25">
      <c r="C557" s="20"/>
    </row>
    <row r="558" spans="3:3" ht="15.75" customHeight="1" x14ac:dyDescent="0.25">
      <c r="C558" s="20"/>
    </row>
    <row r="559" spans="3:3" ht="15.75" customHeight="1" x14ac:dyDescent="0.25">
      <c r="C559" s="20"/>
    </row>
    <row r="560" spans="3:3" ht="15.75" customHeight="1" x14ac:dyDescent="0.25">
      <c r="C560" s="20"/>
    </row>
    <row r="561" spans="3:3" ht="15.75" customHeight="1" x14ac:dyDescent="0.25">
      <c r="C561" s="20"/>
    </row>
    <row r="562" spans="3:3" ht="15.75" customHeight="1" x14ac:dyDescent="0.25">
      <c r="C562" s="20"/>
    </row>
    <row r="563" spans="3:3" ht="15.75" customHeight="1" x14ac:dyDescent="0.25">
      <c r="C563" s="20"/>
    </row>
    <row r="564" spans="3:3" ht="15.75" customHeight="1" x14ac:dyDescent="0.25">
      <c r="C564" s="20"/>
    </row>
    <row r="565" spans="3:3" ht="15.75" customHeight="1" x14ac:dyDescent="0.25">
      <c r="C565" s="20"/>
    </row>
    <row r="566" spans="3:3" ht="15.75" customHeight="1" x14ac:dyDescent="0.25">
      <c r="C566" s="20"/>
    </row>
    <row r="567" spans="3:3" ht="15.75" customHeight="1" x14ac:dyDescent="0.25">
      <c r="C567" s="20"/>
    </row>
    <row r="568" spans="3:3" ht="15.75" customHeight="1" x14ac:dyDescent="0.25">
      <c r="C568" s="20"/>
    </row>
    <row r="569" spans="3:3" ht="15.75" customHeight="1" x14ac:dyDescent="0.25">
      <c r="C569" s="20"/>
    </row>
    <row r="570" spans="3:3" ht="15.75" customHeight="1" x14ac:dyDescent="0.25">
      <c r="C570" s="20"/>
    </row>
    <row r="571" spans="3:3" ht="15.75" customHeight="1" x14ac:dyDescent="0.25">
      <c r="C571" s="20"/>
    </row>
    <row r="572" spans="3:3" ht="15.75" customHeight="1" x14ac:dyDescent="0.25">
      <c r="C572" s="20"/>
    </row>
    <row r="573" spans="3:3" ht="15.75" customHeight="1" x14ac:dyDescent="0.25">
      <c r="C573" s="20"/>
    </row>
    <row r="574" spans="3:3" ht="15.75" customHeight="1" x14ac:dyDescent="0.25">
      <c r="C574" s="20"/>
    </row>
    <row r="575" spans="3:3" ht="15.75" customHeight="1" x14ac:dyDescent="0.25">
      <c r="C575" s="20"/>
    </row>
    <row r="576" spans="3:3" ht="15.75" customHeight="1" x14ac:dyDescent="0.25">
      <c r="C576" s="20"/>
    </row>
    <row r="577" spans="3:3" ht="15.75" customHeight="1" x14ac:dyDescent="0.25">
      <c r="C577" s="20"/>
    </row>
    <row r="578" spans="3:3" ht="15.75" customHeight="1" x14ac:dyDescent="0.25">
      <c r="C578" s="20"/>
    </row>
    <row r="579" spans="3:3" ht="15.75" customHeight="1" x14ac:dyDescent="0.25">
      <c r="C579" s="20"/>
    </row>
    <row r="580" spans="3:3" ht="15.75" customHeight="1" x14ac:dyDescent="0.25">
      <c r="C580" s="20"/>
    </row>
    <row r="581" spans="3:3" ht="15.75" customHeight="1" x14ac:dyDescent="0.25">
      <c r="C581" s="20"/>
    </row>
    <row r="582" spans="3:3" ht="15.75" customHeight="1" x14ac:dyDescent="0.25">
      <c r="C582" s="20"/>
    </row>
    <row r="583" spans="3:3" ht="15.75" customHeight="1" x14ac:dyDescent="0.25">
      <c r="C583" s="20"/>
    </row>
    <row r="584" spans="3:3" ht="15.75" customHeight="1" x14ac:dyDescent="0.25">
      <c r="C584" s="20"/>
    </row>
    <row r="585" spans="3:3" ht="15.75" customHeight="1" x14ac:dyDescent="0.25">
      <c r="C585" s="20"/>
    </row>
    <row r="586" spans="3:3" ht="15.75" customHeight="1" x14ac:dyDescent="0.25">
      <c r="C586" s="20"/>
    </row>
    <row r="587" spans="3:3" ht="15.75" customHeight="1" x14ac:dyDescent="0.25">
      <c r="C587" s="20"/>
    </row>
    <row r="588" spans="3:3" ht="15.75" customHeight="1" x14ac:dyDescent="0.25">
      <c r="C588" s="20"/>
    </row>
    <row r="589" spans="3:3" ht="15.75" customHeight="1" x14ac:dyDescent="0.25">
      <c r="C589" s="20"/>
    </row>
    <row r="590" spans="3:3" ht="15.75" customHeight="1" x14ac:dyDescent="0.25">
      <c r="C590" s="20"/>
    </row>
    <row r="591" spans="3:3" ht="15.75" customHeight="1" x14ac:dyDescent="0.25">
      <c r="C591" s="20"/>
    </row>
    <row r="592" spans="3:3" ht="15.75" customHeight="1" x14ac:dyDescent="0.25">
      <c r="C592" s="20"/>
    </row>
    <row r="593" spans="3:3" ht="15.75" customHeight="1" x14ac:dyDescent="0.25">
      <c r="C593" s="20"/>
    </row>
    <row r="594" spans="3:3" ht="15.75" customHeight="1" x14ac:dyDescent="0.25">
      <c r="C594" s="20"/>
    </row>
    <row r="595" spans="3:3" ht="15.75" customHeight="1" x14ac:dyDescent="0.25">
      <c r="C595" s="20"/>
    </row>
    <row r="596" spans="3:3" ht="15.75" customHeight="1" x14ac:dyDescent="0.25">
      <c r="C596" s="20"/>
    </row>
    <row r="597" spans="3:3" ht="15.75" customHeight="1" x14ac:dyDescent="0.25">
      <c r="C597" s="20"/>
    </row>
    <row r="598" spans="3:3" ht="15.75" customHeight="1" x14ac:dyDescent="0.25">
      <c r="C598" s="20"/>
    </row>
    <row r="599" spans="3:3" ht="15.75" customHeight="1" x14ac:dyDescent="0.25">
      <c r="C599" s="20"/>
    </row>
    <row r="600" spans="3:3" ht="15.75" customHeight="1" x14ac:dyDescent="0.25">
      <c r="C600" s="20"/>
    </row>
    <row r="601" spans="3:3" ht="15.75" customHeight="1" x14ac:dyDescent="0.25">
      <c r="C601" s="20"/>
    </row>
    <row r="602" spans="3:3" ht="15.75" customHeight="1" x14ac:dyDescent="0.25">
      <c r="C602" s="20"/>
    </row>
    <row r="603" spans="3:3" ht="15.75" customHeight="1" x14ac:dyDescent="0.25">
      <c r="C603" s="20"/>
    </row>
    <row r="604" spans="3:3" ht="15.75" customHeight="1" x14ac:dyDescent="0.25">
      <c r="C604" s="20"/>
    </row>
    <row r="605" spans="3:3" ht="15.75" customHeight="1" x14ac:dyDescent="0.25">
      <c r="C605" s="20"/>
    </row>
    <row r="606" spans="3:3" ht="15.75" customHeight="1" x14ac:dyDescent="0.25">
      <c r="C606" s="20"/>
    </row>
    <row r="607" spans="3:3" ht="15.75" customHeight="1" x14ac:dyDescent="0.25">
      <c r="C607" s="20"/>
    </row>
    <row r="608" spans="3:3" ht="15.75" customHeight="1" x14ac:dyDescent="0.25">
      <c r="C608" s="20"/>
    </row>
    <row r="609" spans="3:3" ht="15.75" customHeight="1" x14ac:dyDescent="0.25">
      <c r="C609" s="20"/>
    </row>
    <row r="610" spans="3:3" ht="15.75" customHeight="1" x14ac:dyDescent="0.25">
      <c r="C610" s="20"/>
    </row>
    <row r="611" spans="3:3" ht="15.75" customHeight="1" x14ac:dyDescent="0.25">
      <c r="C611" s="20"/>
    </row>
    <row r="612" spans="3:3" ht="15.75" customHeight="1" x14ac:dyDescent="0.25">
      <c r="C612" s="20"/>
    </row>
    <row r="613" spans="3:3" ht="15.75" customHeight="1" x14ac:dyDescent="0.25">
      <c r="C613" s="20"/>
    </row>
    <row r="614" spans="3:3" ht="15.75" customHeight="1" x14ac:dyDescent="0.25">
      <c r="C614" s="20"/>
    </row>
    <row r="615" spans="3:3" ht="15.75" customHeight="1" x14ac:dyDescent="0.25">
      <c r="C615" s="20"/>
    </row>
    <row r="616" spans="3:3" ht="15.75" customHeight="1" x14ac:dyDescent="0.25">
      <c r="C616" s="20"/>
    </row>
    <row r="617" spans="3:3" ht="15.75" customHeight="1" x14ac:dyDescent="0.25">
      <c r="C617" s="20"/>
    </row>
    <row r="618" spans="3:3" ht="15.75" customHeight="1" x14ac:dyDescent="0.25">
      <c r="C618" s="20"/>
    </row>
    <row r="619" spans="3:3" ht="15.75" customHeight="1" x14ac:dyDescent="0.25">
      <c r="C619" s="20"/>
    </row>
    <row r="620" spans="3:3" ht="15.75" customHeight="1" x14ac:dyDescent="0.25">
      <c r="C620" s="20"/>
    </row>
    <row r="621" spans="3:3" ht="15.75" customHeight="1" x14ac:dyDescent="0.25">
      <c r="C621" s="20"/>
    </row>
    <row r="622" spans="3:3" ht="15.75" customHeight="1" x14ac:dyDescent="0.25">
      <c r="C622" s="20"/>
    </row>
    <row r="623" spans="3:3" ht="15.75" customHeight="1" x14ac:dyDescent="0.25">
      <c r="C623" s="20"/>
    </row>
    <row r="624" spans="3:3" ht="15.75" customHeight="1" x14ac:dyDescent="0.25">
      <c r="C624" s="20"/>
    </row>
    <row r="625" spans="3:3" ht="15.75" customHeight="1" x14ac:dyDescent="0.25">
      <c r="C625" s="20"/>
    </row>
    <row r="626" spans="3:3" ht="15.75" customHeight="1" x14ac:dyDescent="0.25">
      <c r="C626" s="20"/>
    </row>
    <row r="627" spans="3:3" ht="15.75" customHeight="1" x14ac:dyDescent="0.25">
      <c r="C627" s="20"/>
    </row>
    <row r="628" spans="3:3" ht="15.75" customHeight="1" x14ac:dyDescent="0.25">
      <c r="C628" s="20"/>
    </row>
    <row r="629" spans="3:3" ht="15.75" customHeight="1" x14ac:dyDescent="0.25">
      <c r="C629" s="20"/>
    </row>
    <row r="630" spans="3:3" ht="15.75" customHeight="1" x14ac:dyDescent="0.25">
      <c r="C630" s="20"/>
    </row>
    <row r="631" spans="3:3" ht="15.75" customHeight="1" x14ac:dyDescent="0.25">
      <c r="C631" s="20"/>
    </row>
    <row r="632" spans="3:3" ht="15.75" customHeight="1" x14ac:dyDescent="0.25">
      <c r="C632" s="20"/>
    </row>
    <row r="633" spans="3:3" ht="15.75" customHeight="1" x14ac:dyDescent="0.25">
      <c r="C633" s="20"/>
    </row>
    <row r="634" spans="3:3" ht="15.75" customHeight="1" x14ac:dyDescent="0.25">
      <c r="C634" s="20"/>
    </row>
    <row r="635" spans="3:3" ht="15.75" customHeight="1" x14ac:dyDescent="0.25">
      <c r="C635" s="20"/>
    </row>
    <row r="636" spans="3:3" ht="15.75" customHeight="1" x14ac:dyDescent="0.25">
      <c r="C636" s="20"/>
    </row>
    <row r="637" spans="3:3" ht="15.75" customHeight="1" x14ac:dyDescent="0.25">
      <c r="C637" s="20"/>
    </row>
    <row r="638" spans="3:3" ht="15.75" customHeight="1" x14ac:dyDescent="0.25">
      <c r="C638" s="20"/>
    </row>
    <row r="639" spans="3:3" ht="15.75" customHeight="1" x14ac:dyDescent="0.25">
      <c r="C639" s="20"/>
    </row>
    <row r="640" spans="3:3" ht="15.75" customHeight="1" x14ac:dyDescent="0.25">
      <c r="C640" s="20"/>
    </row>
    <row r="641" spans="3:3" ht="15.75" customHeight="1" x14ac:dyDescent="0.25">
      <c r="C641" s="20"/>
    </row>
    <row r="642" spans="3:3" ht="15.75" customHeight="1" x14ac:dyDescent="0.25">
      <c r="C642" s="20"/>
    </row>
    <row r="643" spans="3:3" ht="15.75" customHeight="1" x14ac:dyDescent="0.25">
      <c r="C643" s="20"/>
    </row>
    <row r="644" spans="3:3" ht="15.75" customHeight="1" x14ac:dyDescent="0.25">
      <c r="C644" s="20"/>
    </row>
    <row r="645" spans="3:3" ht="15.75" customHeight="1" x14ac:dyDescent="0.25">
      <c r="C645" s="20"/>
    </row>
    <row r="646" spans="3:3" ht="15.75" customHeight="1" x14ac:dyDescent="0.25">
      <c r="C646" s="20"/>
    </row>
    <row r="647" spans="3:3" ht="15.75" customHeight="1" x14ac:dyDescent="0.25">
      <c r="C647" s="20"/>
    </row>
    <row r="648" spans="3:3" ht="15.75" customHeight="1" x14ac:dyDescent="0.25">
      <c r="C648" s="20"/>
    </row>
    <row r="649" spans="3:3" ht="15.75" customHeight="1" x14ac:dyDescent="0.25">
      <c r="C649" s="20"/>
    </row>
    <row r="650" spans="3:3" ht="15.75" customHeight="1" x14ac:dyDescent="0.25">
      <c r="C650" s="20"/>
    </row>
    <row r="651" spans="3:3" ht="15.75" customHeight="1" x14ac:dyDescent="0.25">
      <c r="C651" s="20"/>
    </row>
    <row r="652" spans="3:3" ht="15.75" customHeight="1" x14ac:dyDescent="0.25">
      <c r="C652" s="20"/>
    </row>
    <row r="653" spans="3:3" ht="15.75" customHeight="1" x14ac:dyDescent="0.25">
      <c r="C653" s="20"/>
    </row>
    <row r="654" spans="3:3" ht="15.75" customHeight="1" x14ac:dyDescent="0.25">
      <c r="C654" s="20"/>
    </row>
    <row r="655" spans="3:3" ht="15.75" customHeight="1" x14ac:dyDescent="0.25">
      <c r="C655" s="20"/>
    </row>
    <row r="656" spans="3:3" ht="15.75" customHeight="1" x14ac:dyDescent="0.25">
      <c r="C656" s="20"/>
    </row>
    <row r="657" spans="3:3" ht="15.75" customHeight="1" x14ac:dyDescent="0.25">
      <c r="C657" s="20"/>
    </row>
    <row r="658" spans="3:3" ht="15.75" customHeight="1" x14ac:dyDescent="0.25">
      <c r="C658" s="20"/>
    </row>
    <row r="659" spans="3:3" ht="15.75" customHeight="1" x14ac:dyDescent="0.25">
      <c r="C659" s="20"/>
    </row>
    <row r="660" spans="3:3" ht="15.75" customHeight="1" x14ac:dyDescent="0.25">
      <c r="C660" s="20"/>
    </row>
    <row r="661" spans="3:3" ht="15.75" customHeight="1" x14ac:dyDescent="0.25">
      <c r="C661" s="20"/>
    </row>
    <row r="662" spans="3:3" ht="15.75" customHeight="1" x14ac:dyDescent="0.25">
      <c r="C662" s="20"/>
    </row>
    <row r="663" spans="3:3" ht="15.75" customHeight="1" x14ac:dyDescent="0.25">
      <c r="C663" s="20"/>
    </row>
    <row r="664" spans="3:3" ht="15.75" customHeight="1" x14ac:dyDescent="0.25">
      <c r="C664" s="20"/>
    </row>
    <row r="665" spans="3:3" ht="15.75" customHeight="1" x14ac:dyDescent="0.25">
      <c r="C665" s="20"/>
    </row>
    <row r="666" spans="3:3" ht="15.75" customHeight="1" x14ac:dyDescent="0.25">
      <c r="C666" s="20"/>
    </row>
    <row r="667" spans="3:3" ht="15.75" customHeight="1" x14ac:dyDescent="0.25">
      <c r="C667" s="20"/>
    </row>
    <row r="668" spans="3:3" ht="15.75" customHeight="1" x14ac:dyDescent="0.25">
      <c r="C668" s="20"/>
    </row>
    <row r="669" spans="3:3" ht="15.75" customHeight="1" x14ac:dyDescent="0.25">
      <c r="C669" s="20"/>
    </row>
    <row r="670" spans="3:3" ht="15.75" customHeight="1" x14ac:dyDescent="0.25">
      <c r="C670" s="20"/>
    </row>
    <row r="671" spans="3:3" ht="15.75" customHeight="1" x14ac:dyDescent="0.25">
      <c r="C671" s="20"/>
    </row>
    <row r="672" spans="3:3" ht="15.75" customHeight="1" x14ac:dyDescent="0.25">
      <c r="C672" s="20"/>
    </row>
    <row r="673" spans="3:3" ht="15.75" customHeight="1" x14ac:dyDescent="0.25">
      <c r="C673" s="20"/>
    </row>
    <row r="674" spans="3:3" ht="15.75" customHeight="1" x14ac:dyDescent="0.25">
      <c r="C674" s="20"/>
    </row>
    <row r="675" spans="3:3" ht="15.75" customHeight="1" x14ac:dyDescent="0.25">
      <c r="C675" s="20"/>
    </row>
    <row r="676" spans="3:3" ht="15.75" customHeight="1" x14ac:dyDescent="0.25">
      <c r="C676" s="20"/>
    </row>
    <row r="677" spans="3:3" ht="15.75" customHeight="1" x14ac:dyDescent="0.25">
      <c r="C677" s="20"/>
    </row>
    <row r="678" spans="3:3" ht="15.75" customHeight="1" x14ac:dyDescent="0.25">
      <c r="C678" s="20"/>
    </row>
    <row r="679" spans="3:3" ht="15.75" customHeight="1" x14ac:dyDescent="0.25">
      <c r="C679" s="20"/>
    </row>
    <row r="680" spans="3:3" ht="15.75" customHeight="1" x14ac:dyDescent="0.25">
      <c r="C680" s="20"/>
    </row>
    <row r="681" spans="3:3" ht="15.75" customHeight="1" x14ac:dyDescent="0.25">
      <c r="C681" s="20"/>
    </row>
    <row r="682" spans="3:3" ht="15.75" customHeight="1" x14ac:dyDescent="0.25">
      <c r="C682" s="20"/>
    </row>
    <row r="683" spans="3:3" ht="15.75" customHeight="1" x14ac:dyDescent="0.25">
      <c r="C683" s="20"/>
    </row>
    <row r="684" spans="3:3" ht="15.75" customHeight="1" x14ac:dyDescent="0.25">
      <c r="C684" s="20"/>
    </row>
    <row r="685" spans="3:3" ht="15.75" customHeight="1" x14ac:dyDescent="0.25">
      <c r="C685" s="20"/>
    </row>
    <row r="686" spans="3:3" ht="15.75" customHeight="1" x14ac:dyDescent="0.25">
      <c r="C686" s="20"/>
    </row>
    <row r="687" spans="3:3" ht="15.75" customHeight="1" x14ac:dyDescent="0.25">
      <c r="C687" s="20"/>
    </row>
    <row r="688" spans="3:3" ht="15.75" customHeight="1" x14ac:dyDescent="0.25">
      <c r="C688" s="20"/>
    </row>
    <row r="689" spans="3:3" ht="15.75" customHeight="1" x14ac:dyDescent="0.25">
      <c r="C689" s="20"/>
    </row>
    <row r="690" spans="3:3" ht="15.75" customHeight="1" x14ac:dyDescent="0.25">
      <c r="C690" s="20"/>
    </row>
    <row r="691" spans="3:3" ht="15.75" customHeight="1" x14ac:dyDescent="0.25">
      <c r="C691" s="20"/>
    </row>
    <row r="692" spans="3:3" ht="15.75" customHeight="1" x14ac:dyDescent="0.25">
      <c r="C692" s="20"/>
    </row>
    <row r="693" spans="3:3" ht="15.75" customHeight="1" x14ac:dyDescent="0.25">
      <c r="C693" s="20"/>
    </row>
    <row r="694" spans="3:3" ht="15.75" customHeight="1" x14ac:dyDescent="0.25">
      <c r="C694" s="20"/>
    </row>
    <row r="695" spans="3:3" ht="15.75" customHeight="1" x14ac:dyDescent="0.25">
      <c r="C695" s="20"/>
    </row>
    <row r="696" spans="3:3" ht="15.75" customHeight="1" x14ac:dyDescent="0.25">
      <c r="C696" s="20"/>
    </row>
    <row r="697" spans="3:3" ht="15.75" customHeight="1" x14ac:dyDescent="0.25">
      <c r="C697" s="20"/>
    </row>
    <row r="698" spans="3:3" ht="15.75" customHeight="1" x14ac:dyDescent="0.25">
      <c r="C698" s="20"/>
    </row>
    <row r="699" spans="3:3" ht="15.75" customHeight="1" x14ac:dyDescent="0.25">
      <c r="C699" s="20"/>
    </row>
    <row r="700" spans="3:3" ht="15.75" customHeight="1" x14ac:dyDescent="0.25">
      <c r="C700" s="20"/>
    </row>
    <row r="701" spans="3:3" ht="15.75" customHeight="1" x14ac:dyDescent="0.25">
      <c r="C701" s="20"/>
    </row>
    <row r="702" spans="3:3" ht="15.75" customHeight="1" x14ac:dyDescent="0.25">
      <c r="C702" s="20"/>
    </row>
    <row r="703" spans="3:3" ht="15.75" customHeight="1" x14ac:dyDescent="0.25">
      <c r="C703" s="20"/>
    </row>
    <row r="704" spans="3:3" ht="15.75" customHeight="1" x14ac:dyDescent="0.25">
      <c r="C704" s="20"/>
    </row>
    <row r="705" spans="3:3" ht="15.75" customHeight="1" x14ac:dyDescent="0.25">
      <c r="C705" s="20"/>
    </row>
    <row r="706" spans="3:3" ht="15.75" customHeight="1" x14ac:dyDescent="0.25">
      <c r="C706" s="20"/>
    </row>
    <row r="707" spans="3:3" ht="15.75" customHeight="1" x14ac:dyDescent="0.25">
      <c r="C707" s="20"/>
    </row>
    <row r="708" spans="3:3" ht="15.75" customHeight="1" x14ac:dyDescent="0.25">
      <c r="C708" s="20"/>
    </row>
    <row r="709" spans="3:3" ht="15.75" customHeight="1" x14ac:dyDescent="0.25">
      <c r="C709" s="20"/>
    </row>
    <row r="710" spans="3:3" ht="15.75" customHeight="1" x14ac:dyDescent="0.25">
      <c r="C710" s="20"/>
    </row>
    <row r="711" spans="3:3" ht="15.75" customHeight="1" x14ac:dyDescent="0.25">
      <c r="C711" s="20"/>
    </row>
    <row r="712" spans="3:3" ht="15.75" customHeight="1" x14ac:dyDescent="0.25">
      <c r="C712" s="20"/>
    </row>
    <row r="713" spans="3:3" ht="15.75" customHeight="1" x14ac:dyDescent="0.25">
      <c r="C713" s="20"/>
    </row>
    <row r="714" spans="3:3" ht="15.75" customHeight="1" x14ac:dyDescent="0.25">
      <c r="C714" s="20"/>
    </row>
    <row r="715" spans="3:3" ht="15.75" customHeight="1" x14ac:dyDescent="0.25">
      <c r="C715" s="20"/>
    </row>
    <row r="716" spans="3:3" ht="15.75" customHeight="1" x14ac:dyDescent="0.25">
      <c r="C716" s="20"/>
    </row>
    <row r="717" spans="3:3" ht="15.75" customHeight="1" x14ac:dyDescent="0.25">
      <c r="C717" s="20"/>
    </row>
    <row r="718" spans="3:3" ht="15.75" customHeight="1" x14ac:dyDescent="0.25">
      <c r="C718" s="20"/>
    </row>
    <row r="719" spans="3:3" ht="15.75" customHeight="1" x14ac:dyDescent="0.25">
      <c r="C719" s="20"/>
    </row>
    <row r="720" spans="3:3" ht="15.75" customHeight="1" x14ac:dyDescent="0.25">
      <c r="C720" s="20"/>
    </row>
    <row r="721" spans="3:3" ht="15.75" customHeight="1" x14ac:dyDescent="0.25">
      <c r="C721" s="20"/>
    </row>
    <row r="722" spans="3:3" ht="15.75" customHeight="1" x14ac:dyDescent="0.25">
      <c r="C722" s="20"/>
    </row>
    <row r="723" spans="3:3" ht="15.75" customHeight="1" x14ac:dyDescent="0.25">
      <c r="C723" s="20"/>
    </row>
    <row r="724" spans="3:3" ht="15.75" customHeight="1" x14ac:dyDescent="0.25">
      <c r="C724" s="20"/>
    </row>
    <row r="725" spans="3:3" ht="15.75" customHeight="1" x14ac:dyDescent="0.25">
      <c r="C725" s="20"/>
    </row>
    <row r="726" spans="3:3" ht="15.75" customHeight="1" x14ac:dyDescent="0.25">
      <c r="C726" s="20"/>
    </row>
    <row r="727" spans="3:3" ht="15.75" customHeight="1" x14ac:dyDescent="0.25">
      <c r="C727" s="20"/>
    </row>
    <row r="728" spans="3:3" ht="15.75" customHeight="1" x14ac:dyDescent="0.25">
      <c r="C728" s="20"/>
    </row>
    <row r="729" spans="3:3" ht="15.75" customHeight="1" x14ac:dyDescent="0.25">
      <c r="C729" s="20"/>
    </row>
    <row r="730" spans="3:3" ht="15.75" customHeight="1" x14ac:dyDescent="0.25">
      <c r="C730" s="20"/>
    </row>
    <row r="731" spans="3:3" ht="15.75" customHeight="1" x14ac:dyDescent="0.25">
      <c r="C731" s="20"/>
    </row>
    <row r="732" spans="3:3" ht="15.75" customHeight="1" x14ac:dyDescent="0.25">
      <c r="C732" s="20"/>
    </row>
    <row r="733" spans="3:3" ht="15.75" customHeight="1" x14ac:dyDescent="0.25">
      <c r="C733" s="20"/>
    </row>
    <row r="734" spans="3:3" ht="15.75" customHeight="1" x14ac:dyDescent="0.25">
      <c r="C734" s="20"/>
    </row>
    <row r="735" spans="3:3" ht="15.75" customHeight="1" x14ac:dyDescent="0.25">
      <c r="C735" s="20"/>
    </row>
    <row r="736" spans="3:3" ht="15.75" customHeight="1" x14ac:dyDescent="0.25">
      <c r="C736" s="20"/>
    </row>
    <row r="737" spans="3:3" ht="15.75" customHeight="1" x14ac:dyDescent="0.25">
      <c r="C737" s="20"/>
    </row>
    <row r="738" spans="3:3" ht="15.75" customHeight="1" x14ac:dyDescent="0.25">
      <c r="C738" s="20"/>
    </row>
    <row r="739" spans="3:3" ht="15.75" customHeight="1" x14ac:dyDescent="0.25">
      <c r="C739" s="20"/>
    </row>
    <row r="740" spans="3:3" ht="15.75" customHeight="1" x14ac:dyDescent="0.25">
      <c r="C740" s="20"/>
    </row>
    <row r="741" spans="3:3" ht="15.75" customHeight="1" x14ac:dyDescent="0.25">
      <c r="C741" s="20"/>
    </row>
    <row r="742" spans="3:3" ht="15.75" customHeight="1" x14ac:dyDescent="0.25">
      <c r="C742" s="20"/>
    </row>
    <row r="743" spans="3:3" ht="15.75" customHeight="1" x14ac:dyDescent="0.25">
      <c r="C743" s="20"/>
    </row>
    <row r="744" spans="3:3" ht="15.75" customHeight="1" x14ac:dyDescent="0.25">
      <c r="C744" s="20"/>
    </row>
    <row r="745" spans="3:3" ht="15.75" customHeight="1" x14ac:dyDescent="0.25">
      <c r="C745" s="20"/>
    </row>
    <row r="746" spans="3:3" ht="15.75" customHeight="1" x14ac:dyDescent="0.25">
      <c r="C746" s="20"/>
    </row>
    <row r="747" spans="3:3" ht="15.75" customHeight="1" x14ac:dyDescent="0.25">
      <c r="C747" s="20"/>
    </row>
    <row r="748" spans="3:3" ht="15.75" customHeight="1" x14ac:dyDescent="0.25">
      <c r="C748" s="20"/>
    </row>
    <row r="749" spans="3:3" ht="15.75" customHeight="1" x14ac:dyDescent="0.25">
      <c r="C749" s="20"/>
    </row>
    <row r="750" spans="3:3" ht="15.75" customHeight="1" x14ac:dyDescent="0.25">
      <c r="C750" s="20"/>
    </row>
    <row r="751" spans="3:3" ht="15.75" customHeight="1" x14ac:dyDescent="0.25">
      <c r="C751" s="20"/>
    </row>
    <row r="752" spans="3:3" ht="15.75" customHeight="1" x14ac:dyDescent="0.25">
      <c r="C752" s="20"/>
    </row>
    <row r="753" spans="3:3" ht="15.75" customHeight="1" x14ac:dyDescent="0.25">
      <c r="C753" s="20"/>
    </row>
    <row r="754" spans="3:3" ht="15.75" customHeight="1" x14ac:dyDescent="0.25">
      <c r="C754" s="20"/>
    </row>
    <row r="755" spans="3:3" ht="15.75" customHeight="1" x14ac:dyDescent="0.25">
      <c r="C755" s="20"/>
    </row>
    <row r="756" spans="3:3" ht="15.75" customHeight="1" x14ac:dyDescent="0.25">
      <c r="C756" s="20"/>
    </row>
    <row r="757" spans="3:3" ht="15.75" customHeight="1" x14ac:dyDescent="0.25">
      <c r="C757" s="20"/>
    </row>
    <row r="758" spans="3:3" ht="15.75" customHeight="1" x14ac:dyDescent="0.25">
      <c r="C758" s="20"/>
    </row>
    <row r="759" spans="3:3" ht="15.75" customHeight="1" x14ac:dyDescent="0.25">
      <c r="C759" s="20"/>
    </row>
    <row r="760" spans="3:3" ht="15.75" customHeight="1" x14ac:dyDescent="0.25">
      <c r="C760" s="20"/>
    </row>
    <row r="761" spans="3:3" ht="15.75" customHeight="1" x14ac:dyDescent="0.25">
      <c r="C761" s="20"/>
    </row>
    <row r="762" spans="3:3" ht="15.75" customHeight="1" x14ac:dyDescent="0.25">
      <c r="C762" s="20"/>
    </row>
    <row r="763" spans="3:3" ht="15.75" customHeight="1" x14ac:dyDescent="0.25">
      <c r="C763" s="20"/>
    </row>
    <row r="764" spans="3:3" ht="15.75" customHeight="1" x14ac:dyDescent="0.25">
      <c r="C764" s="20"/>
    </row>
    <row r="765" spans="3:3" ht="15.75" customHeight="1" x14ac:dyDescent="0.25">
      <c r="C765" s="20"/>
    </row>
    <row r="766" spans="3:3" ht="15.75" customHeight="1" x14ac:dyDescent="0.25">
      <c r="C766" s="20"/>
    </row>
    <row r="767" spans="3:3" ht="15.75" customHeight="1" x14ac:dyDescent="0.25">
      <c r="C767" s="20"/>
    </row>
    <row r="768" spans="3:3" ht="15.75" customHeight="1" x14ac:dyDescent="0.25">
      <c r="C768" s="20"/>
    </row>
    <row r="769" spans="3:3" ht="15.75" customHeight="1" x14ac:dyDescent="0.25">
      <c r="C769" s="20"/>
    </row>
    <row r="770" spans="3:3" ht="15.75" customHeight="1" x14ac:dyDescent="0.25">
      <c r="C770" s="20"/>
    </row>
    <row r="771" spans="3:3" ht="15.75" customHeight="1" x14ac:dyDescent="0.25">
      <c r="C771" s="20"/>
    </row>
    <row r="772" spans="3:3" ht="15.75" customHeight="1" x14ac:dyDescent="0.25">
      <c r="C772" s="20"/>
    </row>
    <row r="773" spans="3:3" ht="15.75" customHeight="1" x14ac:dyDescent="0.25">
      <c r="C773" s="20"/>
    </row>
    <row r="774" spans="3:3" ht="15.75" customHeight="1" x14ac:dyDescent="0.25">
      <c r="C774" s="20"/>
    </row>
    <row r="775" spans="3:3" ht="15.75" customHeight="1" x14ac:dyDescent="0.25">
      <c r="C775" s="20"/>
    </row>
    <row r="776" spans="3:3" ht="15.75" customHeight="1" x14ac:dyDescent="0.25">
      <c r="C776" s="20"/>
    </row>
    <row r="777" spans="3:3" ht="15.75" customHeight="1" x14ac:dyDescent="0.25">
      <c r="C777" s="20"/>
    </row>
    <row r="778" spans="3:3" ht="15.75" customHeight="1" x14ac:dyDescent="0.25">
      <c r="C778" s="20"/>
    </row>
    <row r="779" spans="3:3" ht="15.75" customHeight="1" x14ac:dyDescent="0.25">
      <c r="C779" s="20"/>
    </row>
    <row r="780" spans="3:3" ht="15.75" customHeight="1" x14ac:dyDescent="0.25">
      <c r="C780" s="20"/>
    </row>
    <row r="781" spans="3:3" ht="15.75" customHeight="1" x14ac:dyDescent="0.25">
      <c r="C781" s="20"/>
    </row>
    <row r="782" spans="3:3" ht="15.75" customHeight="1" x14ac:dyDescent="0.25">
      <c r="C782" s="20"/>
    </row>
    <row r="783" spans="3:3" ht="15.75" customHeight="1" x14ac:dyDescent="0.25">
      <c r="C783" s="20"/>
    </row>
    <row r="784" spans="3:3" ht="15.75" customHeight="1" x14ac:dyDescent="0.25">
      <c r="C784" s="20"/>
    </row>
    <row r="785" spans="3:3" ht="15.75" customHeight="1" x14ac:dyDescent="0.25">
      <c r="C785" s="20"/>
    </row>
    <row r="786" spans="3:3" ht="15.75" customHeight="1" x14ac:dyDescent="0.25">
      <c r="C786" s="20"/>
    </row>
    <row r="787" spans="3:3" ht="15.75" customHeight="1" x14ac:dyDescent="0.25">
      <c r="C787" s="20"/>
    </row>
    <row r="788" spans="3:3" ht="15.75" customHeight="1" x14ac:dyDescent="0.25">
      <c r="C788" s="20"/>
    </row>
    <row r="789" spans="3:3" ht="15.75" customHeight="1" x14ac:dyDescent="0.25">
      <c r="C789" s="20"/>
    </row>
    <row r="790" spans="3:3" ht="15.75" customHeight="1" x14ac:dyDescent="0.25">
      <c r="C790" s="20"/>
    </row>
    <row r="791" spans="3:3" ht="15.75" customHeight="1" x14ac:dyDescent="0.25">
      <c r="C791" s="20"/>
    </row>
    <row r="792" spans="3:3" ht="15.75" customHeight="1" x14ac:dyDescent="0.25">
      <c r="C792" s="20"/>
    </row>
    <row r="793" spans="3:3" ht="15.75" customHeight="1" x14ac:dyDescent="0.25">
      <c r="C793" s="20"/>
    </row>
    <row r="794" spans="3:3" ht="15.75" customHeight="1" x14ac:dyDescent="0.25">
      <c r="C794" s="20"/>
    </row>
    <row r="795" spans="3:3" ht="15.75" customHeight="1" x14ac:dyDescent="0.25">
      <c r="C795" s="20"/>
    </row>
    <row r="796" spans="3:3" ht="15.75" customHeight="1" x14ac:dyDescent="0.25">
      <c r="C796" s="20"/>
    </row>
    <row r="797" spans="3:3" ht="15.75" customHeight="1" x14ac:dyDescent="0.25">
      <c r="C797" s="20"/>
    </row>
    <row r="798" spans="3:3" ht="15.75" customHeight="1" x14ac:dyDescent="0.25">
      <c r="C798" s="20"/>
    </row>
    <row r="799" spans="3:3" ht="15.75" customHeight="1" x14ac:dyDescent="0.25">
      <c r="C799" s="20"/>
    </row>
    <row r="800" spans="3:3" ht="15.75" customHeight="1" x14ac:dyDescent="0.25">
      <c r="C800" s="20"/>
    </row>
    <row r="801" spans="3:3" ht="15.75" customHeight="1" x14ac:dyDescent="0.25">
      <c r="C801" s="20"/>
    </row>
    <row r="802" spans="3:3" ht="15.75" customHeight="1" x14ac:dyDescent="0.25">
      <c r="C802" s="20"/>
    </row>
    <row r="803" spans="3:3" ht="15.75" customHeight="1" x14ac:dyDescent="0.25">
      <c r="C803" s="20"/>
    </row>
    <row r="804" spans="3:3" ht="15.75" customHeight="1" x14ac:dyDescent="0.25">
      <c r="C804" s="20"/>
    </row>
    <row r="805" spans="3:3" ht="15.75" customHeight="1" x14ac:dyDescent="0.25">
      <c r="C805" s="20"/>
    </row>
    <row r="806" spans="3:3" ht="15.75" customHeight="1" x14ac:dyDescent="0.25">
      <c r="C806" s="20"/>
    </row>
    <row r="807" spans="3:3" ht="15.75" customHeight="1" x14ac:dyDescent="0.25">
      <c r="C807" s="20"/>
    </row>
    <row r="808" spans="3:3" ht="15.75" customHeight="1" x14ac:dyDescent="0.25">
      <c r="C808" s="20"/>
    </row>
    <row r="809" spans="3:3" ht="15.75" customHeight="1" x14ac:dyDescent="0.25">
      <c r="C809" s="20"/>
    </row>
    <row r="810" spans="3:3" ht="15.75" customHeight="1" x14ac:dyDescent="0.25">
      <c r="C810" s="20"/>
    </row>
    <row r="811" spans="3:3" ht="15.75" customHeight="1" x14ac:dyDescent="0.25">
      <c r="C811" s="20"/>
    </row>
    <row r="812" spans="3:3" ht="15.75" customHeight="1" x14ac:dyDescent="0.25">
      <c r="C812" s="20"/>
    </row>
    <row r="813" spans="3:3" ht="15.75" customHeight="1" x14ac:dyDescent="0.25">
      <c r="C813" s="20"/>
    </row>
    <row r="814" spans="3:3" ht="15.75" customHeight="1" x14ac:dyDescent="0.25">
      <c r="C814" s="20"/>
    </row>
    <row r="815" spans="3:3" ht="15.75" customHeight="1" x14ac:dyDescent="0.25">
      <c r="C815" s="20"/>
    </row>
    <row r="816" spans="3:3" ht="15.75" customHeight="1" x14ac:dyDescent="0.25">
      <c r="C816" s="20"/>
    </row>
    <row r="817" spans="3:3" ht="15.75" customHeight="1" x14ac:dyDescent="0.25">
      <c r="C817" s="20"/>
    </row>
    <row r="818" spans="3:3" ht="15.75" customHeight="1" x14ac:dyDescent="0.25">
      <c r="C818" s="20"/>
    </row>
    <row r="819" spans="3:3" ht="15.75" customHeight="1" x14ac:dyDescent="0.25">
      <c r="C819" s="20"/>
    </row>
    <row r="820" spans="3:3" ht="15.75" customHeight="1" x14ac:dyDescent="0.25">
      <c r="C820" s="20"/>
    </row>
    <row r="821" spans="3:3" ht="15.75" customHeight="1" x14ac:dyDescent="0.25">
      <c r="C821" s="20"/>
    </row>
    <row r="822" spans="3:3" ht="15.75" customHeight="1" x14ac:dyDescent="0.25">
      <c r="C822" s="20"/>
    </row>
    <row r="823" spans="3:3" ht="15.75" customHeight="1" x14ac:dyDescent="0.25">
      <c r="C823" s="20"/>
    </row>
    <row r="824" spans="3:3" ht="15.75" customHeight="1" x14ac:dyDescent="0.25">
      <c r="C824" s="20"/>
    </row>
    <row r="825" spans="3:3" ht="15.75" customHeight="1" x14ac:dyDescent="0.25">
      <c r="C825" s="20"/>
    </row>
    <row r="826" spans="3:3" ht="15.75" customHeight="1" x14ac:dyDescent="0.25">
      <c r="C826" s="20"/>
    </row>
    <row r="827" spans="3:3" ht="15.75" customHeight="1" x14ac:dyDescent="0.25">
      <c r="C827" s="20"/>
    </row>
    <row r="828" spans="3:3" ht="15.75" customHeight="1" x14ac:dyDescent="0.25">
      <c r="C828" s="20"/>
    </row>
    <row r="829" spans="3:3" ht="15.75" customHeight="1" x14ac:dyDescent="0.25">
      <c r="C829" s="20"/>
    </row>
    <row r="830" spans="3:3" ht="15.75" customHeight="1" x14ac:dyDescent="0.25">
      <c r="C830" s="20"/>
    </row>
    <row r="831" spans="3:3" ht="15.75" customHeight="1" x14ac:dyDescent="0.25">
      <c r="C831" s="20"/>
    </row>
    <row r="832" spans="3:3" ht="15.75" customHeight="1" x14ac:dyDescent="0.25">
      <c r="C832" s="20"/>
    </row>
    <row r="833" spans="3:3" ht="15.75" customHeight="1" x14ac:dyDescent="0.25">
      <c r="C833" s="20"/>
    </row>
    <row r="834" spans="3:3" ht="15.75" customHeight="1" x14ac:dyDescent="0.25">
      <c r="C834" s="20"/>
    </row>
    <row r="835" spans="3:3" ht="15.75" customHeight="1" x14ac:dyDescent="0.25">
      <c r="C835" s="20"/>
    </row>
    <row r="836" spans="3:3" ht="15.75" customHeight="1" x14ac:dyDescent="0.25">
      <c r="C836" s="20"/>
    </row>
    <row r="837" spans="3:3" ht="15.75" customHeight="1" x14ac:dyDescent="0.25">
      <c r="C837" s="20"/>
    </row>
    <row r="838" spans="3:3" ht="15.75" customHeight="1" x14ac:dyDescent="0.25">
      <c r="C838" s="20"/>
    </row>
    <row r="839" spans="3:3" ht="15.75" customHeight="1" x14ac:dyDescent="0.25">
      <c r="C839" s="20"/>
    </row>
    <row r="840" spans="3:3" ht="15.75" customHeight="1" x14ac:dyDescent="0.25">
      <c r="C840" s="20"/>
    </row>
    <row r="841" spans="3:3" ht="15.75" customHeight="1" x14ac:dyDescent="0.25">
      <c r="C841" s="20"/>
    </row>
    <row r="842" spans="3:3" ht="15.75" customHeight="1" x14ac:dyDescent="0.25">
      <c r="C842" s="20"/>
    </row>
    <row r="843" spans="3:3" ht="15.75" customHeight="1" x14ac:dyDescent="0.25">
      <c r="C843" s="20"/>
    </row>
    <row r="844" spans="3:3" ht="15.75" customHeight="1" x14ac:dyDescent="0.25">
      <c r="C844" s="20"/>
    </row>
    <row r="845" spans="3:3" ht="15.75" customHeight="1" x14ac:dyDescent="0.25">
      <c r="C845" s="20"/>
    </row>
    <row r="846" spans="3:3" ht="15.75" customHeight="1" x14ac:dyDescent="0.25">
      <c r="C846" s="20"/>
    </row>
    <row r="847" spans="3:3" ht="15.75" customHeight="1" x14ac:dyDescent="0.25">
      <c r="C847" s="20"/>
    </row>
    <row r="848" spans="3:3" ht="15.75" customHeight="1" x14ac:dyDescent="0.25">
      <c r="C848" s="20"/>
    </row>
    <row r="849" spans="3:3" ht="15.75" customHeight="1" x14ac:dyDescent="0.25">
      <c r="C849" s="20"/>
    </row>
    <row r="850" spans="3:3" ht="15.75" customHeight="1" x14ac:dyDescent="0.25">
      <c r="C850" s="20"/>
    </row>
    <row r="851" spans="3:3" ht="15.75" customHeight="1" x14ac:dyDescent="0.25">
      <c r="C851" s="20"/>
    </row>
    <row r="852" spans="3:3" ht="15.75" customHeight="1" x14ac:dyDescent="0.25">
      <c r="C852" s="20"/>
    </row>
    <row r="853" spans="3:3" ht="15.75" customHeight="1" x14ac:dyDescent="0.25">
      <c r="C853" s="20"/>
    </row>
    <row r="854" spans="3:3" ht="15.75" customHeight="1" x14ac:dyDescent="0.25">
      <c r="C854" s="20"/>
    </row>
    <row r="855" spans="3:3" ht="15.75" customHeight="1" x14ac:dyDescent="0.25">
      <c r="C855" s="20"/>
    </row>
    <row r="856" spans="3:3" ht="15.75" customHeight="1" x14ac:dyDescent="0.25">
      <c r="C856" s="20"/>
    </row>
    <row r="857" spans="3:3" ht="15.75" customHeight="1" x14ac:dyDescent="0.25">
      <c r="C857" s="20"/>
    </row>
    <row r="858" spans="3:3" ht="15.75" customHeight="1" x14ac:dyDescent="0.25">
      <c r="C858" s="20"/>
    </row>
    <row r="859" spans="3:3" ht="15.75" customHeight="1" x14ac:dyDescent="0.25">
      <c r="C859" s="20"/>
    </row>
    <row r="860" spans="3:3" ht="15.75" customHeight="1" x14ac:dyDescent="0.25">
      <c r="C860" s="20"/>
    </row>
    <row r="861" spans="3:3" ht="15.75" customHeight="1" x14ac:dyDescent="0.25">
      <c r="C861" s="20"/>
    </row>
    <row r="862" spans="3:3" ht="15.75" customHeight="1" x14ac:dyDescent="0.25">
      <c r="C862" s="20"/>
    </row>
    <row r="863" spans="3:3" ht="15.75" customHeight="1" x14ac:dyDescent="0.25">
      <c r="C863" s="20"/>
    </row>
    <row r="864" spans="3:3" ht="15.75" customHeight="1" x14ac:dyDescent="0.25">
      <c r="C864" s="20"/>
    </row>
    <row r="865" spans="3:3" ht="15.75" customHeight="1" x14ac:dyDescent="0.25">
      <c r="C865" s="20"/>
    </row>
    <row r="866" spans="3:3" ht="15.75" customHeight="1" x14ac:dyDescent="0.25">
      <c r="C866" s="20"/>
    </row>
    <row r="867" spans="3:3" ht="15.75" customHeight="1" x14ac:dyDescent="0.25">
      <c r="C867" s="20"/>
    </row>
    <row r="868" spans="3:3" ht="15.75" customHeight="1" x14ac:dyDescent="0.25">
      <c r="C868" s="20"/>
    </row>
    <row r="869" spans="3:3" ht="15.75" customHeight="1" x14ac:dyDescent="0.25">
      <c r="C869" s="20"/>
    </row>
    <row r="870" spans="3:3" ht="15.75" customHeight="1" x14ac:dyDescent="0.25">
      <c r="C870" s="20"/>
    </row>
    <row r="871" spans="3:3" ht="15.75" customHeight="1" x14ac:dyDescent="0.25">
      <c r="C871" s="20"/>
    </row>
    <row r="872" spans="3:3" ht="15.75" customHeight="1" x14ac:dyDescent="0.25">
      <c r="C872" s="20"/>
    </row>
    <row r="873" spans="3:3" ht="15.75" customHeight="1" x14ac:dyDescent="0.25">
      <c r="C873" s="20"/>
    </row>
    <row r="874" spans="3:3" ht="15.75" customHeight="1" x14ac:dyDescent="0.25">
      <c r="C874" s="20"/>
    </row>
    <row r="875" spans="3:3" ht="15.75" customHeight="1" x14ac:dyDescent="0.25">
      <c r="C875" s="20"/>
    </row>
    <row r="876" spans="3:3" ht="15.75" customHeight="1" x14ac:dyDescent="0.25">
      <c r="C876" s="20"/>
    </row>
    <row r="877" spans="3:3" ht="15.75" customHeight="1" x14ac:dyDescent="0.25">
      <c r="C877" s="20"/>
    </row>
    <row r="878" spans="3:3" ht="15.75" customHeight="1" x14ac:dyDescent="0.25">
      <c r="C878" s="20"/>
    </row>
    <row r="879" spans="3:3" ht="15.75" customHeight="1" x14ac:dyDescent="0.25">
      <c r="C879" s="20"/>
    </row>
    <row r="880" spans="3:3" ht="15.75" customHeight="1" x14ac:dyDescent="0.25">
      <c r="C880" s="20"/>
    </row>
    <row r="881" spans="3:3" ht="15.75" customHeight="1" x14ac:dyDescent="0.25">
      <c r="C881" s="20"/>
    </row>
    <row r="882" spans="3:3" ht="15.75" customHeight="1" x14ac:dyDescent="0.25">
      <c r="C882" s="20"/>
    </row>
    <row r="883" spans="3:3" ht="15.75" customHeight="1" x14ac:dyDescent="0.25">
      <c r="C883" s="20"/>
    </row>
    <row r="884" spans="3:3" ht="15.75" customHeight="1" x14ac:dyDescent="0.25">
      <c r="C884" s="20"/>
    </row>
    <row r="885" spans="3:3" ht="15.75" customHeight="1" x14ac:dyDescent="0.25">
      <c r="C885" s="20"/>
    </row>
    <row r="886" spans="3:3" ht="15.75" customHeight="1" x14ac:dyDescent="0.25">
      <c r="C886" s="20"/>
    </row>
    <row r="887" spans="3:3" ht="15.75" customHeight="1" x14ac:dyDescent="0.25">
      <c r="C887" s="20"/>
    </row>
    <row r="888" spans="3:3" ht="15.75" customHeight="1" x14ac:dyDescent="0.25">
      <c r="C888" s="20"/>
    </row>
    <row r="889" spans="3:3" ht="15.75" customHeight="1" x14ac:dyDescent="0.25">
      <c r="C889" s="20"/>
    </row>
    <row r="890" spans="3:3" ht="15.75" customHeight="1" x14ac:dyDescent="0.25">
      <c r="C890" s="20"/>
    </row>
    <row r="891" spans="3:3" ht="15.75" customHeight="1" x14ac:dyDescent="0.25">
      <c r="C891" s="20"/>
    </row>
    <row r="892" spans="3:3" ht="15.75" customHeight="1" x14ac:dyDescent="0.25">
      <c r="C892" s="20"/>
    </row>
    <row r="893" spans="3:3" ht="15.75" customHeight="1" x14ac:dyDescent="0.25">
      <c r="C893" s="20"/>
    </row>
    <row r="894" spans="3:3" ht="15.75" customHeight="1" x14ac:dyDescent="0.25">
      <c r="C894" s="20"/>
    </row>
    <row r="895" spans="3:3" ht="15.75" customHeight="1" x14ac:dyDescent="0.25">
      <c r="C895" s="20"/>
    </row>
    <row r="896" spans="3:3" ht="15.75" customHeight="1" x14ac:dyDescent="0.25">
      <c r="C896" s="20"/>
    </row>
    <row r="897" spans="3:3" ht="15.75" customHeight="1" x14ac:dyDescent="0.25">
      <c r="C897" s="20"/>
    </row>
    <row r="898" spans="3:3" ht="15.75" customHeight="1" x14ac:dyDescent="0.25">
      <c r="C898" s="20"/>
    </row>
    <row r="899" spans="3:3" ht="15.75" customHeight="1" x14ac:dyDescent="0.25">
      <c r="C899" s="20"/>
    </row>
    <row r="900" spans="3:3" ht="15.75" customHeight="1" x14ac:dyDescent="0.25">
      <c r="C900" s="20"/>
    </row>
    <row r="901" spans="3:3" ht="15.75" customHeight="1" x14ac:dyDescent="0.25">
      <c r="C901" s="20"/>
    </row>
    <row r="902" spans="3:3" ht="15.75" customHeight="1" x14ac:dyDescent="0.25">
      <c r="C902" s="20"/>
    </row>
    <row r="903" spans="3:3" ht="15.75" customHeight="1" x14ac:dyDescent="0.25">
      <c r="C903" s="20"/>
    </row>
    <row r="904" spans="3:3" ht="15.75" customHeight="1" x14ac:dyDescent="0.25">
      <c r="C904" s="20"/>
    </row>
    <row r="905" spans="3:3" ht="15.75" customHeight="1" x14ac:dyDescent="0.25">
      <c r="C905" s="20"/>
    </row>
    <row r="906" spans="3:3" ht="15.75" customHeight="1" x14ac:dyDescent="0.25">
      <c r="C906" s="20"/>
    </row>
    <row r="907" spans="3:3" ht="15.75" customHeight="1" x14ac:dyDescent="0.25">
      <c r="C907" s="20"/>
    </row>
    <row r="908" spans="3:3" ht="15.75" customHeight="1" x14ac:dyDescent="0.25">
      <c r="C908" s="20"/>
    </row>
    <row r="909" spans="3:3" ht="15.75" customHeight="1" x14ac:dyDescent="0.25">
      <c r="C909" s="20"/>
    </row>
    <row r="910" spans="3:3" ht="15.75" customHeight="1" x14ac:dyDescent="0.25">
      <c r="C910" s="20"/>
    </row>
    <row r="911" spans="3:3" ht="15.75" customHeight="1" x14ac:dyDescent="0.25">
      <c r="C911" s="20"/>
    </row>
    <row r="912" spans="3:3" ht="15.75" customHeight="1" x14ac:dyDescent="0.25">
      <c r="C912" s="20"/>
    </row>
    <row r="913" spans="3:3" ht="15.75" customHeight="1" x14ac:dyDescent="0.25">
      <c r="C913" s="20"/>
    </row>
    <row r="914" spans="3:3" ht="15.75" customHeight="1" x14ac:dyDescent="0.25">
      <c r="C914" s="20"/>
    </row>
    <row r="915" spans="3:3" ht="15.75" customHeight="1" x14ac:dyDescent="0.25">
      <c r="C915" s="20"/>
    </row>
    <row r="916" spans="3:3" ht="15.75" customHeight="1" x14ac:dyDescent="0.25">
      <c r="C916" s="20"/>
    </row>
    <row r="917" spans="3:3" ht="15.75" customHeight="1" x14ac:dyDescent="0.25">
      <c r="C917" s="20"/>
    </row>
    <row r="918" spans="3:3" ht="15.75" customHeight="1" x14ac:dyDescent="0.25">
      <c r="C918" s="20"/>
    </row>
    <row r="919" spans="3:3" ht="15.75" customHeight="1" x14ac:dyDescent="0.25">
      <c r="C919" s="20"/>
    </row>
    <row r="920" spans="3:3" ht="15.75" customHeight="1" x14ac:dyDescent="0.25">
      <c r="C920" s="20"/>
    </row>
    <row r="921" spans="3:3" ht="15.75" customHeight="1" x14ac:dyDescent="0.25">
      <c r="C921" s="20"/>
    </row>
    <row r="922" spans="3:3" ht="15.75" customHeight="1" x14ac:dyDescent="0.25">
      <c r="C922" s="20"/>
    </row>
    <row r="923" spans="3:3" ht="15.75" customHeight="1" x14ac:dyDescent="0.25">
      <c r="C923" s="20"/>
    </row>
    <row r="924" spans="3:3" ht="15.75" customHeight="1" x14ac:dyDescent="0.25">
      <c r="C924" s="20"/>
    </row>
    <row r="925" spans="3:3" ht="15.75" customHeight="1" x14ac:dyDescent="0.25">
      <c r="C925" s="20"/>
    </row>
    <row r="926" spans="3:3" ht="15.75" customHeight="1" x14ac:dyDescent="0.25">
      <c r="C926" s="20"/>
    </row>
    <row r="927" spans="3:3" ht="15.75" customHeight="1" x14ac:dyDescent="0.25">
      <c r="C927" s="20"/>
    </row>
    <row r="928" spans="3:3" ht="15.75" customHeight="1" x14ac:dyDescent="0.25">
      <c r="C928" s="20"/>
    </row>
    <row r="929" spans="3:3" ht="15.75" customHeight="1" x14ac:dyDescent="0.25">
      <c r="C929" s="20"/>
    </row>
    <row r="930" spans="3:3" ht="15.75" customHeight="1" x14ac:dyDescent="0.25">
      <c r="C930" s="20"/>
    </row>
    <row r="931" spans="3:3" ht="15.75" customHeight="1" x14ac:dyDescent="0.25">
      <c r="C931" s="20"/>
    </row>
    <row r="932" spans="3:3" ht="15.75" customHeight="1" x14ac:dyDescent="0.25">
      <c r="C932" s="20"/>
    </row>
    <row r="933" spans="3:3" ht="15.75" customHeight="1" x14ac:dyDescent="0.25">
      <c r="C933" s="20"/>
    </row>
    <row r="934" spans="3:3" ht="15.75" customHeight="1" x14ac:dyDescent="0.25">
      <c r="C934" s="20"/>
    </row>
    <row r="935" spans="3:3" ht="15.75" customHeight="1" x14ac:dyDescent="0.25">
      <c r="C935" s="20"/>
    </row>
    <row r="936" spans="3:3" ht="15.75" customHeight="1" x14ac:dyDescent="0.25">
      <c r="C936" s="20"/>
    </row>
    <row r="937" spans="3:3" ht="15.75" customHeight="1" x14ac:dyDescent="0.25">
      <c r="C937" s="20"/>
    </row>
    <row r="938" spans="3:3" ht="15.75" customHeight="1" x14ac:dyDescent="0.25">
      <c r="C938" s="20"/>
    </row>
    <row r="939" spans="3:3" ht="15.75" customHeight="1" x14ac:dyDescent="0.25">
      <c r="C939" s="20"/>
    </row>
    <row r="940" spans="3:3" ht="15.75" customHeight="1" x14ac:dyDescent="0.25">
      <c r="C940" s="20"/>
    </row>
    <row r="941" spans="3:3" ht="15.75" customHeight="1" x14ac:dyDescent="0.25">
      <c r="C941" s="20"/>
    </row>
    <row r="942" spans="3:3" ht="15.75" customHeight="1" x14ac:dyDescent="0.25">
      <c r="C942" s="20"/>
    </row>
    <row r="943" spans="3:3" ht="15.75" customHeight="1" x14ac:dyDescent="0.25">
      <c r="C943" s="20"/>
    </row>
    <row r="944" spans="3:3" ht="15.75" customHeight="1" x14ac:dyDescent="0.25">
      <c r="C944" s="20"/>
    </row>
    <row r="945" spans="3:3" ht="15.75" customHeight="1" x14ac:dyDescent="0.25">
      <c r="C945" s="20"/>
    </row>
    <row r="946" spans="3:3" ht="15.75" customHeight="1" x14ac:dyDescent="0.25">
      <c r="C946" s="20"/>
    </row>
    <row r="947" spans="3:3" ht="15.75" customHeight="1" x14ac:dyDescent="0.25">
      <c r="C947" s="20"/>
    </row>
    <row r="948" spans="3:3" ht="15.75" customHeight="1" x14ac:dyDescent="0.25">
      <c r="C948" s="20"/>
    </row>
    <row r="949" spans="3:3" ht="15.75" customHeight="1" x14ac:dyDescent="0.25">
      <c r="C949" s="20"/>
    </row>
    <row r="950" spans="3:3" ht="15.75" customHeight="1" x14ac:dyDescent="0.25">
      <c r="C950" s="20"/>
    </row>
    <row r="951" spans="3:3" ht="15.75" customHeight="1" x14ac:dyDescent="0.25">
      <c r="C951" s="20"/>
    </row>
    <row r="952" spans="3:3" ht="15.75" customHeight="1" x14ac:dyDescent="0.25">
      <c r="C952" s="20"/>
    </row>
    <row r="953" spans="3:3" ht="15.75" customHeight="1" x14ac:dyDescent="0.25">
      <c r="C953" s="20"/>
    </row>
    <row r="954" spans="3:3" ht="15.75" customHeight="1" x14ac:dyDescent="0.25">
      <c r="C954" s="20"/>
    </row>
    <row r="955" spans="3:3" ht="15.75" customHeight="1" x14ac:dyDescent="0.25">
      <c r="C955" s="20"/>
    </row>
    <row r="956" spans="3:3" ht="15.75" customHeight="1" x14ac:dyDescent="0.25">
      <c r="C956" s="20"/>
    </row>
    <row r="957" spans="3:3" ht="15.75" customHeight="1" x14ac:dyDescent="0.25">
      <c r="C957" s="20"/>
    </row>
    <row r="958" spans="3:3" ht="15.75" customHeight="1" x14ac:dyDescent="0.25">
      <c r="C958" s="20"/>
    </row>
    <row r="959" spans="3:3" ht="15.75" customHeight="1" x14ac:dyDescent="0.25">
      <c r="C959" s="20"/>
    </row>
    <row r="960" spans="3:3" ht="15.75" customHeight="1" x14ac:dyDescent="0.25">
      <c r="C960" s="20"/>
    </row>
    <row r="961" spans="3:3" ht="15.75" customHeight="1" x14ac:dyDescent="0.25">
      <c r="C961" s="20"/>
    </row>
    <row r="962" spans="3:3" ht="15.75" customHeight="1" x14ac:dyDescent="0.25">
      <c r="C962" s="20"/>
    </row>
    <row r="963" spans="3:3" ht="15.75" customHeight="1" x14ac:dyDescent="0.25">
      <c r="C963" s="20"/>
    </row>
    <row r="964" spans="3:3" ht="15.75" customHeight="1" x14ac:dyDescent="0.25">
      <c r="C964" s="20"/>
    </row>
    <row r="965" spans="3:3" ht="15.75" customHeight="1" x14ac:dyDescent="0.25">
      <c r="C965" s="20"/>
    </row>
    <row r="966" spans="3:3" ht="15.75" customHeight="1" x14ac:dyDescent="0.25">
      <c r="C966" s="20"/>
    </row>
    <row r="967" spans="3:3" ht="15.75" customHeight="1" x14ac:dyDescent="0.25">
      <c r="C967" s="20"/>
    </row>
    <row r="968" spans="3:3" ht="15.75" customHeight="1" x14ac:dyDescent="0.25">
      <c r="C968" s="20"/>
    </row>
    <row r="969" spans="3:3" ht="15.75" customHeight="1" x14ac:dyDescent="0.25">
      <c r="C969" s="20"/>
    </row>
    <row r="970" spans="3:3" ht="15.75" customHeight="1" x14ac:dyDescent="0.25">
      <c r="C970" s="20"/>
    </row>
    <row r="971" spans="3:3" ht="15.75" customHeight="1" x14ac:dyDescent="0.25">
      <c r="C971" s="20"/>
    </row>
    <row r="972" spans="3:3" ht="15.75" customHeight="1" x14ac:dyDescent="0.25">
      <c r="C972" s="20"/>
    </row>
    <row r="973" spans="3:3" ht="15.75" customHeight="1" x14ac:dyDescent="0.25">
      <c r="C973" s="20"/>
    </row>
    <row r="974" spans="3:3" ht="15.75" customHeight="1" x14ac:dyDescent="0.25">
      <c r="C974" s="20"/>
    </row>
    <row r="975" spans="3:3" ht="15.75" customHeight="1" x14ac:dyDescent="0.25">
      <c r="C975" s="20"/>
    </row>
    <row r="976" spans="3:3" ht="15.75" customHeight="1" x14ac:dyDescent="0.25">
      <c r="C976" s="20"/>
    </row>
    <row r="977" spans="3:3" ht="15.75" customHeight="1" x14ac:dyDescent="0.25">
      <c r="C977" s="20"/>
    </row>
    <row r="978" spans="3:3" ht="15.75" customHeight="1" x14ac:dyDescent="0.25">
      <c r="C978" s="20"/>
    </row>
    <row r="979" spans="3:3" ht="15.75" customHeight="1" x14ac:dyDescent="0.25">
      <c r="C979" s="20"/>
    </row>
    <row r="980" spans="3:3" ht="15.75" customHeight="1" x14ac:dyDescent="0.25">
      <c r="C980" s="20"/>
    </row>
    <row r="981" spans="3:3" ht="15.75" customHeight="1" x14ac:dyDescent="0.25">
      <c r="C981" s="20"/>
    </row>
    <row r="982" spans="3:3" ht="15.75" customHeight="1" x14ac:dyDescent="0.25">
      <c r="C982" s="20"/>
    </row>
    <row r="983" spans="3:3" ht="15.75" customHeight="1" x14ac:dyDescent="0.25">
      <c r="C983" s="20"/>
    </row>
    <row r="984" spans="3:3" ht="15.75" customHeight="1" x14ac:dyDescent="0.25">
      <c r="C984" s="20"/>
    </row>
    <row r="985" spans="3:3" ht="15.75" customHeight="1" x14ac:dyDescent="0.25">
      <c r="C985" s="20"/>
    </row>
    <row r="986" spans="3:3" ht="15.75" customHeight="1" x14ac:dyDescent="0.25">
      <c r="C986" s="20"/>
    </row>
    <row r="987" spans="3:3" ht="15.75" customHeight="1" x14ac:dyDescent="0.25">
      <c r="C987" s="20"/>
    </row>
    <row r="988" spans="3:3" ht="15.75" customHeight="1" x14ac:dyDescent="0.25">
      <c r="C988" s="20"/>
    </row>
    <row r="989" spans="3:3" ht="15.75" customHeight="1" x14ac:dyDescent="0.25">
      <c r="C989" s="20"/>
    </row>
    <row r="990" spans="3:3" ht="15.75" customHeight="1" x14ac:dyDescent="0.25">
      <c r="C990" s="20"/>
    </row>
    <row r="991" spans="3:3" ht="15.75" customHeight="1" x14ac:dyDescent="0.25">
      <c r="C991" s="20"/>
    </row>
    <row r="992" spans="3:3" ht="15.75" customHeight="1" x14ac:dyDescent="0.25">
      <c r="C992" s="20"/>
    </row>
    <row r="993" spans="3:3" ht="15.75" customHeight="1" x14ac:dyDescent="0.25">
      <c r="C993" s="20"/>
    </row>
    <row r="994" spans="3:3" ht="15.75" customHeight="1" x14ac:dyDescent="0.25">
      <c r="C994" s="20"/>
    </row>
    <row r="995" spans="3:3" ht="15.75" customHeight="1" x14ac:dyDescent="0.25">
      <c r="C995" s="20"/>
    </row>
    <row r="996" spans="3:3" ht="15.75" customHeight="1" x14ac:dyDescent="0.25">
      <c r="C996" s="20"/>
    </row>
    <row r="997" spans="3:3" ht="15.75" customHeight="1" x14ac:dyDescent="0.25">
      <c r="C997" s="20"/>
    </row>
    <row r="998" spans="3:3" ht="15.75" customHeight="1" x14ac:dyDescent="0.25">
      <c r="C998" s="20"/>
    </row>
    <row r="999" spans="3:3" ht="15.75" customHeight="1" x14ac:dyDescent="0.25">
      <c r="C999" s="20"/>
    </row>
    <row r="1000" spans="3:3" ht="15.75" customHeight="1" x14ac:dyDescent="0.25">
      <c r="C1000" s="20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activeCell="G2" sqref="G2"/>
    </sheetView>
  </sheetViews>
  <sheetFormatPr defaultColWidth="14.42578125" defaultRowHeight="15" customHeight="1" x14ac:dyDescent="0.25"/>
  <cols>
    <col min="1" max="1" width="11.42578125" customWidth="1"/>
    <col min="2" max="3" width="11.42578125" style="21" customWidth="1"/>
    <col min="4" max="4" width="11.42578125" customWidth="1"/>
    <col min="5" max="5" width="12.140625" customWidth="1"/>
    <col min="6" max="6" width="11.42578125" customWidth="1"/>
    <col min="7" max="7" width="11.42578125" style="19" customWidth="1"/>
    <col min="8" max="25" width="11.42578125" customWidth="1"/>
  </cols>
  <sheetData>
    <row r="1" spans="1:25" ht="30" x14ac:dyDescent="0.25">
      <c r="A1" s="23" t="s">
        <v>0</v>
      </c>
      <c r="B1" s="28" t="s">
        <v>1</v>
      </c>
      <c r="C1" s="28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3" t="s">
        <v>247</v>
      </c>
      <c r="B2" s="17">
        <f>_xlfn.NUMBERVALUE(REPLACE(A2,1,4,""))</f>
        <v>5925</v>
      </c>
      <c r="C2" s="17" t="s">
        <v>248</v>
      </c>
      <c r="D2" s="13">
        <v>10.2005952380952</v>
      </c>
      <c r="E2" s="13">
        <v>0.20059523809523799</v>
      </c>
      <c r="F2" s="13">
        <v>-9.6227362549548001</v>
      </c>
      <c r="G2" s="39">
        <f>RANK(F2,$F$2:$F$30)</f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13" t="s">
        <v>249</v>
      </c>
      <c r="B3" s="17">
        <f t="shared" ref="B3:B30" si="0">_xlfn.NUMBERVALUE(REPLACE(A3,1,4,""))</f>
        <v>1871</v>
      </c>
      <c r="C3" s="29" t="s">
        <v>250</v>
      </c>
      <c r="D3" s="13">
        <v>10.1678571428571</v>
      </c>
      <c r="E3" s="13">
        <v>0.16785714285714301</v>
      </c>
      <c r="F3" s="13">
        <v>-10.0435278824988</v>
      </c>
      <c r="G3" s="39">
        <f t="shared" ref="G3:G30" si="1">RANK(F3,$F$2:$F$30)</f>
        <v>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13" t="s">
        <v>251</v>
      </c>
      <c r="B4" s="17">
        <f t="shared" si="0"/>
        <v>1869</v>
      </c>
      <c r="C4" s="17" t="s">
        <v>32</v>
      </c>
      <c r="D4" s="13">
        <v>10.1678571428571</v>
      </c>
      <c r="E4" s="13">
        <v>0.16785714285714301</v>
      </c>
      <c r="F4" s="13">
        <v>-10.0435278824988</v>
      </c>
      <c r="G4" s="39">
        <f t="shared" si="1"/>
        <v>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7" t="s">
        <v>252</v>
      </c>
      <c r="B5" s="20">
        <f t="shared" si="0"/>
        <v>1870</v>
      </c>
      <c r="C5" s="21" t="s">
        <v>253</v>
      </c>
      <c r="D5" s="7">
        <v>10.1678571428571</v>
      </c>
      <c r="E5" s="7">
        <v>0.16785714285714301</v>
      </c>
      <c r="F5" s="7">
        <v>-10.0435278824988</v>
      </c>
      <c r="G5" s="38">
        <f t="shared" si="1"/>
        <v>2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25">
      <c r="A6" s="4" t="s">
        <v>113</v>
      </c>
      <c r="B6" s="20">
        <f t="shared" si="0"/>
        <v>595</v>
      </c>
      <c r="C6" s="30" t="s">
        <v>254</v>
      </c>
      <c r="D6" s="4">
        <v>10.181547619047601</v>
      </c>
      <c r="E6" s="4">
        <v>0.18154761904761901</v>
      </c>
      <c r="F6" s="4">
        <v>-10.5514830946067</v>
      </c>
      <c r="G6" s="38">
        <f t="shared" si="1"/>
        <v>5</v>
      </c>
    </row>
    <row r="7" spans="1:25" x14ac:dyDescent="0.25">
      <c r="A7" s="4" t="s">
        <v>255</v>
      </c>
      <c r="B7" s="20">
        <f t="shared" si="0"/>
        <v>1019</v>
      </c>
      <c r="C7" s="30" t="s">
        <v>256</v>
      </c>
      <c r="D7" s="4">
        <v>10.1904761904762</v>
      </c>
      <c r="E7" s="4">
        <v>0.19047619047618999</v>
      </c>
      <c r="F7" s="4">
        <v>-10.903836082217699</v>
      </c>
      <c r="G7" s="38">
        <f t="shared" si="1"/>
        <v>6</v>
      </c>
    </row>
    <row r="8" spans="1:25" x14ac:dyDescent="0.25">
      <c r="A8" s="4" t="s">
        <v>257</v>
      </c>
      <c r="B8" s="20">
        <f t="shared" si="0"/>
        <v>1029</v>
      </c>
      <c r="C8" s="30" t="s">
        <v>258</v>
      </c>
      <c r="D8" s="4">
        <v>10.163690476190499</v>
      </c>
      <c r="E8" s="4">
        <v>0.163690476190476</v>
      </c>
      <c r="F8" s="4">
        <v>-12.119380488251</v>
      </c>
      <c r="G8" s="38">
        <f t="shared" si="1"/>
        <v>7</v>
      </c>
    </row>
    <row r="9" spans="1:25" x14ac:dyDescent="0.25">
      <c r="A9" s="4" t="s">
        <v>235</v>
      </c>
      <c r="B9" s="20">
        <f t="shared" si="0"/>
        <v>1026</v>
      </c>
      <c r="C9" s="30" t="s">
        <v>34</v>
      </c>
      <c r="D9" s="4">
        <v>10.130952380952399</v>
      </c>
      <c r="E9" s="4">
        <v>0.13095238095238099</v>
      </c>
      <c r="F9" s="4">
        <v>-12.1514592329869</v>
      </c>
      <c r="G9" s="38">
        <f t="shared" si="1"/>
        <v>8</v>
      </c>
    </row>
    <row r="10" spans="1:25" x14ac:dyDescent="0.25">
      <c r="A10" s="4" t="s">
        <v>259</v>
      </c>
      <c r="B10" s="20">
        <f t="shared" si="0"/>
        <v>1613</v>
      </c>
      <c r="C10" s="30" t="s">
        <v>36</v>
      </c>
      <c r="D10" s="4">
        <v>6.1547619047619104</v>
      </c>
      <c r="E10" s="4">
        <v>0.15476190476190499</v>
      </c>
      <c r="F10" s="4">
        <v>-13.1770467133032</v>
      </c>
      <c r="G10" s="38">
        <f t="shared" si="1"/>
        <v>9</v>
      </c>
    </row>
    <row r="11" spans="1:25" x14ac:dyDescent="0.25">
      <c r="A11" s="4" t="s">
        <v>260</v>
      </c>
      <c r="B11" s="20">
        <f t="shared" si="0"/>
        <v>1612</v>
      </c>
      <c r="C11" s="30" t="s">
        <v>228</v>
      </c>
      <c r="D11" s="4">
        <v>6.1547619047619104</v>
      </c>
      <c r="E11" s="4">
        <v>0.15476190476190499</v>
      </c>
      <c r="F11" s="4">
        <v>-13.1770467133032</v>
      </c>
      <c r="G11" s="38">
        <f t="shared" si="1"/>
        <v>9</v>
      </c>
    </row>
    <row r="12" spans="1:25" x14ac:dyDescent="0.25">
      <c r="A12" s="5" t="s">
        <v>261</v>
      </c>
      <c r="B12" s="20">
        <f t="shared" si="0"/>
        <v>23604</v>
      </c>
      <c r="C12" s="62" t="s">
        <v>262</v>
      </c>
      <c r="D12" s="5">
        <v>6.1547619047619104</v>
      </c>
      <c r="E12" s="5">
        <v>0.15476190476190499</v>
      </c>
      <c r="F12" s="5">
        <v>-13.1770467133032</v>
      </c>
      <c r="G12" s="38">
        <f t="shared" si="1"/>
        <v>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 t="s">
        <v>263</v>
      </c>
      <c r="B13" s="20">
        <f t="shared" si="0"/>
        <v>2261</v>
      </c>
      <c r="C13" s="62" t="s">
        <v>264</v>
      </c>
      <c r="D13" s="5">
        <v>12.194940476190499</v>
      </c>
      <c r="E13" s="5">
        <v>0.194940476190476</v>
      </c>
      <c r="F13" s="5">
        <v>-13.3560087485011</v>
      </c>
      <c r="G13" s="38">
        <f t="shared" si="1"/>
        <v>12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 t="s">
        <v>265</v>
      </c>
      <c r="B14" s="20">
        <f t="shared" si="0"/>
        <v>11186</v>
      </c>
      <c r="C14" s="62" t="s">
        <v>114</v>
      </c>
      <c r="D14" s="5">
        <v>12.194940476190499</v>
      </c>
      <c r="E14" s="5">
        <v>0.194940476190476</v>
      </c>
      <c r="F14" s="5">
        <v>-13.3560087485011</v>
      </c>
      <c r="G14" s="38">
        <f t="shared" si="1"/>
        <v>12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 t="s">
        <v>33</v>
      </c>
      <c r="B15" s="20">
        <f t="shared" si="0"/>
        <v>4893</v>
      </c>
      <c r="C15" s="62" t="s">
        <v>50</v>
      </c>
      <c r="D15" s="5">
        <v>11.221768707482999</v>
      </c>
      <c r="E15" s="5">
        <v>0.22176870748299299</v>
      </c>
      <c r="F15" s="5">
        <v>-14.435445923316999</v>
      </c>
      <c r="G15" s="38">
        <f t="shared" si="1"/>
        <v>14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 t="s">
        <v>35</v>
      </c>
      <c r="B16" s="20">
        <f t="shared" si="0"/>
        <v>3845</v>
      </c>
      <c r="C16" s="62" t="s">
        <v>48</v>
      </c>
      <c r="D16" s="5">
        <v>11.221768707482999</v>
      </c>
      <c r="E16" s="5">
        <v>0.22176870748299299</v>
      </c>
      <c r="F16" s="5">
        <v>-14.435445923316999</v>
      </c>
      <c r="G16" s="38">
        <f t="shared" si="1"/>
        <v>14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 t="s">
        <v>31</v>
      </c>
      <c r="B17" s="20">
        <f t="shared" si="0"/>
        <v>3265</v>
      </c>
      <c r="C17" s="62" t="s">
        <v>52</v>
      </c>
      <c r="D17" s="5">
        <v>11.1592261904762</v>
      </c>
      <c r="E17" s="5">
        <v>0.15922619047618999</v>
      </c>
      <c r="F17" s="5">
        <v>-14.435445923316999</v>
      </c>
      <c r="G17" s="38">
        <f t="shared" si="1"/>
        <v>14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s="61" customFormat="1" x14ac:dyDescent="0.25">
      <c r="A18" s="42" t="s">
        <v>266</v>
      </c>
      <c r="B18" s="44">
        <f t="shared" si="0"/>
        <v>1950</v>
      </c>
      <c r="C18" s="56" t="s">
        <v>267</v>
      </c>
      <c r="D18" s="42">
        <v>3.0714285714285698</v>
      </c>
      <c r="E18" s="42">
        <v>7.1428571428571397E-2</v>
      </c>
      <c r="F18" s="42">
        <v>-16.001398061798</v>
      </c>
      <c r="G18" s="38">
        <f t="shared" si="1"/>
        <v>17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s="61" customFormat="1" x14ac:dyDescent="0.25">
      <c r="A19" s="42" t="s">
        <v>47</v>
      </c>
      <c r="B19" s="44">
        <f t="shared" si="0"/>
        <v>369</v>
      </c>
      <c r="C19" s="56" t="s">
        <v>268</v>
      </c>
      <c r="D19" s="42">
        <v>8.1309523809523796</v>
      </c>
      <c r="E19" s="42">
        <v>0.13095238095238099</v>
      </c>
      <c r="F19" s="42">
        <v>-16.122707566924099</v>
      </c>
      <c r="G19" s="38">
        <f t="shared" si="1"/>
        <v>18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s="61" customFormat="1" x14ac:dyDescent="0.25">
      <c r="A20" s="42" t="s">
        <v>49</v>
      </c>
      <c r="B20" s="44">
        <f t="shared" si="0"/>
        <v>673</v>
      </c>
      <c r="C20" s="56" t="s">
        <v>269</v>
      </c>
      <c r="D20" s="42">
        <v>8.1309523809523796</v>
      </c>
      <c r="E20" s="42">
        <v>0.13095238095238099</v>
      </c>
      <c r="F20" s="42">
        <v>-16.122707566924099</v>
      </c>
      <c r="G20" s="38">
        <f t="shared" si="1"/>
        <v>18</v>
      </c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s="61" customFormat="1" ht="15.75" customHeight="1" x14ac:dyDescent="0.25">
      <c r="A21" s="42" t="s">
        <v>51</v>
      </c>
      <c r="B21" s="44">
        <f t="shared" si="0"/>
        <v>5894</v>
      </c>
      <c r="C21" s="44" t="s">
        <v>270</v>
      </c>
      <c r="D21" s="42">
        <v>8.1309523809523796</v>
      </c>
      <c r="E21" s="42">
        <v>0.13095238095238099</v>
      </c>
      <c r="F21" s="42">
        <v>-16.122707566924099</v>
      </c>
      <c r="G21" s="38">
        <f t="shared" si="1"/>
        <v>18</v>
      </c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s="61" customFormat="1" ht="15.75" customHeight="1" x14ac:dyDescent="0.25">
      <c r="A22" s="34" t="s">
        <v>69</v>
      </c>
      <c r="B22" s="44">
        <f t="shared" si="0"/>
        <v>5604</v>
      </c>
      <c r="C22" s="37" t="s">
        <v>70</v>
      </c>
      <c r="D22" s="34">
        <v>5.0803571428571397</v>
      </c>
      <c r="E22" s="34">
        <v>8.0357142857142905E-2</v>
      </c>
      <c r="F22" s="34">
        <v>-16.986849495259701</v>
      </c>
      <c r="G22" s="38">
        <f t="shared" si="1"/>
        <v>21</v>
      </c>
    </row>
    <row r="23" spans="1:25" s="61" customFormat="1" ht="15.75" customHeight="1" x14ac:dyDescent="0.25">
      <c r="A23" s="34" t="s">
        <v>71</v>
      </c>
      <c r="B23" s="44">
        <f t="shared" si="0"/>
        <v>5605</v>
      </c>
      <c r="C23" s="37" t="s">
        <v>72</v>
      </c>
      <c r="D23" s="34">
        <v>5.0803571428571397</v>
      </c>
      <c r="E23" s="34">
        <v>8.0357142857142905E-2</v>
      </c>
      <c r="F23" s="34">
        <v>-16.986849495259701</v>
      </c>
      <c r="G23" s="38">
        <f t="shared" si="1"/>
        <v>21</v>
      </c>
    </row>
    <row r="24" spans="1:25" s="61" customFormat="1" ht="15.75" customHeight="1" x14ac:dyDescent="0.25">
      <c r="A24" s="34" t="s">
        <v>271</v>
      </c>
      <c r="B24" s="44">
        <f t="shared" si="0"/>
        <v>4193</v>
      </c>
      <c r="C24" s="37" t="s">
        <v>272</v>
      </c>
      <c r="D24" s="34">
        <v>2.03571428571429</v>
      </c>
      <c r="E24" s="34">
        <v>3.5714285714285698E-2</v>
      </c>
      <c r="F24" s="34">
        <v>-17.001398061798</v>
      </c>
      <c r="G24" s="38">
        <f t="shared" si="1"/>
        <v>23</v>
      </c>
    </row>
    <row r="25" spans="1:25" s="61" customFormat="1" ht="15.75" customHeight="1" x14ac:dyDescent="0.25">
      <c r="A25" s="34" t="s">
        <v>93</v>
      </c>
      <c r="B25" s="44">
        <f t="shared" si="0"/>
        <v>5595</v>
      </c>
      <c r="C25" s="37" t="s">
        <v>92</v>
      </c>
      <c r="D25" s="34">
        <v>3.0535714285714302</v>
      </c>
      <c r="E25" s="34">
        <v>5.3571428571428603E-2</v>
      </c>
      <c r="F25" s="34">
        <v>-17.319826246079799</v>
      </c>
      <c r="G25" s="38">
        <f t="shared" si="1"/>
        <v>24</v>
      </c>
    </row>
    <row r="26" spans="1:25" s="61" customFormat="1" ht="15.75" customHeight="1" x14ac:dyDescent="0.25">
      <c r="A26" s="34" t="s">
        <v>91</v>
      </c>
      <c r="B26" s="44">
        <f t="shared" si="0"/>
        <v>5594</v>
      </c>
      <c r="C26" s="37" t="s">
        <v>94</v>
      </c>
      <c r="D26" s="34">
        <v>3.0535714285714302</v>
      </c>
      <c r="E26" s="34">
        <v>5.3571428571428603E-2</v>
      </c>
      <c r="F26" s="34">
        <v>-17.319826246079799</v>
      </c>
      <c r="G26" s="38">
        <f t="shared" si="1"/>
        <v>24</v>
      </c>
    </row>
    <row r="27" spans="1:25" s="61" customFormat="1" ht="15.75" customHeight="1" x14ac:dyDescent="0.25">
      <c r="A27" s="34" t="s">
        <v>273</v>
      </c>
      <c r="B27" s="44">
        <f t="shared" si="0"/>
        <v>2064</v>
      </c>
      <c r="C27" s="37" t="s">
        <v>274</v>
      </c>
      <c r="D27" s="34">
        <v>1</v>
      </c>
      <c r="E27" s="34">
        <v>0</v>
      </c>
      <c r="F27" s="34">
        <v>-17.501398061798</v>
      </c>
      <c r="G27" s="38">
        <f t="shared" si="1"/>
        <v>26</v>
      </c>
    </row>
    <row r="28" spans="1:25" s="61" customFormat="1" ht="15.75" customHeight="1" x14ac:dyDescent="0.25">
      <c r="A28" s="34" t="s">
        <v>187</v>
      </c>
      <c r="B28" s="44">
        <f t="shared" si="0"/>
        <v>7157</v>
      </c>
      <c r="C28" s="37" t="s">
        <v>188</v>
      </c>
      <c r="D28" s="34">
        <v>1</v>
      </c>
      <c r="E28" s="34">
        <v>0</v>
      </c>
      <c r="F28" s="34">
        <v>-17.501398061798</v>
      </c>
      <c r="G28" s="38">
        <f t="shared" si="1"/>
        <v>26</v>
      </c>
    </row>
    <row r="29" spans="1:25" s="61" customFormat="1" ht="15.75" customHeight="1" x14ac:dyDescent="0.25">
      <c r="A29" s="34" t="s">
        <v>275</v>
      </c>
      <c r="B29" s="44">
        <f t="shared" si="0"/>
        <v>1956</v>
      </c>
      <c r="C29" s="37" t="s">
        <v>276</v>
      </c>
      <c r="D29" s="34">
        <v>1</v>
      </c>
      <c r="E29" s="34">
        <v>0</v>
      </c>
      <c r="F29" s="34">
        <v>-17.501398061798</v>
      </c>
      <c r="G29" s="38">
        <f t="shared" si="1"/>
        <v>26</v>
      </c>
    </row>
    <row r="30" spans="1:25" ht="15.75" customHeight="1" x14ac:dyDescent="0.25">
      <c r="A30" s="4" t="s">
        <v>277</v>
      </c>
      <c r="B30" s="20">
        <f t="shared" si="0"/>
        <v>9252</v>
      </c>
      <c r="C30" s="30" t="s">
        <v>278</v>
      </c>
      <c r="D30" s="4">
        <v>1</v>
      </c>
      <c r="E30" s="4">
        <v>0</v>
      </c>
      <c r="F30" s="4">
        <v>-17.668064728464699</v>
      </c>
      <c r="G30" s="38">
        <f t="shared" si="1"/>
        <v>29</v>
      </c>
    </row>
    <row r="31" spans="1:25" ht="15.75" customHeight="1" x14ac:dyDescent="0.25"/>
    <row r="32" spans="1:25" ht="15.75" customHeight="1" x14ac:dyDescent="0.25">
      <c r="D32" s="6">
        <f>CORREL($F$2:$F$30,D2:D30)</f>
        <v>0.75221025764977145</v>
      </c>
      <c r="E32" s="6">
        <f>CORREL($F$2:$F$30,E2:E30)</f>
        <v>0.77566890731236815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5" customFormat="1" ht="30" x14ac:dyDescent="0.25">
      <c r="A1" s="23" t="s">
        <v>0</v>
      </c>
      <c r="B1" s="26" t="s">
        <v>1</v>
      </c>
      <c r="C1" s="28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279</v>
      </c>
      <c r="B2" s="17">
        <f>_xlfn.NUMBERVALUE(REPLACE(A2,1,4,""))</f>
        <v>4040</v>
      </c>
      <c r="C2" s="22" t="s">
        <v>280</v>
      </c>
      <c r="D2" s="32">
        <v>56.248909423909403</v>
      </c>
      <c r="E2" s="32">
        <v>0.248909423909424</v>
      </c>
      <c r="F2" s="32">
        <v>-9.7253332580576508</v>
      </c>
      <c r="G2" s="39">
        <f>RANK(F2,$F$2:$F$145)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281</v>
      </c>
      <c r="B3" s="17">
        <f t="shared" ref="B3:B66" si="0">_xlfn.NUMBERVALUE(REPLACE(A3,1,4,""))</f>
        <v>4041</v>
      </c>
      <c r="C3" s="36" t="s">
        <v>282</v>
      </c>
      <c r="D3" s="32">
        <v>56.248909423909403</v>
      </c>
      <c r="E3" s="32">
        <v>0.248909423909424</v>
      </c>
      <c r="F3" s="32">
        <v>-9.7253332580576508</v>
      </c>
      <c r="G3" s="39">
        <f t="shared" ref="G3:G66" si="1">RANK(F3,$F$2:$F$145)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167</v>
      </c>
      <c r="B4" s="17">
        <f t="shared" si="0"/>
        <v>7471</v>
      </c>
      <c r="C4" s="22" t="s">
        <v>152</v>
      </c>
      <c r="D4" s="32">
        <v>56.205527805527801</v>
      </c>
      <c r="E4" s="32">
        <v>0.205527805527806</v>
      </c>
      <c r="F4" s="32">
        <v>-11.8736405912168</v>
      </c>
      <c r="G4" s="39">
        <f t="shared" si="1"/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183</v>
      </c>
      <c r="B5" s="19">
        <f t="shared" si="0"/>
        <v>54361</v>
      </c>
      <c r="C5" s="37" t="s">
        <v>154</v>
      </c>
      <c r="D5" s="34">
        <v>56.205527805527801</v>
      </c>
      <c r="E5" s="34">
        <v>0.205527805527806</v>
      </c>
      <c r="F5" s="34">
        <v>-11.8736405912168</v>
      </c>
      <c r="G5" s="38">
        <f t="shared" si="1"/>
        <v>3</v>
      </c>
    </row>
    <row r="6" spans="1:25" x14ac:dyDescent="0.25">
      <c r="A6" s="4" t="s">
        <v>181</v>
      </c>
      <c r="B6" s="19">
        <f t="shared" si="0"/>
        <v>51384</v>
      </c>
      <c r="C6" s="30" t="s">
        <v>160</v>
      </c>
      <c r="D6" s="4">
        <v>56.205527805527801</v>
      </c>
      <c r="E6" s="4">
        <v>0.205527805527806</v>
      </c>
      <c r="F6" s="4">
        <v>-13.129064047083199</v>
      </c>
      <c r="G6" s="38">
        <f t="shared" si="1"/>
        <v>5</v>
      </c>
    </row>
    <row r="7" spans="1:25" x14ac:dyDescent="0.25">
      <c r="A7" s="4" t="s">
        <v>177</v>
      </c>
      <c r="B7" s="19">
        <f t="shared" si="0"/>
        <v>7483</v>
      </c>
      <c r="C7" s="30" t="s">
        <v>150</v>
      </c>
      <c r="D7" s="4">
        <v>56.205527805527801</v>
      </c>
      <c r="E7" s="4">
        <v>0.205527805527806</v>
      </c>
      <c r="F7" s="4">
        <v>-13.129064047083199</v>
      </c>
      <c r="G7" s="38">
        <f t="shared" si="1"/>
        <v>5</v>
      </c>
    </row>
    <row r="8" spans="1:25" x14ac:dyDescent="0.25">
      <c r="A8" s="4" t="s">
        <v>185</v>
      </c>
      <c r="B8" s="19">
        <f t="shared" si="0"/>
        <v>7484</v>
      </c>
      <c r="C8" s="30" t="s">
        <v>174</v>
      </c>
      <c r="D8" s="4">
        <v>56.205527805527801</v>
      </c>
      <c r="E8" s="4">
        <v>0.205527805527806</v>
      </c>
      <c r="F8" s="4">
        <v>-13.129064047083199</v>
      </c>
      <c r="G8" s="38">
        <f t="shared" si="1"/>
        <v>5</v>
      </c>
    </row>
    <row r="9" spans="1:25" x14ac:dyDescent="0.25">
      <c r="A9" s="4" t="s">
        <v>149</v>
      </c>
      <c r="B9" s="19">
        <f t="shared" si="0"/>
        <v>7478</v>
      </c>
      <c r="C9" s="30" t="s">
        <v>162</v>
      </c>
      <c r="D9" s="4">
        <v>56.205527805527801</v>
      </c>
      <c r="E9" s="4">
        <v>0.205527805527806</v>
      </c>
      <c r="F9" s="4">
        <v>-13.129064047083199</v>
      </c>
      <c r="G9" s="38">
        <f t="shared" si="1"/>
        <v>5</v>
      </c>
    </row>
    <row r="10" spans="1:25" x14ac:dyDescent="0.25">
      <c r="A10" s="4" t="s">
        <v>169</v>
      </c>
      <c r="B10" s="19">
        <f t="shared" si="0"/>
        <v>80326</v>
      </c>
      <c r="C10" s="30" t="s">
        <v>166</v>
      </c>
      <c r="D10" s="4">
        <v>56.205527805527801</v>
      </c>
      <c r="E10" s="4">
        <v>0.205527805527806</v>
      </c>
      <c r="F10" s="4">
        <v>-13.129064047083199</v>
      </c>
      <c r="G10" s="38">
        <f t="shared" si="1"/>
        <v>5</v>
      </c>
    </row>
    <row r="11" spans="1:25" x14ac:dyDescent="0.25">
      <c r="A11" s="4" t="s">
        <v>157</v>
      </c>
      <c r="B11" s="19">
        <f t="shared" si="0"/>
        <v>7472</v>
      </c>
      <c r="C11" s="30" t="s">
        <v>156</v>
      </c>
      <c r="D11" s="4">
        <v>56.205527805527801</v>
      </c>
      <c r="E11" s="4">
        <v>0.205527805527806</v>
      </c>
      <c r="F11" s="4">
        <v>-13.129064047083199</v>
      </c>
      <c r="G11" s="38">
        <f t="shared" si="1"/>
        <v>5</v>
      </c>
    </row>
    <row r="12" spans="1:25" x14ac:dyDescent="0.25">
      <c r="A12" s="4" t="s">
        <v>171</v>
      </c>
      <c r="B12" s="19">
        <f t="shared" si="0"/>
        <v>7482</v>
      </c>
      <c r="C12" s="30" t="s">
        <v>158</v>
      </c>
      <c r="D12" s="4">
        <v>56.205527805527801</v>
      </c>
      <c r="E12" s="4">
        <v>0.205527805527806</v>
      </c>
      <c r="F12" s="4">
        <v>-13.129064047083199</v>
      </c>
      <c r="G12" s="38">
        <f t="shared" si="1"/>
        <v>5</v>
      </c>
    </row>
    <row r="13" spans="1:25" x14ac:dyDescent="0.25">
      <c r="A13" s="4" t="s">
        <v>179</v>
      </c>
      <c r="B13" s="19">
        <f t="shared" si="0"/>
        <v>7481</v>
      </c>
      <c r="C13" s="30" t="s">
        <v>176</v>
      </c>
      <c r="D13" s="4">
        <v>56.205527805527801</v>
      </c>
      <c r="E13" s="4">
        <v>0.205527805527806</v>
      </c>
      <c r="F13" s="4">
        <v>-13.129064047083199</v>
      </c>
      <c r="G13" s="38">
        <f t="shared" si="1"/>
        <v>5</v>
      </c>
    </row>
    <row r="14" spans="1:25" x14ac:dyDescent="0.25">
      <c r="A14" s="4" t="s">
        <v>153</v>
      </c>
      <c r="B14" s="19">
        <f t="shared" si="0"/>
        <v>7473</v>
      </c>
      <c r="C14" s="30" t="s">
        <v>178</v>
      </c>
      <c r="D14" s="4">
        <v>56.205527805527801</v>
      </c>
      <c r="E14" s="4">
        <v>0.205527805527806</v>
      </c>
      <c r="F14" s="4">
        <v>-13.129064047083199</v>
      </c>
      <c r="G14" s="38">
        <f t="shared" si="1"/>
        <v>5</v>
      </c>
    </row>
    <row r="15" spans="1:25" x14ac:dyDescent="0.25">
      <c r="A15" s="4" t="s">
        <v>175</v>
      </c>
      <c r="B15" s="19">
        <f t="shared" si="0"/>
        <v>7476</v>
      </c>
      <c r="C15" s="30" t="s">
        <v>186</v>
      </c>
      <c r="D15" s="4">
        <v>56.205527805527801</v>
      </c>
      <c r="E15" s="4">
        <v>0.205527805527806</v>
      </c>
      <c r="F15" s="4">
        <v>-13.129064047083199</v>
      </c>
      <c r="G15" s="38">
        <f t="shared" si="1"/>
        <v>5</v>
      </c>
    </row>
    <row r="16" spans="1:25" x14ac:dyDescent="0.25">
      <c r="A16" s="4" t="s">
        <v>159</v>
      </c>
      <c r="B16" s="19">
        <f t="shared" si="0"/>
        <v>89780</v>
      </c>
      <c r="C16" s="30" t="s">
        <v>182</v>
      </c>
      <c r="D16" s="4">
        <v>56.205527805527801</v>
      </c>
      <c r="E16" s="4">
        <v>0.205527805527806</v>
      </c>
      <c r="F16" s="4">
        <v>-13.129064047083199</v>
      </c>
      <c r="G16" s="38">
        <f t="shared" si="1"/>
        <v>5</v>
      </c>
    </row>
    <row r="17" spans="1:7" x14ac:dyDescent="0.25">
      <c r="A17" s="4" t="s">
        <v>161</v>
      </c>
      <c r="B17" s="19">
        <f t="shared" si="0"/>
        <v>7475</v>
      </c>
      <c r="C17" s="30" t="s">
        <v>184</v>
      </c>
      <c r="D17" s="4">
        <v>56.205527805527801</v>
      </c>
      <c r="E17" s="4">
        <v>0.205527805527806</v>
      </c>
      <c r="F17" s="4">
        <v>-13.129064047083199</v>
      </c>
      <c r="G17" s="38">
        <f t="shared" si="1"/>
        <v>5</v>
      </c>
    </row>
    <row r="18" spans="1:7" x14ac:dyDescent="0.25">
      <c r="A18" s="4" t="s">
        <v>151</v>
      </c>
      <c r="B18" s="19">
        <f t="shared" si="0"/>
        <v>7474</v>
      </c>
      <c r="C18" s="30" t="s">
        <v>180</v>
      </c>
      <c r="D18" s="4">
        <v>56.205527805527801</v>
      </c>
      <c r="E18" s="4">
        <v>0.205527805527806</v>
      </c>
      <c r="F18" s="4">
        <v>-13.129064047083199</v>
      </c>
      <c r="G18" s="38">
        <f t="shared" si="1"/>
        <v>5</v>
      </c>
    </row>
    <row r="19" spans="1:7" x14ac:dyDescent="0.25">
      <c r="A19" s="4" t="s">
        <v>155</v>
      </c>
      <c r="B19" s="19">
        <f t="shared" si="0"/>
        <v>7480</v>
      </c>
      <c r="C19" s="30" t="s">
        <v>172</v>
      </c>
      <c r="D19" s="4">
        <v>56.205527805527801</v>
      </c>
      <c r="E19" s="4">
        <v>0.205527805527806</v>
      </c>
      <c r="F19" s="4">
        <v>-13.129064047083199</v>
      </c>
      <c r="G19" s="38">
        <f t="shared" si="1"/>
        <v>5</v>
      </c>
    </row>
    <row r="20" spans="1:7" x14ac:dyDescent="0.25">
      <c r="A20" s="4" t="s">
        <v>173</v>
      </c>
      <c r="B20" s="19">
        <f t="shared" si="0"/>
        <v>7477</v>
      </c>
      <c r="C20" s="30" t="s">
        <v>168</v>
      </c>
      <c r="D20" s="4">
        <v>56.205527805527801</v>
      </c>
      <c r="E20" s="4">
        <v>0.205527805527806</v>
      </c>
      <c r="F20" s="4">
        <v>-13.129064047083199</v>
      </c>
      <c r="G20" s="38">
        <f t="shared" si="1"/>
        <v>5</v>
      </c>
    </row>
    <row r="21" spans="1:7" ht="15.75" customHeight="1" x14ac:dyDescent="0.25">
      <c r="A21" s="4" t="s">
        <v>165</v>
      </c>
      <c r="B21" s="19">
        <f t="shared" si="0"/>
        <v>7479</v>
      </c>
      <c r="C21" s="30" t="s">
        <v>164</v>
      </c>
      <c r="D21" s="4">
        <v>56.205527805527801</v>
      </c>
      <c r="E21" s="4">
        <v>0.205527805527806</v>
      </c>
      <c r="F21" s="4">
        <v>-13.129064047083199</v>
      </c>
      <c r="G21" s="38">
        <f t="shared" si="1"/>
        <v>5</v>
      </c>
    </row>
    <row r="22" spans="1:7" ht="15.75" customHeight="1" x14ac:dyDescent="0.25">
      <c r="A22" s="4" t="s">
        <v>163</v>
      </c>
      <c r="B22" s="19">
        <f t="shared" si="0"/>
        <v>81029</v>
      </c>
      <c r="C22" s="30" t="s">
        <v>170</v>
      </c>
      <c r="D22" s="4">
        <v>56.205527805527801</v>
      </c>
      <c r="E22" s="4">
        <v>0.205527805527806</v>
      </c>
      <c r="F22" s="4">
        <v>-13.129064047083199</v>
      </c>
      <c r="G22" s="38">
        <f t="shared" si="1"/>
        <v>5</v>
      </c>
    </row>
    <row r="23" spans="1:7" ht="15.75" customHeight="1" x14ac:dyDescent="0.25">
      <c r="A23" s="4" t="s">
        <v>199</v>
      </c>
      <c r="B23" s="19">
        <f t="shared" si="0"/>
        <v>8325</v>
      </c>
      <c r="C23" s="30" t="s">
        <v>216</v>
      </c>
      <c r="D23" s="4">
        <v>56.201073926073903</v>
      </c>
      <c r="E23" s="4">
        <v>0.20107392607392599</v>
      </c>
      <c r="F23" s="4">
        <v>-18.604590660709899</v>
      </c>
      <c r="G23" s="38">
        <f t="shared" si="1"/>
        <v>22</v>
      </c>
    </row>
    <row r="24" spans="1:7" ht="15.75" customHeight="1" x14ac:dyDescent="0.25">
      <c r="A24" s="4" t="s">
        <v>209</v>
      </c>
      <c r="B24" s="19">
        <f t="shared" si="0"/>
        <v>11211</v>
      </c>
      <c r="C24" s="30" t="s">
        <v>204</v>
      </c>
      <c r="D24" s="4">
        <v>56.201073926073903</v>
      </c>
      <c r="E24" s="4">
        <v>0.20107392607392599</v>
      </c>
      <c r="F24" s="4">
        <v>-18.604590660709899</v>
      </c>
      <c r="G24" s="38">
        <f t="shared" si="1"/>
        <v>22</v>
      </c>
    </row>
    <row r="25" spans="1:7" ht="15.75" customHeight="1" x14ac:dyDescent="0.25">
      <c r="A25" s="4" t="s">
        <v>217</v>
      </c>
      <c r="B25" s="19">
        <f t="shared" si="0"/>
        <v>7855</v>
      </c>
      <c r="C25" s="30" t="s">
        <v>210</v>
      </c>
      <c r="D25" s="4">
        <v>56.201073926073903</v>
      </c>
      <c r="E25" s="4">
        <v>0.20107392607392599</v>
      </c>
      <c r="F25" s="4">
        <v>-18.604590660709899</v>
      </c>
      <c r="G25" s="38">
        <f t="shared" si="1"/>
        <v>22</v>
      </c>
    </row>
    <row r="26" spans="1:7" ht="15.75" customHeight="1" x14ac:dyDescent="0.25">
      <c r="A26" s="4" t="s">
        <v>203</v>
      </c>
      <c r="B26" s="19">
        <f t="shared" si="0"/>
        <v>8326</v>
      </c>
      <c r="C26" s="30" t="s">
        <v>214</v>
      </c>
      <c r="D26" s="4">
        <v>56.201073926073903</v>
      </c>
      <c r="E26" s="4">
        <v>0.20107392607392599</v>
      </c>
      <c r="F26" s="4">
        <v>-18.604590660709899</v>
      </c>
      <c r="G26" s="38">
        <f t="shared" si="1"/>
        <v>22</v>
      </c>
    </row>
    <row r="27" spans="1:7" ht="15.75" customHeight="1" x14ac:dyDescent="0.25">
      <c r="A27" s="4" t="s">
        <v>215</v>
      </c>
      <c r="B27" s="19">
        <f t="shared" si="0"/>
        <v>2535</v>
      </c>
      <c r="C27" s="30" t="s">
        <v>200</v>
      </c>
      <c r="D27" s="4">
        <v>56.201073926073903</v>
      </c>
      <c r="E27" s="4">
        <v>0.20107392607392599</v>
      </c>
      <c r="F27" s="4">
        <v>-18.604590660709899</v>
      </c>
      <c r="G27" s="38">
        <f t="shared" si="1"/>
        <v>22</v>
      </c>
    </row>
    <row r="28" spans="1:7" ht="15.75" customHeight="1" x14ac:dyDescent="0.25">
      <c r="A28" s="4" t="s">
        <v>207</v>
      </c>
      <c r="B28" s="19">
        <f t="shared" si="0"/>
        <v>7976</v>
      </c>
      <c r="C28" s="30" t="s">
        <v>212</v>
      </c>
      <c r="D28" s="4">
        <v>56.201073926073903</v>
      </c>
      <c r="E28" s="4">
        <v>0.20107392607392599</v>
      </c>
      <c r="F28" s="4">
        <v>-18.604590660709899</v>
      </c>
      <c r="G28" s="38">
        <f t="shared" si="1"/>
        <v>22</v>
      </c>
    </row>
    <row r="29" spans="1:7" ht="15.75" customHeight="1" x14ac:dyDescent="0.25">
      <c r="A29" s="4" t="s">
        <v>213</v>
      </c>
      <c r="B29" s="19">
        <f t="shared" si="0"/>
        <v>8324</v>
      </c>
      <c r="C29" s="30" t="s">
        <v>208</v>
      </c>
      <c r="D29" s="4">
        <v>56.201073926073903</v>
      </c>
      <c r="E29" s="4">
        <v>0.20107392607392599</v>
      </c>
      <c r="F29" s="4">
        <v>-18.604590660709899</v>
      </c>
      <c r="G29" s="38">
        <f t="shared" si="1"/>
        <v>22</v>
      </c>
    </row>
    <row r="30" spans="1:7" ht="15.75" customHeight="1" x14ac:dyDescent="0.25">
      <c r="A30" s="4" t="s">
        <v>201</v>
      </c>
      <c r="B30" s="19">
        <f t="shared" si="0"/>
        <v>8321</v>
      </c>
      <c r="C30" s="30" t="s">
        <v>202</v>
      </c>
      <c r="D30" s="4">
        <v>56.201073926073903</v>
      </c>
      <c r="E30" s="4">
        <v>0.20107392607392599</v>
      </c>
      <c r="F30" s="4">
        <v>-18.604590660709899</v>
      </c>
      <c r="G30" s="38">
        <f t="shared" si="1"/>
        <v>22</v>
      </c>
    </row>
    <row r="31" spans="1:7" ht="15.75" customHeight="1" x14ac:dyDescent="0.25">
      <c r="A31" s="4" t="s">
        <v>211</v>
      </c>
      <c r="B31" s="19">
        <f t="shared" si="0"/>
        <v>8322</v>
      </c>
      <c r="C31" s="30" t="s">
        <v>206</v>
      </c>
      <c r="D31" s="4">
        <v>56.201073926073903</v>
      </c>
      <c r="E31" s="4">
        <v>0.20107392607392599</v>
      </c>
      <c r="F31" s="4">
        <v>-18.604590660709899</v>
      </c>
      <c r="G31" s="38">
        <f t="shared" si="1"/>
        <v>22</v>
      </c>
    </row>
    <row r="32" spans="1:7" ht="15.75" customHeight="1" x14ac:dyDescent="0.25">
      <c r="A32" s="4" t="s">
        <v>205</v>
      </c>
      <c r="B32" s="19">
        <f t="shared" si="0"/>
        <v>8323</v>
      </c>
      <c r="C32" s="30" t="s">
        <v>218</v>
      </c>
      <c r="D32" s="4">
        <v>56.201073926073903</v>
      </c>
      <c r="E32" s="4">
        <v>0.20107392607392599</v>
      </c>
      <c r="F32" s="4">
        <v>-18.604590660709899</v>
      </c>
      <c r="G32" s="38">
        <f t="shared" si="1"/>
        <v>22</v>
      </c>
    </row>
    <row r="33" spans="1:7" ht="15.75" customHeight="1" x14ac:dyDescent="0.25">
      <c r="A33" s="4" t="s">
        <v>283</v>
      </c>
      <c r="B33" s="19">
        <f t="shared" si="0"/>
        <v>9965</v>
      </c>
      <c r="C33" s="30" t="s">
        <v>284</v>
      </c>
      <c r="D33" s="4">
        <v>42.168628923523997</v>
      </c>
      <c r="E33" s="4">
        <v>0.168628923524028</v>
      </c>
      <c r="F33" s="4">
        <v>-24.794149743116201</v>
      </c>
      <c r="G33" s="38">
        <f t="shared" si="1"/>
        <v>32</v>
      </c>
    </row>
    <row r="34" spans="1:7" ht="15.75" customHeight="1" x14ac:dyDescent="0.25">
      <c r="A34" s="4" t="s">
        <v>285</v>
      </c>
      <c r="B34" s="19">
        <f t="shared" si="0"/>
        <v>2252</v>
      </c>
      <c r="C34" s="30" t="s">
        <v>286</v>
      </c>
      <c r="D34" s="4">
        <v>42.168628923523997</v>
      </c>
      <c r="E34" s="4">
        <v>0.168628923524028</v>
      </c>
      <c r="F34" s="4">
        <v>-24.794149743116201</v>
      </c>
      <c r="G34" s="38">
        <f t="shared" si="1"/>
        <v>32</v>
      </c>
    </row>
    <row r="35" spans="1:7" ht="15.75" customHeight="1" x14ac:dyDescent="0.25">
      <c r="A35" s="4" t="s">
        <v>287</v>
      </c>
      <c r="B35" s="19">
        <f t="shared" si="0"/>
        <v>2254</v>
      </c>
      <c r="C35" s="30" t="s">
        <v>288</v>
      </c>
      <c r="D35" s="4">
        <v>42.168628923523997</v>
      </c>
      <c r="E35" s="4">
        <v>0.168628923524028</v>
      </c>
      <c r="F35" s="4">
        <v>-24.794149743116201</v>
      </c>
      <c r="G35" s="38">
        <f t="shared" si="1"/>
        <v>32</v>
      </c>
    </row>
    <row r="36" spans="1:7" ht="15.75" customHeight="1" x14ac:dyDescent="0.25">
      <c r="A36" s="4" t="s">
        <v>289</v>
      </c>
      <c r="B36" s="19">
        <f t="shared" si="0"/>
        <v>26281</v>
      </c>
      <c r="C36" s="30" t="s">
        <v>290</v>
      </c>
      <c r="D36" s="4">
        <v>42.168628923523997</v>
      </c>
      <c r="E36" s="4">
        <v>0.168628923524028</v>
      </c>
      <c r="F36" s="4">
        <v>-24.794149743116201</v>
      </c>
      <c r="G36" s="38">
        <f t="shared" si="1"/>
        <v>32</v>
      </c>
    </row>
    <row r="37" spans="1:7" ht="15.75" customHeight="1" x14ac:dyDescent="0.25">
      <c r="A37" s="4" t="s">
        <v>291</v>
      </c>
      <c r="B37" s="19">
        <f t="shared" si="0"/>
        <v>8823</v>
      </c>
      <c r="C37" s="30" t="s">
        <v>292</v>
      </c>
      <c r="D37" s="4">
        <v>42.168628923523997</v>
      </c>
      <c r="E37" s="4">
        <v>0.168628923524028</v>
      </c>
      <c r="F37" s="4">
        <v>-24.794149743116201</v>
      </c>
      <c r="G37" s="38">
        <f t="shared" si="1"/>
        <v>32</v>
      </c>
    </row>
    <row r="38" spans="1:7" ht="15.75" customHeight="1" x14ac:dyDescent="0.25">
      <c r="A38" s="4" t="s">
        <v>293</v>
      </c>
      <c r="B38" s="19">
        <f t="shared" si="0"/>
        <v>2246</v>
      </c>
      <c r="C38" s="30" t="s">
        <v>294</v>
      </c>
      <c r="D38" s="4">
        <v>42.168628923523997</v>
      </c>
      <c r="E38" s="4">
        <v>0.168628923524028</v>
      </c>
      <c r="F38" s="4">
        <v>-24.794149743116201</v>
      </c>
      <c r="G38" s="38">
        <f t="shared" si="1"/>
        <v>32</v>
      </c>
    </row>
    <row r="39" spans="1:7" ht="15.75" customHeight="1" x14ac:dyDescent="0.25">
      <c r="A39" s="4" t="s">
        <v>295</v>
      </c>
      <c r="B39" s="19">
        <f t="shared" si="0"/>
        <v>2253</v>
      </c>
      <c r="C39" s="30" t="s">
        <v>296</v>
      </c>
      <c r="D39" s="4">
        <v>42.168628923523997</v>
      </c>
      <c r="E39" s="4">
        <v>0.168628923524028</v>
      </c>
      <c r="F39" s="4">
        <v>-24.794149743116201</v>
      </c>
      <c r="G39" s="38">
        <f t="shared" si="1"/>
        <v>32</v>
      </c>
    </row>
    <row r="40" spans="1:7" ht="15.75" customHeight="1" x14ac:dyDescent="0.25">
      <c r="A40" s="4" t="s">
        <v>297</v>
      </c>
      <c r="B40" s="19">
        <f t="shared" si="0"/>
        <v>8817</v>
      </c>
      <c r="C40" s="30" t="s">
        <v>298</v>
      </c>
      <c r="D40" s="4">
        <v>42.168628923523997</v>
      </c>
      <c r="E40" s="4">
        <v>0.168628923524028</v>
      </c>
      <c r="F40" s="4">
        <v>-24.794149743116201</v>
      </c>
      <c r="G40" s="38">
        <f t="shared" si="1"/>
        <v>32</v>
      </c>
    </row>
    <row r="41" spans="1:7" ht="15.75" customHeight="1" x14ac:dyDescent="0.25">
      <c r="A41" s="4" t="s">
        <v>299</v>
      </c>
      <c r="B41" s="19">
        <f t="shared" si="0"/>
        <v>2250</v>
      </c>
      <c r="C41" s="30" t="s">
        <v>300</v>
      </c>
      <c r="D41" s="4">
        <v>42.168628923523997</v>
      </c>
      <c r="E41" s="4">
        <v>0.168628923524028</v>
      </c>
      <c r="F41" s="4">
        <v>-24.794149743116201</v>
      </c>
      <c r="G41" s="38">
        <f t="shared" si="1"/>
        <v>32</v>
      </c>
    </row>
    <row r="42" spans="1:7" ht="15.75" customHeight="1" x14ac:dyDescent="0.25">
      <c r="A42" s="4" t="s">
        <v>301</v>
      </c>
      <c r="B42" s="19">
        <f t="shared" si="0"/>
        <v>26291</v>
      </c>
      <c r="C42" s="30" t="s">
        <v>302</v>
      </c>
      <c r="D42" s="4">
        <v>42.168628923523997</v>
      </c>
      <c r="E42" s="4">
        <v>0.168628923524028</v>
      </c>
      <c r="F42" s="4">
        <v>-24.794149743116201</v>
      </c>
      <c r="G42" s="38">
        <f t="shared" si="1"/>
        <v>32</v>
      </c>
    </row>
    <row r="43" spans="1:7" ht="15.75" customHeight="1" x14ac:dyDescent="0.25">
      <c r="A43" s="4" t="s">
        <v>303</v>
      </c>
      <c r="B43" s="19">
        <f t="shared" si="0"/>
        <v>2249</v>
      </c>
      <c r="C43" s="30" t="s">
        <v>304</v>
      </c>
      <c r="D43" s="4">
        <v>42.168628923523997</v>
      </c>
      <c r="E43" s="4">
        <v>0.168628923524028</v>
      </c>
      <c r="F43" s="4">
        <v>-24.794149743116201</v>
      </c>
      <c r="G43" s="38">
        <f t="shared" si="1"/>
        <v>32</v>
      </c>
    </row>
    <row r="44" spans="1:7" ht="15.75" customHeight="1" x14ac:dyDescent="0.25">
      <c r="A44" s="4" t="s">
        <v>305</v>
      </c>
      <c r="B44" s="19">
        <f t="shared" si="0"/>
        <v>8822</v>
      </c>
      <c r="C44" s="30" t="s">
        <v>306</v>
      </c>
      <c r="D44" s="4">
        <v>42.168628923523997</v>
      </c>
      <c r="E44" s="4">
        <v>0.168628923524028</v>
      </c>
      <c r="F44" s="4">
        <v>-24.794149743116201</v>
      </c>
      <c r="G44" s="38">
        <f t="shared" si="1"/>
        <v>32</v>
      </c>
    </row>
    <row r="45" spans="1:7" ht="15.75" customHeight="1" x14ac:dyDescent="0.25">
      <c r="A45" s="4" t="s">
        <v>307</v>
      </c>
      <c r="B45" s="19">
        <f t="shared" si="0"/>
        <v>2251</v>
      </c>
      <c r="C45" s="30" t="s">
        <v>308</v>
      </c>
      <c r="D45" s="4">
        <v>42.168628923523997</v>
      </c>
      <c r="E45" s="4">
        <v>0.168628923524028</v>
      </c>
      <c r="F45" s="4">
        <v>-24.794149743116201</v>
      </c>
      <c r="G45" s="38">
        <f t="shared" si="1"/>
        <v>32</v>
      </c>
    </row>
    <row r="46" spans="1:7" ht="15.75" customHeight="1" x14ac:dyDescent="0.25">
      <c r="A46" s="4" t="s">
        <v>309</v>
      </c>
      <c r="B46" s="19">
        <f t="shared" si="0"/>
        <v>2255</v>
      </c>
      <c r="C46" s="30" t="s">
        <v>310</v>
      </c>
      <c r="D46" s="4">
        <v>42.168628923523997</v>
      </c>
      <c r="E46" s="4">
        <v>0.168628923524028</v>
      </c>
      <c r="F46" s="4">
        <v>-24.794149743116201</v>
      </c>
      <c r="G46" s="38">
        <f t="shared" si="1"/>
        <v>32</v>
      </c>
    </row>
    <row r="47" spans="1:7" ht="15.75" customHeight="1" x14ac:dyDescent="0.25">
      <c r="A47" s="4" t="s">
        <v>311</v>
      </c>
      <c r="B47" s="19">
        <f t="shared" si="0"/>
        <v>8074</v>
      </c>
      <c r="C47" s="30" t="s">
        <v>312</v>
      </c>
      <c r="D47" s="4">
        <v>42.168628923523997</v>
      </c>
      <c r="E47" s="4">
        <v>0.168628923524028</v>
      </c>
      <c r="F47" s="4">
        <v>-24.794149743116201</v>
      </c>
      <c r="G47" s="38">
        <f t="shared" si="1"/>
        <v>32</v>
      </c>
    </row>
    <row r="48" spans="1:7" ht="15.75" customHeight="1" x14ac:dyDescent="0.25">
      <c r="A48" s="4" t="s">
        <v>313</v>
      </c>
      <c r="B48" s="19">
        <f t="shared" si="0"/>
        <v>2247</v>
      </c>
      <c r="C48" s="30" t="s">
        <v>314</v>
      </c>
      <c r="D48" s="4">
        <v>42.168628923523997</v>
      </c>
      <c r="E48" s="4">
        <v>0.168628923524028</v>
      </c>
      <c r="F48" s="4">
        <v>-24.794149743116201</v>
      </c>
      <c r="G48" s="38">
        <f t="shared" si="1"/>
        <v>32</v>
      </c>
    </row>
    <row r="49" spans="1:7" ht="15.75" customHeight="1" x14ac:dyDescent="0.25">
      <c r="A49" s="4" t="s">
        <v>315</v>
      </c>
      <c r="B49" s="19">
        <f t="shared" si="0"/>
        <v>27006</v>
      </c>
      <c r="C49" s="30" t="s">
        <v>316</v>
      </c>
      <c r="D49" s="4">
        <v>42.168628923523997</v>
      </c>
      <c r="E49" s="4">
        <v>0.168628923524028</v>
      </c>
      <c r="F49" s="4">
        <v>-24.794149743116201</v>
      </c>
      <c r="G49" s="38">
        <f t="shared" si="1"/>
        <v>32</v>
      </c>
    </row>
    <row r="50" spans="1:7" ht="15.75" customHeight="1" x14ac:dyDescent="0.25">
      <c r="A50" s="4" t="s">
        <v>317</v>
      </c>
      <c r="B50" s="19">
        <f t="shared" si="0"/>
        <v>2248</v>
      </c>
      <c r="C50" s="30" t="s">
        <v>318</v>
      </c>
      <c r="D50" s="4">
        <v>42.168628923523997</v>
      </c>
      <c r="E50" s="4">
        <v>0.168628923524028</v>
      </c>
      <c r="F50" s="4">
        <v>-24.794149743116201</v>
      </c>
      <c r="G50" s="38">
        <f t="shared" si="1"/>
        <v>32</v>
      </c>
    </row>
    <row r="51" spans="1:7" ht="15.75" customHeight="1" x14ac:dyDescent="0.25">
      <c r="A51" s="4" t="s">
        <v>319</v>
      </c>
      <c r="B51" s="19">
        <f t="shared" si="0"/>
        <v>8202</v>
      </c>
      <c r="C51" s="30" t="s">
        <v>320</v>
      </c>
      <c r="D51" s="4">
        <v>65.142382617382594</v>
      </c>
      <c r="E51" s="4">
        <v>0.14238261738261701</v>
      </c>
      <c r="F51" s="4">
        <v>-30.029990041540302</v>
      </c>
      <c r="G51" s="38">
        <f t="shared" si="1"/>
        <v>50</v>
      </c>
    </row>
    <row r="52" spans="1:7" ht="15.75" customHeight="1" x14ac:dyDescent="0.25">
      <c r="A52" s="4" t="s">
        <v>321</v>
      </c>
      <c r="B52" s="19">
        <f t="shared" si="0"/>
        <v>8648</v>
      </c>
      <c r="C52" s="30" t="s">
        <v>322</v>
      </c>
      <c r="D52" s="4">
        <v>65.142382617382594</v>
      </c>
      <c r="E52" s="4">
        <v>0.14238261738261701</v>
      </c>
      <c r="F52" s="4">
        <v>-30.029990041540302</v>
      </c>
      <c r="G52" s="38">
        <f t="shared" si="1"/>
        <v>50</v>
      </c>
    </row>
    <row r="53" spans="1:7" ht="15.75" customHeight="1" x14ac:dyDescent="0.25">
      <c r="A53" s="4" t="s">
        <v>323</v>
      </c>
      <c r="B53" s="19">
        <f t="shared" si="0"/>
        <v>5241</v>
      </c>
      <c r="C53" s="30" t="s">
        <v>324</v>
      </c>
      <c r="D53" s="4">
        <v>65.169164169164205</v>
      </c>
      <c r="E53" s="4">
        <v>0.16916416916416899</v>
      </c>
      <c r="F53" s="4">
        <v>-30.899140522410701</v>
      </c>
      <c r="G53" s="38">
        <f t="shared" si="1"/>
        <v>52</v>
      </c>
    </row>
    <row r="54" spans="1:7" ht="15.75" customHeight="1" x14ac:dyDescent="0.25">
      <c r="A54" s="4" t="s">
        <v>325</v>
      </c>
      <c r="B54" s="19">
        <f t="shared" si="0"/>
        <v>6667</v>
      </c>
      <c r="C54" s="30" t="s">
        <v>326</v>
      </c>
      <c r="D54" s="4">
        <v>65.114385614385597</v>
      </c>
      <c r="E54" s="4">
        <v>0.114385614385614</v>
      </c>
      <c r="F54" s="4">
        <v>-33.122239126293401</v>
      </c>
      <c r="G54" s="38">
        <f t="shared" si="1"/>
        <v>53</v>
      </c>
    </row>
    <row r="55" spans="1:7" ht="15.75" customHeight="1" x14ac:dyDescent="0.25">
      <c r="A55" s="4" t="s">
        <v>327</v>
      </c>
      <c r="B55" s="19">
        <f t="shared" si="0"/>
        <v>3725</v>
      </c>
      <c r="C55" s="30" t="s">
        <v>328</v>
      </c>
      <c r="D55" s="4">
        <v>65.114385614385597</v>
      </c>
      <c r="E55" s="4">
        <v>0.114385614385614</v>
      </c>
      <c r="F55" s="4">
        <v>-33.122239126293401</v>
      </c>
      <c r="G55" s="38">
        <f t="shared" si="1"/>
        <v>53</v>
      </c>
    </row>
    <row r="56" spans="1:7" ht="15.75" customHeight="1" x14ac:dyDescent="0.25">
      <c r="A56" s="4" t="s">
        <v>329</v>
      </c>
      <c r="B56" s="19">
        <f t="shared" si="0"/>
        <v>2353</v>
      </c>
      <c r="C56" s="30" t="s">
        <v>330</v>
      </c>
      <c r="D56" s="4">
        <v>65.114385614385597</v>
      </c>
      <c r="E56" s="4">
        <v>0.114385614385614</v>
      </c>
      <c r="F56" s="4">
        <v>-33.122239126293401</v>
      </c>
      <c r="G56" s="38">
        <f t="shared" si="1"/>
        <v>53</v>
      </c>
    </row>
    <row r="57" spans="1:7" ht="15.75" customHeight="1" x14ac:dyDescent="0.25">
      <c r="A57" s="4" t="s">
        <v>331</v>
      </c>
      <c r="B57" s="19">
        <f t="shared" si="0"/>
        <v>2100</v>
      </c>
      <c r="C57" s="30" t="s">
        <v>332</v>
      </c>
      <c r="D57" s="4">
        <v>65.099099637736003</v>
      </c>
      <c r="E57" s="4">
        <v>9.9099637736001306E-2</v>
      </c>
      <c r="F57" s="4">
        <v>-34.434992336604999</v>
      </c>
      <c r="G57" s="38">
        <f t="shared" si="1"/>
        <v>56</v>
      </c>
    </row>
    <row r="58" spans="1:7" ht="15.75" customHeight="1" x14ac:dyDescent="0.25">
      <c r="A58" s="4" t="s">
        <v>333</v>
      </c>
      <c r="B58" s="19">
        <f t="shared" si="0"/>
        <v>2099</v>
      </c>
      <c r="C58" s="30" t="s">
        <v>334</v>
      </c>
      <c r="D58" s="4">
        <v>65.099099637736003</v>
      </c>
      <c r="E58" s="4">
        <v>9.9099637736001306E-2</v>
      </c>
      <c r="F58" s="4">
        <v>-34.434992336604999</v>
      </c>
      <c r="G58" s="38">
        <f t="shared" si="1"/>
        <v>56</v>
      </c>
    </row>
    <row r="59" spans="1:7" ht="15.75" customHeight="1" x14ac:dyDescent="0.25">
      <c r="A59" s="4" t="s">
        <v>335</v>
      </c>
      <c r="B59" s="19">
        <f t="shared" si="0"/>
        <v>28514</v>
      </c>
      <c r="C59" s="30" t="s">
        <v>336</v>
      </c>
      <c r="D59" s="4">
        <v>47.109138443141902</v>
      </c>
      <c r="E59" s="4">
        <v>0.10913844314194</v>
      </c>
      <c r="F59" s="4">
        <v>-36.0184396384387</v>
      </c>
      <c r="G59" s="38">
        <f t="shared" si="1"/>
        <v>58</v>
      </c>
    </row>
    <row r="60" spans="1:7" ht="15.75" customHeight="1" x14ac:dyDescent="0.25">
      <c r="A60" s="4" t="s">
        <v>337</v>
      </c>
      <c r="B60" s="19">
        <f t="shared" si="0"/>
        <v>10683</v>
      </c>
      <c r="C60" s="30" t="s">
        <v>338</v>
      </c>
      <c r="D60" s="4">
        <v>47.109138443141902</v>
      </c>
      <c r="E60" s="4">
        <v>0.10913844314194</v>
      </c>
      <c r="F60" s="4">
        <v>-36.0184396384387</v>
      </c>
      <c r="G60" s="38">
        <f t="shared" si="1"/>
        <v>58</v>
      </c>
    </row>
    <row r="61" spans="1:7" ht="15.75" customHeight="1" x14ac:dyDescent="0.25">
      <c r="A61" s="4" t="s">
        <v>339</v>
      </c>
      <c r="B61" s="19">
        <f t="shared" si="0"/>
        <v>54567</v>
      </c>
      <c r="C61" s="30" t="s">
        <v>340</v>
      </c>
      <c r="D61" s="4">
        <v>47.109138443141902</v>
      </c>
      <c r="E61" s="4">
        <v>0.10913844314194</v>
      </c>
      <c r="F61" s="4">
        <v>-36.0184396384387</v>
      </c>
      <c r="G61" s="38">
        <f t="shared" si="1"/>
        <v>58</v>
      </c>
    </row>
    <row r="62" spans="1:7" ht="15.75" customHeight="1" x14ac:dyDescent="0.25">
      <c r="A62" s="4" t="s">
        <v>5</v>
      </c>
      <c r="B62" s="19">
        <f t="shared" si="0"/>
        <v>2885</v>
      </c>
      <c r="C62" s="30" t="s">
        <v>6</v>
      </c>
      <c r="D62" s="4">
        <v>13.0120879120879</v>
      </c>
      <c r="E62" s="4">
        <v>1.20879120879121E-2</v>
      </c>
      <c r="F62" s="4">
        <v>-39.828137570089197</v>
      </c>
      <c r="G62" s="38">
        <f t="shared" si="1"/>
        <v>61</v>
      </c>
    </row>
    <row r="63" spans="1:7" ht="15.75" customHeight="1" x14ac:dyDescent="0.25">
      <c r="A63" s="4" t="s">
        <v>341</v>
      </c>
      <c r="B63" s="19">
        <f t="shared" si="0"/>
        <v>3714</v>
      </c>
      <c r="C63" s="30" t="s">
        <v>342</v>
      </c>
      <c r="D63" s="4">
        <v>46.102145436148902</v>
      </c>
      <c r="E63" s="4">
        <v>0.102145436148933</v>
      </c>
      <c r="F63" s="4">
        <v>-40.448932893244901</v>
      </c>
      <c r="G63" s="38">
        <f t="shared" si="1"/>
        <v>62</v>
      </c>
    </row>
    <row r="64" spans="1:7" ht="15.75" customHeight="1" x14ac:dyDescent="0.25">
      <c r="A64" s="4" t="s">
        <v>343</v>
      </c>
      <c r="B64" s="19">
        <f t="shared" si="0"/>
        <v>182</v>
      </c>
      <c r="C64" s="30" t="s">
        <v>344</v>
      </c>
      <c r="D64" s="4">
        <v>46.102145436148902</v>
      </c>
      <c r="E64" s="4">
        <v>0.102145436148933</v>
      </c>
      <c r="F64" s="4">
        <v>-40.448932893244901</v>
      </c>
      <c r="G64" s="38">
        <f t="shared" si="1"/>
        <v>62</v>
      </c>
    </row>
    <row r="65" spans="1:7" ht="15.75" customHeight="1" x14ac:dyDescent="0.25">
      <c r="A65" s="4" t="s">
        <v>189</v>
      </c>
      <c r="B65" s="19">
        <f t="shared" si="0"/>
        <v>2932</v>
      </c>
      <c r="C65" s="30" t="s">
        <v>190</v>
      </c>
      <c r="D65" s="4">
        <v>20.0496503496503</v>
      </c>
      <c r="E65" s="4">
        <v>4.9650349650349701E-2</v>
      </c>
      <c r="F65" s="4">
        <v>-41.3454049083348</v>
      </c>
      <c r="G65" s="38">
        <f t="shared" si="1"/>
        <v>64</v>
      </c>
    </row>
    <row r="66" spans="1:7" ht="15.75" customHeight="1" x14ac:dyDescent="0.25">
      <c r="A66" s="4" t="s">
        <v>25</v>
      </c>
      <c r="B66" s="19">
        <f t="shared" si="0"/>
        <v>6655</v>
      </c>
      <c r="C66" s="30" t="s">
        <v>26</v>
      </c>
      <c r="D66" s="4">
        <v>12.019425019425</v>
      </c>
      <c r="E66" s="4">
        <v>1.94250194250194E-2</v>
      </c>
      <c r="F66" s="4">
        <v>-42.345217225578502</v>
      </c>
      <c r="G66" s="38">
        <f t="shared" si="1"/>
        <v>65</v>
      </c>
    </row>
    <row r="67" spans="1:7" ht="15.75" customHeight="1" x14ac:dyDescent="0.25">
      <c r="A67" s="4" t="s">
        <v>23</v>
      </c>
      <c r="B67" s="19">
        <f t="shared" ref="B67:B130" si="2">_xlfn.NUMBERVALUE(REPLACE(A67,1,4,""))</f>
        <v>6654</v>
      </c>
      <c r="C67" s="30" t="s">
        <v>24</v>
      </c>
      <c r="D67" s="4">
        <v>12.019425019425</v>
      </c>
      <c r="E67" s="4">
        <v>1.94250194250194E-2</v>
      </c>
      <c r="F67" s="4">
        <v>-42.345217225578502</v>
      </c>
      <c r="G67" s="38">
        <f t="shared" ref="G67:G130" si="3">RANK(F67,$F$2:$F$145)</f>
        <v>65</v>
      </c>
    </row>
    <row r="68" spans="1:7" ht="15.75" customHeight="1" x14ac:dyDescent="0.25">
      <c r="A68" s="4" t="s">
        <v>191</v>
      </c>
      <c r="B68" s="19">
        <f t="shared" si="2"/>
        <v>1499</v>
      </c>
      <c r="C68" s="30" t="s">
        <v>192</v>
      </c>
      <c r="D68" s="4">
        <v>15.061188811188799</v>
      </c>
      <c r="E68" s="4">
        <v>6.1188811188811199E-2</v>
      </c>
      <c r="F68" s="4">
        <v>-42.440306617817001</v>
      </c>
      <c r="G68" s="38">
        <f t="shared" si="3"/>
        <v>67</v>
      </c>
    </row>
    <row r="69" spans="1:7" ht="15.75" customHeight="1" x14ac:dyDescent="0.25">
      <c r="A69" s="4" t="s">
        <v>345</v>
      </c>
      <c r="B69" s="19">
        <f t="shared" si="2"/>
        <v>4854</v>
      </c>
      <c r="C69" s="30" t="s">
        <v>346</v>
      </c>
      <c r="D69" s="4">
        <v>44.126514226514203</v>
      </c>
      <c r="E69" s="4">
        <v>0.126514226514227</v>
      </c>
      <c r="F69" s="4">
        <v>-43.477219348743603</v>
      </c>
      <c r="G69" s="38">
        <f t="shared" si="3"/>
        <v>68</v>
      </c>
    </row>
    <row r="70" spans="1:7" ht="15.75" customHeight="1" x14ac:dyDescent="0.25">
      <c r="A70" s="4" t="s">
        <v>347</v>
      </c>
      <c r="B70" s="19">
        <f t="shared" si="2"/>
        <v>4851</v>
      </c>
      <c r="C70" s="30" t="s">
        <v>348</v>
      </c>
      <c r="D70" s="4">
        <v>44.126514226514203</v>
      </c>
      <c r="E70" s="4">
        <v>0.126514226514227</v>
      </c>
      <c r="F70" s="4">
        <v>-43.477219348743603</v>
      </c>
      <c r="G70" s="38">
        <f t="shared" si="3"/>
        <v>68</v>
      </c>
    </row>
    <row r="71" spans="1:7" ht="15.75" customHeight="1" x14ac:dyDescent="0.25">
      <c r="A71" s="4" t="s">
        <v>349</v>
      </c>
      <c r="B71" s="19">
        <f t="shared" si="2"/>
        <v>4855</v>
      </c>
      <c r="C71" s="30" t="s">
        <v>350</v>
      </c>
      <c r="D71" s="4">
        <v>44.126514226514203</v>
      </c>
      <c r="E71" s="4">
        <v>0.126514226514227</v>
      </c>
      <c r="F71" s="4">
        <v>-43.477219348743603</v>
      </c>
      <c r="G71" s="38">
        <f t="shared" si="3"/>
        <v>68</v>
      </c>
    </row>
    <row r="72" spans="1:7" ht="15.75" customHeight="1" x14ac:dyDescent="0.25">
      <c r="A72" s="4" t="s">
        <v>351</v>
      </c>
      <c r="B72" s="19">
        <f t="shared" si="2"/>
        <v>4853</v>
      </c>
      <c r="C72" s="30" t="s">
        <v>352</v>
      </c>
      <c r="D72" s="4">
        <v>44.126514226514203</v>
      </c>
      <c r="E72" s="4">
        <v>0.126514226514227</v>
      </c>
      <c r="F72" s="4">
        <v>-43.477219348743603</v>
      </c>
      <c r="G72" s="38">
        <f t="shared" si="3"/>
        <v>68</v>
      </c>
    </row>
    <row r="73" spans="1:7" ht="15.75" customHeight="1" x14ac:dyDescent="0.25">
      <c r="A73" s="4" t="s">
        <v>266</v>
      </c>
      <c r="B73" s="19">
        <f t="shared" si="2"/>
        <v>1950</v>
      </c>
      <c r="C73" s="30" t="s">
        <v>267</v>
      </c>
      <c r="D73" s="4">
        <v>25.0274368114403</v>
      </c>
      <c r="E73" s="4">
        <v>2.74368114403079E-2</v>
      </c>
      <c r="F73" s="4">
        <v>-43.808007891218502</v>
      </c>
      <c r="G73" s="38">
        <f t="shared" si="3"/>
        <v>72</v>
      </c>
    </row>
    <row r="74" spans="1:7" ht="15.75" customHeight="1" x14ac:dyDescent="0.25">
      <c r="A74" s="4" t="s">
        <v>353</v>
      </c>
      <c r="B74" s="19">
        <f t="shared" si="2"/>
        <v>3479</v>
      </c>
      <c r="C74" s="30" t="s">
        <v>354</v>
      </c>
      <c r="D74" s="4">
        <v>25.0209401709402</v>
      </c>
      <c r="E74" s="4">
        <v>2.09401709401709E-2</v>
      </c>
      <c r="F74" s="4">
        <v>-43.808007891218502</v>
      </c>
      <c r="G74" s="38">
        <f t="shared" si="3"/>
        <v>72</v>
      </c>
    </row>
    <row r="75" spans="1:7" ht="15.75" customHeight="1" x14ac:dyDescent="0.25">
      <c r="A75" s="4" t="s">
        <v>187</v>
      </c>
      <c r="B75" s="19">
        <f t="shared" si="2"/>
        <v>7157</v>
      </c>
      <c r="C75" s="30" t="s">
        <v>188</v>
      </c>
      <c r="D75" s="4">
        <v>9.0559440559440603</v>
      </c>
      <c r="E75" s="4">
        <v>5.5944055944055902E-2</v>
      </c>
      <c r="F75" s="4">
        <v>-43.8503689156436</v>
      </c>
      <c r="G75" s="38">
        <f t="shared" si="3"/>
        <v>74</v>
      </c>
    </row>
    <row r="76" spans="1:7" ht="15.75" customHeight="1" x14ac:dyDescent="0.25">
      <c r="A76" s="4" t="s">
        <v>13</v>
      </c>
      <c r="B76" s="19">
        <f t="shared" si="2"/>
        <v>208</v>
      </c>
      <c r="C76" s="30" t="s">
        <v>14</v>
      </c>
      <c r="D76" s="4">
        <v>6.0167055167055201</v>
      </c>
      <c r="E76" s="4">
        <v>1.6705516705516701E-2</v>
      </c>
      <c r="F76" s="4">
        <v>-44.040206246330698</v>
      </c>
      <c r="G76" s="38">
        <f t="shared" si="3"/>
        <v>75</v>
      </c>
    </row>
    <row r="77" spans="1:7" ht="15.75" customHeight="1" x14ac:dyDescent="0.25">
      <c r="A77" s="4" t="s">
        <v>15</v>
      </c>
      <c r="B77" s="19">
        <f t="shared" si="2"/>
        <v>207</v>
      </c>
      <c r="C77" s="30" t="s">
        <v>16</v>
      </c>
      <c r="D77" s="4">
        <v>6.0167055167055201</v>
      </c>
      <c r="E77" s="4">
        <v>1.6705516705516701E-2</v>
      </c>
      <c r="F77" s="4">
        <v>-44.040206246330698</v>
      </c>
      <c r="G77" s="38">
        <f t="shared" si="3"/>
        <v>75</v>
      </c>
    </row>
    <row r="78" spans="1:7" ht="15.75" customHeight="1" x14ac:dyDescent="0.25">
      <c r="A78" s="4" t="s">
        <v>11</v>
      </c>
      <c r="B78" s="19">
        <f t="shared" si="2"/>
        <v>10000</v>
      </c>
      <c r="C78" s="30" t="s">
        <v>12</v>
      </c>
      <c r="D78" s="4">
        <v>6.0167055167055201</v>
      </c>
      <c r="E78" s="4">
        <v>1.6705516705516701E-2</v>
      </c>
      <c r="F78" s="4">
        <v>-44.040206246330698</v>
      </c>
      <c r="G78" s="38">
        <f t="shared" si="3"/>
        <v>75</v>
      </c>
    </row>
    <row r="79" spans="1:7" ht="15.75" customHeight="1" x14ac:dyDescent="0.25">
      <c r="A79" s="4" t="s">
        <v>355</v>
      </c>
      <c r="B79" s="19">
        <f t="shared" si="2"/>
        <v>8312</v>
      </c>
      <c r="C79" s="30" t="s">
        <v>356</v>
      </c>
      <c r="D79" s="4">
        <v>20.050083250083301</v>
      </c>
      <c r="E79" s="4">
        <v>5.0083250083250097E-2</v>
      </c>
      <c r="F79" s="4">
        <v>-44.086676692256397</v>
      </c>
      <c r="G79" s="38">
        <f t="shared" si="3"/>
        <v>78</v>
      </c>
    </row>
    <row r="80" spans="1:7" ht="15.75" customHeight="1" x14ac:dyDescent="0.25">
      <c r="A80" s="4" t="s">
        <v>357</v>
      </c>
      <c r="B80" s="19">
        <f t="shared" si="2"/>
        <v>8313</v>
      </c>
      <c r="C80" s="30" t="s">
        <v>358</v>
      </c>
      <c r="D80" s="4">
        <v>20.050083250083301</v>
      </c>
      <c r="E80" s="4">
        <v>5.0083250083250097E-2</v>
      </c>
      <c r="F80" s="4">
        <v>-44.086676692256397</v>
      </c>
      <c r="G80" s="38">
        <f t="shared" si="3"/>
        <v>78</v>
      </c>
    </row>
    <row r="81" spans="1:7" ht="15.75" customHeight="1" x14ac:dyDescent="0.25">
      <c r="A81" s="4" t="s">
        <v>17</v>
      </c>
      <c r="B81" s="19">
        <f t="shared" si="2"/>
        <v>3815</v>
      </c>
      <c r="C81" s="30" t="s">
        <v>18</v>
      </c>
      <c r="D81" s="4">
        <v>24.078683543177501</v>
      </c>
      <c r="E81" s="4">
        <v>7.8683543177470297E-2</v>
      </c>
      <c r="F81" s="4">
        <v>-44.256582376951499</v>
      </c>
      <c r="G81" s="38">
        <f t="shared" si="3"/>
        <v>80</v>
      </c>
    </row>
    <row r="82" spans="1:7" ht="15.75" customHeight="1" x14ac:dyDescent="0.25">
      <c r="A82" s="4" t="s">
        <v>359</v>
      </c>
      <c r="B82" s="19">
        <f t="shared" si="2"/>
        <v>1452</v>
      </c>
      <c r="C82" s="30" t="s">
        <v>360</v>
      </c>
      <c r="D82" s="4">
        <v>15.0420745920746</v>
      </c>
      <c r="E82" s="4">
        <v>4.2074592074592097E-2</v>
      </c>
      <c r="F82" s="4">
        <v>-44.368634362850003</v>
      </c>
      <c r="G82" s="38">
        <f t="shared" si="3"/>
        <v>81</v>
      </c>
    </row>
    <row r="83" spans="1:7" ht="15.75" customHeight="1" x14ac:dyDescent="0.25">
      <c r="A83" s="4" t="s">
        <v>361</v>
      </c>
      <c r="B83" s="19">
        <f t="shared" si="2"/>
        <v>122011</v>
      </c>
      <c r="C83" s="30" t="s">
        <v>362</v>
      </c>
      <c r="D83" s="4">
        <v>15.0420745920746</v>
      </c>
      <c r="E83" s="4">
        <v>4.2074592074592097E-2</v>
      </c>
      <c r="F83" s="4">
        <v>-44.368634362850003</v>
      </c>
      <c r="G83" s="38">
        <f t="shared" si="3"/>
        <v>81</v>
      </c>
    </row>
    <row r="84" spans="1:7" ht="15.75" customHeight="1" x14ac:dyDescent="0.25">
      <c r="A84" s="4" t="s">
        <v>275</v>
      </c>
      <c r="B84" s="19">
        <f t="shared" si="2"/>
        <v>1956</v>
      </c>
      <c r="C84" s="30" t="s">
        <v>276</v>
      </c>
      <c r="D84" s="4">
        <v>24.042754797649899</v>
      </c>
      <c r="E84" s="4">
        <v>4.2754797649902497E-2</v>
      </c>
      <c r="F84" s="4">
        <v>-44.755446963164701</v>
      </c>
      <c r="G84" s="38">
        <f t="shared" si="3"/>
        <v>83</v>
      </c>
    </row>
    <row r="85" spans="1:7" ht="15.75" customHeight="1" x14ac:dyDescent="0.25">
      <c r="A85" s="4" t="s">
        <v>363</v>
      </c>
      <c r="B85" s="19">
        <f t="shared" si="2"/>
        <v>3480</v>
      </c>
      <c r="C85" s="30" t="s">
        <v>364</v>
      </c>
      <c r="D85" s="4">
        <v>24.037353387353399</v>
      </c>
      <c r="E85" s="4">
        <v>3.73533873533873E-2</v>
      </c>
      <c r="F85" s="4">
        <v>-44.755446963164701</v>
      </c>
      <c r="G85" s="38">
        <f t="shared" si="3"/>
        <v>83</v>
      </c>
    </row>
    <row r="86" spans="1:7" ht="15.75" customHeight="1" x14ac:dyDescent="0.25">
      <c r="A86" s="4" t="s">
        <v>365</v>
      </c>
      <c r="B86" s="19">
        <f t="shared" si="2"/>
        <v>324</v>
      </c>
      <c r="C86" s="30" t="s">
        <v>366</v>
      </c>
      <c r="D86" s="4">
        <v>20.042565767565801</v>
      </c>
      <c r="E86" s="4">
        <v>4.2565767565767597E-2</v>
      </c>
      <c r="F86" s="4">
        <v>-44.7650483493263</v>
      </c>
      <c r="G86" s="38">
        <f t="shared" si="3"/>
        <v>85</v>
      </c>
    </row>
    <row r="87" spans="1:7" ht="15.75" customHeight="1" x14ac:dyDescent="0.25">
      <c r="A87" s="4" t="s">
        <v>367</v>
      </c>
      <c r="B87" s="19">
        <f t="shared" si="2"/>
        <v>10297</v>
      </c>
      <c r="C87" s="30" t="s">
        <v>368</v>
      </c>
      <c r="D87" s="4">
        <v>20.042565767565801</v>
      </c>
      <c r="E87" s="4">
        <v>4.2565767565767597E-2</v>
      </c>
      <c r="F87" s="4">
        <v>-44.7650483493263</v>
      </c>
      <c r="G87" s="38">
        <f t="shared" si="3"/>
        <v>85</v>
      </c>
    </row>
    <row r="88" spans="1:7" ht="15.75" customHeight="1" x14ac:dyDescent="0.25">
      <c r="A88" s="4" t="s">
        <v>369</v>
      </c>
      <c r="B88" s="19">
        <f t="shared" si="2"/>
        <v>25759</v>
      </c>
      <c r="C88" s="30" t="s">
        <v>370</v>
      </c>
      <c r="D88" s="4">
        <v>17.031080031079998</v>
      </c>
      <c r="E88" s="4">
        <v>3.1080031080031101E-2</v>
      </c>
      <c r="F88" s="4">
        <v>-44.766516330764702</v>
      </c>
      <c r="G88" s="38">
        <f t="shared" si="3"/>
        <v>87</v>
      </c>
    </row>
    <row r="89" spans="1:7" ht="15.75" customHeight="1" x14ac:dyDescent="0.25">
      <c r="A89" s="4" t="s">
        <v>371</v>
      </c>
      <c r="B89" s="19">
        <f t="shared" si="2"/>
        <v>399694</v>
      </c>
      <c r="C89" s="30" t="s">
        <v>372</v>
      </c>
      <c r="D89" s="4">
        <v>17.031080031079998</v>
      </c>
      <c r="E89" s="4">
        <v>3.1080031080031101E-2</v>
      </c>
      <c r="F89" s="4">
        <v>-44.766516330764702</v>
      </c>
      <c r="G89" s="38">
        <f t="shared" si="3"/>
        <v>87</v>
      </c>
    </row>
    <row r="90" spans="1:7" ht="15.75" customHeight="1" x14ac:dyDescent="0.25">
      <c r="A90" s="4" t="s">
        <v>373</v>
      </c>
      <c r="B90" s="19">
        <f t="shared" si="2"/>
        <v>53358</v>
      </c>
      <c r="C90" s="30" t="s">
        <v>374</v>
      </c>
      <c r="D90" s="4">
        <v>17.031080031079998</v>
      </c>
      <c r="E90" s="4">
        <v>3.1080031080031101E-2</v>
      </c>
      <c r="F90" s="4">
        <v>-44.766516330764702</v>
      </c>
      <c r="G90" s="38">
        <f t="shared" si="3"/>
        <v>87</v>
      </c>
    </row>
    <row r="91" spans="1:7" ht="15.75" customHeight="1" x14ac:dyDescent="0.25">
      <c r="A91" s="4" t="s">
        <v>375</v>
      </c>
      <c r="B91" s="19">
        <f t="shared" si="2"/>
        <v>6464</v>
      </c>
      <c r="C91" s="30" t="s">
        <v>376</v>
      </c>
      <c r="D91" s="4">
        <v>17.031080031079998</v>
      </c>
      <c r="E91" s="4">
        <v>3.1080031080031101E-2</v>
      </c>
      <c r="F91" s="4">
        <v>-44.766516330764702</v>
      </c>
      <c r="G91" s="38">
        <f t="shared" si="3"/>
        <v>87</v>
      </c>
    </row>
    <row r="92" spans="1:7" ht="15.75" customHeight="1" x14ac:dyDescent="0.25">
      <c r="A92" s="4" t="s">
        <v>197</v>
      </c>
      <c r="B92" s="19">
        <f t="shared" si="2"/>
        <v>1857</v>
      </c>
      <c r="C92" s="30" t="s">
        <v>194</v>
      </c>
      <c r="D92" s="4">
        <v>25.068731268731302</v>
      </c>
      <c r="E92" s="4">
        <v>6.8731268731268697E-2</v>
      </c>
      <c r="F92" s="4">
        <v>-45.144711863570897</v>
      </c>
      <c r="G92" s="38">
        <f t="shared" si="3"/>
        <v>91</v>
      </c>
    </row>
    <row r="93" spans="1:7" ht="15.75" customHeight="1" x14ac:dyDescent="0.25">
      <c r="A93" s="4" t="s">
        <v>195</v>
      </c>
      <c r="B93" s="19">
        <f t="shared" si="2"/>
        <v>1856</v>
      </c>
      <c r="C93" s="30" t="s">
        <v>196</v>
      </c>
      <c r="D93" s="4">
        <v>25.068731268731302</v>
      </c>
      <c r="E93" s="4">
        <v>6.8731268731268697E-2</v>
      </c>
      <c r="F93" s="4">
        <v>-45.144711863570897</v>
      </c>
      <c r="G93" s="38">
        <f t="shared" si="3"/>
        <v>91</v>
      </c>
    </row>
    <row r="94" spans="1:7" ht="15.75" customHeight="1" x14ac:dyDescent="0.25">
      <c r="A94" s="4" t="s">
        <v>193</v>
      </c>
      <c r="B94" s="19">
        <f t="shared" si="2"/>
        <v>1855</v>
      </c>
      <c r="C94" s="30" t="s">
        <v>198</v>
      </c>
      <c r="D94" s="4">
        <v>25.068731268731302</v>
      </c>
      <c r="E94" s="4">
        <v>6.8731268731268697E-2</v>
      </c>
      <c r="F94" s="4">
        <v>-45.144711863570897</v>
      </c>
      <c r="G94" s="38">
        <f t="shared" si="3"/>
        <v>91</v>
      </c>
    </row>
    <row r="95" spans="1:7" ht="15.75" customHeight="1" x14ac:dyDescent="0.25">
      <c r="A95" s="4" t="s">
        <v>35</v>
      </c>
      <c r="B95" s="19">
        <f t="shared" si="2"/>
        <v>3845</v>
      </c>
      <c r="C95" s="30" t="s">
        <v>36</v>
      </c>
      <c r="D95" s="4">
        <v>10.023465423465399</v>
      </c>
      <c r="E95" s="4">
        <v>2.3465423465423501E-2</v>
      </c>
      <c r="F95" s="4">
        <v>-45.145278386953798</v>
      </c>
      <c r="G95" s="38">
        <f t="shared" si="3"/>
        <v>94</v>
      </c>
    </row>
    <row r="96" spans="1:7" ht="15.75" customHeight="1" x14ac:dyDescent="0.25">
      <c r="A96" s="4" t="s">
        <v>33</v>
      </c>
      <c r="B96" s="19">
        <f t="shared" si="2"/>
        <v>4893</v>
      </c>
      <c r="C96" s="30" t="s">
        <v>34</v>
      </c>
      <c r="D96" s="4">
        <v>10.023465423465399</v>
      </c>
      <c r="E96" s="4">
        <v>2.3465423465423501E-2</v>
      </c>
      <c r="F96" s="4">
        <v>-45.145278386953798</v>
      </c>
      <c r="G96" s="38">
        <f t="shared" si="3"/>
        <v>94</v>
      </c>
    </row>
    <row r="97" spans="1:7" ht="15.75" customHeight="1" x14ac:dyDescent="0.25">
      <c r="A97" s="4" t="s">
        <v>31</v>
      </c>
      <c r="B97" s="19">
        <f t="shared" si="2"/>
        <v>3265</v>
      </c>
      <c r="C97" s="30" t="s">
        <v>32</v>
      </c>
      <c r="D97" s="4">
        <v>10.023465423465399</v>
      </c>
      <c r="E97" s="4">
        <v>2.3465423465423501E-2</v>
      </c>
      <c r="F97" s="4">
        <v>-45.145278386953798</v>
      </c>
      <c r="G97" s="38">
        <f t="shared" si="3"/>
        <v>94</v>
      </c>
    </row>
    <row r="98" spans="1:7" ht="15.75" customHeight="1" x14ac:dyDescent="0.25">
      <c r="A98" s="4" t="s">
        <v>273</v>
      </c>
      <c r="B98" s="19">
        <f t="shared" si="2"/>
        <v>2064</v>
      </c>
      <c r="C98" s="30" t="s">
        <v>274</v>
      </c>
      <c r="D98" s="4">
        <v>24.042754797649899</v>
      </c>
      <c r="E98" s="4">
        <v>4.2754797649902497E-2</v>
      </c>
      <c r="F98" s="4">
        <v>-45.155446454624503</v>
      </c>
      <c r="G98" s="38">
        <f t="shared" si="3"/>
        <v>97</v>
      </c>
    </row>
    <row r="99" spans="1:7" ht="15.75" customHeight="1" x14ac:dyDescent="0.25">
      <c r="A99" s="4" t="s">
        <v>377</v>
      </c>
      <c r="B99" s="19">
        <f t="shared" si="2"/>
        <v>2260</v>
      </c>
      <c r="C99" s="30" t="s">
        <v>378</v>
      </c>
      <c r="D99" s="4">
        <v>24.078683543177501</v>
      </c>
      <c r="E99" s="4">
        <v>7.8683543177470297E-2</v>
      </c>
      <c r="F99" s="4">
        <v>-45.202814875677099</v>
      </c>
      <c r="G99" s="38">
        <f t="shared" si="3"/>
        <v>98</v>
      </c>
    </row>
    <row r="100" spans="1:7" ht="15.75" customHeight="1" x14ac:dyDescent="0.25">
      <c r="A100" s="4" t="s">
        <v>247</v>
      </c>
      <c r="B100" s="19">
        <f t="shared" si="2"/>
        <v>5925</v>
      </c>
      <c r="C100" s="30" t="s">
        <v>262</v>
      </c>
      <c r="D100" s="4">
        <v>7.0349650349650403</v>
      </c>
      <c r="E100" s="4">
        <v>3.4965034965035002E-2</v>
      </c>
      <c r="F100" s="4">
        <v>-45.564164861248997</v>
      </c>
      <c r="G100" s="38">
        <f t="shared" si="3"/>
        <v>99</v>
      </c>
    </row>
    <row r="101" spans="1:7" ht="15.75" customHeight="1" x14ac:dyDescent="0.25">
      <c r="A101" s="4" t="s">
        <v>252</v>
      </c>
      <c r="B101" s="19">
        <f t="shared" si="2"/>
        <v>1870</v>
      </c>
      <c r="C101" s="30" t="s">
        <v>270</v>
      </c>
      <c r="D101" s="4">
        <v>7.0291375291375298</v>
      </c>
      <c r="E101" s="4">
        <v>2.9137529137529102E-2</v>
      </c>
      <c r="F101" s="4">
        <v>-45.843481997542099</v>
      </c>
      <c r="G101" s="38">
        <f t="shared" si="3"/>
        <v>100</v>
      </c>
    </row>
    <row r="102" spans="1:7" ht="15.75" customHeight="1" x14ac:dyDescent="0.25">
      <c r="A102" s="4" t="s">
        <v>251</v>
      </c>
      <c r="B102" s="19">
        <f t="shared" si="2"/>
        <v>1869</v>
      </c>
      <c r="C102" s="30" t="s">
        <v>268</v>
      </c>
      <c r="D102" s="4">
        <v>7.0291375291375298</v>
      </c>
      <c r="E102" s="4">
        <v>2.9137529137529102E-2</v>
      </c>
      <c r="F102" s="4">
        <v>-45.843481997542099</v>
      </c>
      <c r="G102" s="38">
        <f t="shared" si="3"/>
        <v>100</v>
      </c>
    </row>
    <row r="103" spans="1:7" ht="15.75" customHeight="1" x14ac:dyDescent="0.25">
      <c r="A103" s="4" t="s">
        <v>249</v>
      </c>
      <c r="B103" s="19">
        <f t="shared" si="2"/>
        <v>1871</v>
      </c>
      <c r="C103" s="30" t="s">
        <v>269</v>
      </c>
      <c r="D103" s="4">
        <v>7.0291375291375298</v>
      </c>
      <c r="E103" s="4">
        <v>2.9137529137529102E-2</v>
      </c>
      <c r="F103" s="4">
        <v>-45.843481997542099</v>
      </c>
      <c r="G103" s="38">
        <f t="shared" si="3"/>
        <v>100</v>
      </c>
    </row>
    <row r="104" spans="1:7" ht="15.75" customHeight="1" x14ac:dyDescent="0.25">
      <c r="A104" s="4" t="s">
        <v>113</v>
      </c>
      <c r="B104" s="19">
        <f t="shared" si="2"/>
        <v>595</v>
      </c>
      <c r="C104" s="30" t="s">
        <v>114</v>
      </c>
      <c r="D104" s="4">
        <v>7.0314685314685299</v>
      </c>
      <c r="E104" s="4">
        <v>3.1468531468531499E-2</v>
      </c>
      <c r="F104" s="4">
        <v>-46.002153480607802</v>
      </c>
      <c r="G104" s="38">
        <f t="shared" si="3"/>
        <v>103</v>
      </c>
    </row>
    <row r="105" spans="1:7" ht="15.75" customHeight="1" x14ac:dyDescent="0.25">
      <c r="A105" s="4" t="s">
        <v>45</v>
      </c>
      <c r="B105" s="19">
        <f t="shared" si="2"/>
        <v>6932</v>
      </c>
      <c r="C105" s="30" t="s">
        <v>46</v>
      </c>
      <c r="D105" s="4">
        <v>12.0524475524476</v>
      </c>
      <c r="E105" s="4">
        <v>5.2447552447552399E-2</v>
      </c>
      <c r="F105" s="4">
        <v>-46.383821800844103</v>
      </c>
      <c r="G105" s="38">
        <f t="shared" si="3"/>
        <v>104</v>
      </c>
    </row>
    <row r="106" spans="1:7" ht="15.75" customHeight="1" x14ac:dyDescent="0.25">
      <c r="A106" s="4" t="s">
        <v>39</v>
      </c>
      <c r="B106" s="19">
        <f t="shared" si="2"/>
        <v>6934</v>
      </c>
      <c r="C106" s="30" t="s">
        <v>40</v>
      </c>
      <c r="D106" s="4">
        <v>12.0524475524476</v>
      </c>
      <c r="E106" s="4">
        <v>5.2447552447552399E-2</v>
      </c>
      <c r="F106" s="4">
        <v>-46.383821800844103</v>
      </c>
      <c r="G106" s="38">
        <f t="shared" si="3"/>
        <v>104</v>
      </c>
    </row>
    <row r="107" spans="1:7" ht="15.75" customHeight="1" x14ac:dyDescent="0.25">
      <c r="A107" s="4" t="s">
        <v>41</v>
      </c>
      <c r="B107" s="19">
        <f t="shared" si="2"/>
        <v>51176</v>
      </c>
      <c r="C107" s="30" t="s">
        <v>42</v>
      </c>
      <c r="D107" s="4">
        <v>12.0524475524476</v>
      </c>
      <c r="E107" s="4">
        <v>5.2447552447552399E-2</v>
      </c>
      <c r="F107" s="4">
        <v>-46.383821800844103</v>
      </c>
      <c r="G107" s="38">
        <f t="shared" si="3"/>
        <v>104</v>
      </c>
    </row>
    <row r="108" spans="1:7" ht="15.75" customHeight="1" x14ac:dyDescent="0.25">
      <c r="A108" s="4" t="s">
        <v>43</v>
      </c>
      <c r="B108" s="19">
        <f t="shared" si="2"/>
        <v>83439</v>
      </c>
      <c r="C108" s="30" t="s">
        <v>44</v>
      </c>
      <c r="D108" s="4">
        <v>12.0524475524476</v>
      </c>
      <c r="E108" s="4">
        <v>5.2447552447552399E-2</v>
      </c>
      <c r="F108" s="4">
        <v>-46.383821800844103</v>
      </c>
      <c r="G108" s="38">
        <f t="shared" si="3"/>
        <v>104</v>
      </c>
    </row>
    <row r="109" spans="1:7" ht="15.75" customHeight="1" x14ac:dyDescent="0.25">
      <c r="A109" s="4" t="s">
        <v>379</v>
      </c>
      <c r="B109" s="19">
        <f t="shared" si="2"/>
        <v>23462</v>
      </c>
      <c r="C109" s="30" t="s">
        <v>380</v>
      </c>
      <c r="D109" s="4">
        <v>37.096793946793902</v>
      </c>
      <c r="E109" s="4">
        <v>9.6793946793946803E-2</v>
      </c>
      <c r="F109" s="4">
        <v>-46.7698701254482</v>
      </c>
      <c r="G109" s="38">
        <f t="shared" si="3"/>
        <v>108</v>
      </c>
    </row>
    <row r="110" spans="1:7" ht="15.75" customHeight="1" x14ac:dyDescent="0.25">
      <c r="A110" s="4" t="s">
        <v>381</v>
      </c>
      <c r="B110" s="19">
        <f t="shared" si="2"/>
        <v>26508</v>
      </c>
      <c r="C110" s="30" t="s">
        <v>382</v>
      </c>
      <c r="D110" s="4">
        <v>37.096793946793902</v>
      </c>
      <c r="E110" s="4">
        <v>9.6793946793946803E-2</v>
      </c>
      <c r="F110" s="4">
        <v>-46.7698701254482</v>
      </c>
      <c r="G110" s="38">
        <f t="shared" si="3"/>
        <v>108</v>
      </c>
    </row>
    <row r="111" spans="1:7" ht="15.75" customHeight="1" x14ac:dyDescent="0.25">
      <c r="A111" s="4" t="s">
        <v>383</v>
      </c>
      <c r="B111" s="19">
        <f t="shared" si="2"/>
        <v>23493</v>
      </c>
      <c r="C111" s="30" t="s">
        <v>384</v>
      </c>
      <c r="D111" s="4">
        <v>37.096793946793902</v>
      </c>
      <c r="E111" s="4">
        <v>9.6793946793946803E-2</v>
      </c>
      <c r="F111" s="4">
        <v>-46.7698701254482</v>
      </c>
      <c r="G111" s="38">
        <f t="shared" si="3"/>
        <v>108</v>
      </c>
    </row>
    <row r="112" spans="1:7" ht="15.75" customHeight="1" x14ac:dyDescent="0.25">
      <c r="A112" s="4" t="s">
        <v>49</v>
      </c>
      <c r="B112" s="19">
        <f t="shared" si="2"/>
        <v>673</v>
      </c>
      <c r="C112" s="30" t="s">
        <v>50</v>
      </c>
      <c r="D112" s="4">
        <v>7.0174825174825202</v>
      </c>
      <c r="E112" s="4">
        <v>1.7482517482517501E-2</v>
      </c>
      <c r="F112" s="4">
        <v>-46.860590786951001</v>
      </c>
      <c r="G112" s="38">
        <f t="shared" si="3"/>
        <v>111</v>
      </c>
    </row>
    <row r="113" spans="1:7" ht="15.75" customHeight="1" x14ac:dyDescent="0.25">
      <c r="A113" s="4" t="s">
        <v>51</v>
      </c>
      <c r="B113" s="19">
        <f t="shared" si="2"/>
        <v>5894</v>
      </c>
      <c r="C113" s="30" t="s">
        <v>52</v>
      </c>
      <c r="D113" s="4">
        <v>7.0174825174825202</v>
      </c>
      <c r="E113" s="4">
        <v>1.7482517482517501E-2</v>
      </c>
      <c r="F113" s="4">
        <v>-46.860590786951001</v>
      </c>
      <c r="G113" s="38">
        <f t="shared" si="3"/>
        <v>111</v>
      </c>
    </row>
    <row r="114" spans="1:7" ht="15.75" customHeight="1" x14ac:dyDescent="0.25">
      <c r="A114" s="4" t="s">
        <v>47</v>
      </c>
      <c r="B114" s="19">
        <f t="shared" si="2"/>
        <v>369</v>
      </c>
      <c r="C114" s="30" t="s">
        <v>48</v>
      </c>
      <c r="D114" s="4">
        <v>7.0174825174825202</v>
      </c>
      <c r="E114" s="4">
        <v>1.7482517482517501E-2</v>
      </c>
      <c r="F114" s="4">
        <v>-46.860590786951001</v>
      </c>
      <c r="G114" s="38">
        <f t="shared" si="3"/>
        <v>111</v>
      </c>
    </row>
    <row r="115" spans="1:7" ht="15.75" customHeight="1" x14ac:dyDescent="0.25">
      <c r="A115" s="4" t="s">
        <v>385</v>
      </c>
      <c r="B115" s="19">
        <f t="shared" si="2"/>
        <v>388585</v>
      </c>
      <c r="C115" s="30" t="s">
        <v>386</v>
      </c>
      <c r="D115" s="4">
        <v>36.089800939800902</v>
      </c>
      <c r="E115" s="4">
        <v>8.9800939800939797E-2</v>
      </c>
      <c r="F115" s="4">
        <v>-47.173665711517003</v>
      </c>
      <c r="G115" s="38">
        <f t="shared" si="3"/>
        <v>114</v>
      </c>
    </row>
    <row r="116" spans="1:7" ht="15.75" customHeight="1" x14ac:dyDescent="0.25">
      <c r="A116" s="4" t="s">
        <v>387</v>
      </c>
      <c r="B116" s="19">
        <f t="shared" si="2"/>
        <v>3280</v>
      </c>
      <c r="C116" s="30" t="s">
        <v>388</v>
      </c>
      <c r="D116" s="4">
        <v>36.089800939800902</v>
      </c>
      <c r="E116" s="4">
        <v>8.9800939800939797E-2</v>
      </c>
      <c r="F116" s="4">
        <v>-47.173665711517003</v>
      </c>
      <c r="G116" s="38">
        <f t="shared" si="3"/>
        <v>114</v>
      </c>
    </row>
    <row r="117" spans="1:7" ht="15.75" customHeight="1" x14ac:dyDescent="0.25">
      <c r="A117" s="4" t="s">
        <v>389</v>
      </c>
      <c r="B117" s="19">
        <f t="shared" si="2"/>
        <v>23401</v>
      </c>
      <c r="C117" s="30" t="s">
        <v>390</v>
      </c>
      <c r="D117" s="4">
        <v>25.057717282717299</v>
      </c>
      <c r="E117" s="4">
        <v>5.77172827172827E-2</v>
      </c>
      <c r="F117" s="4">
        <v>-47.430303100833399</v>
      </c>
      <c r="G117" s="38">
        <f t="shared" si="3"/>
        <v>116</v>
      </c>
    </row>
    <row r="118" spans="1:7" ht="15.75" customHeight="1" x14ac:dyDescent="0.25">
      <c r="A118" s="4" t="s">
        <v>391</v>
      </c>
      <c r="B118" s="19">
        <f t="shared" si="2"/>
        <v>10023</v>
      </c>
      <c r="C118" s="30" t="s">
        <v>392</v>
      </c>
      <c r="D118" s="4">
        <v>25.057717282717299</v>
      </c>
      <c r="E118" s="4">
        <v>5.77172827172827E-2</v>
      </c>
      <c r="F118" s="4">
        <v>-47.430303100833399</v>
      </c>
      <c r="G118" s="38">
        <f t="shared" si="3"/>
        <v>116</v>
      </c>
    </row>
    <row r="119" spans="1:7" ht="15.75" customHeight="1" x14ac:dyDescent="0.25">
      <c r="A119" s="4" t="s">
        <v>55</v>
      </c>
      <c r="B119" s="19">
        <f t="shared" si="2"/>
        <v>2475</v>
      </c>
      <c r="C119" s="30" t="s">
        <v>56</v>
      </c>
      <c r="D119" s="4">
        <v>3.0046620046619998</v>
      </c>
      <c r="E119" s="4">
        <v>4.6620046620046603E-3</v>
      </c>
      <c r="F119" s="4">
        <v>-47.541840873584803</v>
      </c>
      <c r="G119" s="38">
        <f t="shared" si="3"/>
        <v>118</v>
      </c>
    </row>
    <row r="120" spans="1:7" ht="15.75" customHeight="1" x14ac:dyDescent="0.25">
      <c r="A120" s="4" t="s">
        <v>71</v>
      </c>
      <c r="B120" s="19">
        <f t="shared" si="2"/>
        <v>5605</v>
      </c>
      <c r="C120" s="30" t="s">
        <v>72</v>
      </c>
      <c r="D120" s="4">
        <v>4.0093240093240103</v>
      </c>
      <c r="E120" s="4">
        <v>9.3240093240093292E-3</v>
      </c>
      <c r="F120" s="4">
        <v>-47.661613500618699</v>
      </c>
      <c r="G120" s="38">
        <f t="shared" si="3"/>
        <v>119</v>
      </c>
    </row>
    <row r="121" spans="1:7" ht="15.75" customHeight="1" x14ac:dyDescent="0.25">
      <c r="A121" s="4" t="s">
        <v>69</v>
      </c>
      <c r="B121" s="19">
        <f t="shared" si="2"/>
        <v>5604</v>
      </c>
      <c r="C121" s="30" t="s">
        <v>70</v>
      </c>
      <c r="D121" s="4">
        <v>4.0093240093240103</v>
      </c>
      <c r="E121" s="4">
        <v>9.3240093240093292E-3</v>
      </c>
      <c r="F121" s="4">
        <v>-47.661613500618699</v>
      </c>
      <c r="G121" s="38">
        <f t="shared" si="3"/>
        <v>119</v>
      </c>
    </row>
    <row r="122" spans="1:7" ht="15.75" customHeight="1" x14ac:dyDescent="0.25">
      <c r="A122" s="4" t="s">
        <v>255</v>
      </c>
      <c r="B122" s="19">
        <f t="shared" si="2"/>
        <v>1019</v>
      </c>
      <c r="C122" s="30" t="s">
        <v>264</v>
      </c>
      <c r="D122" s="4">
        <v>7.0244755244755197</v>
      </c>
      <c r="E122" s="4">
        <v>2.44755244755245E-2</v>
      </c>
      <c r="F122" s="4">
        <v>-47.800052640729199</v>
      </c>
      <c r="G122" s="38">
        <f t="shared" si="3"/>
        <v>121</v>
      </c>
    </row>
    <row r="123" spans="1:7" ht="15.75" customHeight="1" x14ac:dyDescent="0.25">
      <c r="A123" s="4" t="s">
        <v>393</v>
      </c>
      <c r="B123" s="19">
        <f t="shared" si="2"/>
        <v>1021</v>
      </c>
      <c r="C123" s="30" t="s">
        <v>394</v>
      </c>
      <c r="D123" s="4">
        <v>7.0244755244755197</v>
      </c>
      <c r="E123" s="4">
        <v>2.44755244755245E-2</v>
      </c>
      <c r="F123" s="4">
        <v>-47.800052640729199</v>
      </c>
      <c r="G123" s="38">
        <f t="shared" si="3"/>
        <v>121</v>
      </c>
    </row>
    <row r="124" spans="1:7" ht="15.75" customHeight="1" x14ac:dyDescent="0.25">
      <c r="A124" s="4" t="s">
        <v>223</v>
      </c>
      <c r="B124" s="19">
        <f t="shared" si="2"/>
        <v>1647</v>
      </c>
      <c r="C124" s="30" t="s">
        <v>224</v>
      </c>
      <c r="D124" s="4">
        <v>3.0139860139860102</v>
      </c>
      <c r="E124" s="4">
        <v>1.3986013986014E-2</v>
      </c>
      <c r="F124" s="4">
        <v>-47.8100275444773</v>
      </c>
      <c r="G124" s="38">
        <f t="shared" si="3"/>
        <v>123</v>
      </c>
    </row>
    <row r="125" spans="1:7" ht="15.75" customHeight="1" x14ac:dyDescent="0.25">
      <c r="A125" s="4" t="s">
        <v>221</v>
      </c>
      <c r="B125" s="19">
        <f t="shared" si="2"/>
        <v>10912</v>
      </c>
      <c r="C125" s="30" t="s">
        <v>226</v>
      </c>
      <c r="D125" s="4">
        <v>3.0139860139860102</v>
      </c>
      <c r="E125" s="4">
        <v>1.3986013986014E-2</v>
      </c>
      <c r="F125" s="4">
        <v>-47.8100275444773</v>
      </c>
      <c r="G125" s="38">
        <f t="shared" si="3"/>
        <v>123</v>
      </c>
    </row>
    <row r="126" spans="1:7" ht="15.75" customHeight="1" x14ac:dyDescent="0.25">
      <c r="A126" s="4" t="s">
        <v>225</v>
      </c>
      <c r="B126" s="19">
        <f t="shared" si="2"/>
        <v>4616</v>
      </c>
      <c r="C126" s="30" t="s">
        <v>222</v>
      </c>
      <c r="D126" s="4">
        <v>3.0139860139860102</v>
      </c>
      <c r="E126" s="4">
        <v>1.3986013986014E-2</v>
      </c>
      <c r="F126" s="4">
        <v>-47.8100275444773</v>
      </c>
      <c r="G126" s="38">
        <f t="shared" si="3"/>
        <v>123</v>
      </c>
    </row>
    <row r="127" spans="1:7" ht="15.75" customHeight="1" x14ac:dyDescent="0.25">
      <c r="A127" s="4" t="s">
        <v>75</v>
      </c>
      <c r="B127" s="19">
        <f t="shared" si="2"/>
        <v>5295</v>
      </c>
      <c r="C127" s="30" t="s">
        <v>76</v>
      </c>
      <c r="D127" s="4">
        <v>6.0349650349650403</v>
      </c>
      <c r="E127" s="4">
        <v>3.4965034965035002E-2</v>
      </c>
      <c r="F127" s="4">
        <v>-48.127620440011803</v>
      </c>
      <c r="G127" s="38">
        <f t="shared" si="3"/>
        <v>126</v>
      </c>
    </row>
    <row r="128" spans="1:7" ht="15.75" customHeight="1" x14ac:dyDescent="0.25">
      <c r="A128" s="4" t="s">
        <v>73</v>
      </c>
      <c r="B128" s="19">
        <f t="shared" si="2"/>
        <v>8503</v>
      </c>
      <c r="C128" s="30" t="s">
        <v>74</v>
      </c>
      <c r="D128" s="4">
        <v>6.0349650349650403</v>
      </c>
      <c r="E128" s="4">
        <v>3.4965034965035002E-2</v>
      </c>
      <c r="F128" s="4">
        <v>-48.127620440011803</v>
      </c>
      <c r="G128" s="38">
        <f t="shared" si="3"/>
        <v>126</v>
      </c>
    </row>
    <row r="129" spans="1:7" ht="15.75" customHeight="1" x14ac:dyDescent="0.25">
      <c r="A129" s="4" t="s">
        <v>81</v>
      </c>
      <c r="B129" s="19">
        <f t="shared" si="2"/>
        <v>5293</v>
      </c>
      <c r="C129" s="30" t="s">
        <v>82</v>
      </c>
      <c r="D129" s="4">
        <v>6.0349650349650403</v>
      </c>
      <c r="E129" s="4">
        <v>3.4965034965035002E-2</v>
      </c>
      <c r="F129" s="4">
        <v>-48.127620440011803</v>
      </c>
      <c r="G129" s="38">
        <f t="shared" si="3"/>
        <v>126</v>
      </c>
    </row>
    <row r="130" spans="1:7" ht="15.75" customHeight="1" x14ac:dyDescent="0.25">
      <c r="A130" s="4" t="s">
        <v>77</v>
      </c>
      <c r="B130" s="19">
        <f t="shared" si="2"/>
        <v>5296</v>
      </c>
      <c r="C130" s="30" t="s">
        <v>78</v>
      </c>
      <c r="D130" s="4">
        <v>6.0349650349650403</v>
      </c>
      <c r="E130" s="4">
        <v>3.4965034965035002E-2</v>
      </c>
      <c r="F130" s="4">
        <v>-48.127620440011803</v>
      </c>
      <c r="G130" s="38">
        <f t="shared" si="3"/>
        <v>126</v>
      </c>
    </row>
    <row r="131" spans="1:7" ht="15.75" customHeight="1" x14ac:dyDescent="0.25">
      <c r="A131" s="4" t="s">
        <v>79</v>
      </c>
      <c r="B131" s="19">
        <f t="shared" ref="B131:B145" si="4">_xlfn.NUMBERVALUE(REPLACE(A131,1,4,""))</f>
        <v>5291</v>
      </c>
      <c r="C131" s="30" t="s">
        <v>80</v>
      </c>
      <c r="D131" s="4">
        <v>6.0349650349650403</v>
      </c>
      <c r="E131" s="4">
        <v>3.4965034965035002E-2</v>
      </c>
      <c r="F131" s="4">
        <v>-48.127620440011803</v>
      </c>
      <c r="G131" s="38">
        <f t="shared" ref="G131:G145" si="5">RANK(F131,$F$2:$F$145)</f>
        <v>126</v>
      </c>
    </row>
    <row r="132" spans="1:7" ht="15.75" customHeight="1" x14ac:dyDescent="0.25">
      <c r="A132" s="4" t="s">
        <v>83</v>
      </c>
      <c r="B132" s="19">
        <f t="shared" si="4"/>
        <v>5290</v>
      </c>
      <c r="C132" s="30" t="s">
        <v>84</v>
      </c>
      <c r="D132" s="4">
        <v>6.0349650349650403</v>
      </c>
      <c r="E132" s="4">
        <v>3.4965034965035002E-2</v>
      </c>
      <c r="F132" s="4">
        <v>-48.127620440011803</v>
      </c>
      <c r="G132" s="38">
        <f t="shared" si="5"/>
        <v>126</v>
      </c>
    </row>
    <row r="133" spans="1:7" ht="15.75" customHeight="1" x14ac:dyDescent="0.25">
      <c r="A133" s="4" t="s">
        <v>87</v>
      </c>
      <c r="B133" s="19">
        <f t="shared" si="4"/>
        <v>6198</v>
      </c>
      <c r="C133" s="30" t="s">
        <v>88</v>
      </c>
      <c r="D133" s="4">
        <v>2.0069930069930102</v>
      </c>
      <c r="E133" s="4">
        <v>6.9930069930069904E-3</v>
      </c>
      <c r="F133" s="4">
        <v>-48.191789022755998</v>
      </c>
      <c r="G133" s="38">
        <f t="shared" si="5"/>
        <v>132</v>
      </c>
    </row>
    <row r="134" spans="1:7" ht="15.75" customHeight="1" x14ac:dyDescent="0.25">
      <c r="A134" s="4" t="s">
        <v>85</v>
      </c>
      <c r="B134" s="19">
        <f t="shared" si="4"/>
        <v>6199</v>
      </c>
      <c r="C134" s="30" t="s">
        <v>86</v>
      </c>
      <c r="D134" s="4">
        <v>2.0069930069930102</v>
      </c>
      <c r="E134" s="4">
        <v>6.9930069930069904E-3</v>
      </c>
      <c r="F134" s="4">
        <v>-48.191789022755998</v>
      </c>
      <c r="G134" s="38">
        <f t="shared" si="5"/>
        <v>132</v>
      </c>
    </row>
    <row r="135" spans="1:7" ht="15.75" customHeight="1" x14ac:dyDescent="0.25">
      <c r="A135" s="4" t="s">
        <v>93</v>
      </c>
      <c r="B135" s="19">
        <f t="shared" si="4"/>
        <v>5595</v>
      </c>
      <c r="C135" s="30" t="s">
        <v>94</v>
      </c>
      <c r="D135" s="4">
        <v>2.0069930069930102</v>
      </c>
      <c r="E135" s="4">
        <v>6.9930069930069904E-3</v>
      </c>
      <c r="F135" s="4">
        <v>-48.446302446856102</v>
      </c>
      <c r="G135" s="38">
        <f t="shared" si="5"/>
        <v>134</v>
      </c>
    </row>
    <row r="136" spans="1:7" ht="15.75" customHeight="1" x14ac:dyDescent="0.25">
      <c r="A136" s="4" t="s">
        <v>91</v>
      </c>
      <c r="B136" s="19">
        <f t="shared" si="4"/>
        <v>5594</v>
      </c>
      <c r="C136" s="30" t="s">
        <v>92</v>
      </c>
      <c r="D136" s="4">
        <v>2.0069930069930102</v>
      </c>
      <c r="E136" s="4">
        <v>6.9930069930069904E-3</v>
      </c>
      <c r="F136" s="4">
        <v>-48.446302446856102</v>
      </c>
      <c r="G136" s="38">
        <f t="shared" si="5"/>
        <v>134</v>
      </c>
    </row>
    <row r="137" spans="1:7" ht="15.75" customHeight="1" x14ac:dyDescent="0.25">
      <c r="A137" s="4" t="s">
        <v>395</v>
      </c>
      <c r="B137" s="19">
        <f t="shared" si="4"/>
        <v>8600</v>
      </c>
      <c r="C137" s="30" t="s">
        <v>396</v>
      </c>
      <c r="D137" s="4">
        <v>1</v>
      </c>
      <c r="E137" s="4">
        <v>0</v>
      </c>
      <c r="F137" s="4">
        <v>-48.491757485717997</v>
      </c>
      <c r="G137" s="38">
        <f t="shared" si="5"/>
        <v>136</v>
      </c>
    </row>
    <row r="138" spans="1:7" ht="15.75" customHeight="1" x14ac:dyDescent="0.25">
      <c r="A138" s="4" t="s">
        <v>229</v>
      </c>
      <c r="B138" s="19">
        <f t="shared" si="4"/>
        <v>51426</v>
      </c>
      <c r="C138" s="30" t="s">
        <v>236</v>
      </c>
      <c r="D138" s="4">
        <v>1</v>
      </c>
      <c r="E138" s="4">
        <v>0</v>
      </c>
      <c r="F138" s="4">
        <v>-48.491757485717997</v>
      </c>
      <c r="G138" s="38">
        <f t="shared" si="5"/>
        <v>136</v>
      </c>
    </row>
    <row r="139" spans="1:7" ht="15.75" customHeight="1" x14ac:dyDescent="0.25">
      <c r="A139" s="4" t="s">
        <v>231</v>
      </c>
      <c r="B139" s="19">
        <f t="shared" si="4"/>
        <v>1643</v>
      </c>
      <c r="C139" s="30" t="s">
        <v>234</v>
      </c>
      <c r="D139" s="4">
        <v>1</v>
      </c>
      <c r="E139" s="4">
        <v>0</v>
      </c>
      <c r="F139" s="4">
        <v>-48.491757485717997</v>
      </c>
      <c r="G139" s="38">
        <f t="shared" si="5"/>
        <v>136</v>
      </c>
    </row>
    <row r="140" spans="1:7" ht="15.75" customHeight="1" x14ac:dyDescent="0.25">
      <c r="A140" s="4" t="s">
        <v>233</v>
      </c>
      <c r="B140" s="19">
        <f t="shared" si="4"/>
        <v>578</v>
      </c>
      <c r="C140" s="30" t="s">
        <v>232</v>
      </c>
      <c r="D140" s="4">
        <v>1</v>
      </c>
      <c r="E140" s="4">
        <v>0</v>
      </c>
      <c r="F140" s="4">
        <v>-48.491757485717997</v>
      </c>
      <c r="G140" s="38">
        <f t="shared" si="5"/>
        <v>136</v>
      </c>
    </row>
    <row r="141" spans="1:7" ht="15.75" customHeight="1" x14ac:dyDescent="0.25">
      <c r="A141" s="4" t="s">
        <v>227</v>
      </c>
      <c r="B141" s="19">
        <f t="shared" si="4"/>
        <v>581</v>
      </c>
      <c r="C141" s="30" t="s">
        <v>230</v>
      </c>
      <c r="D141" s="4">
        <v>1</v>
      </c>
      <c r="E141" s="4">
        <v>0</v>
      </c>
      <c r="F141" s="4">
        <v>-48.491757485717997</v>
      </c>
      <c r="G141" s="38">
        <f t="shared" si="5"/>
        <v>136</v>
      </c>
    </row>
    <row r="142" spans="1:7" ht="15.75" customHeight="1" x14ac:dyDescent="0.25">
      <c r="A142" s="4" t="s">
        <v>397</v>
      </c>
      <c r="B142" s="19">
        <f t="shared" si="4"/>
        <v>2324</v>
      </c>
      <c r="C142" s="30" t="s">
        <v>398</v>
      </c>
      <c r="D142" s="4">
        <v>1</v>
      </c>
      <c r="E142" s="4">
        <v>0</v>
      </c>
      <c r="F142" s="4">
        <v>-48.791756977177698</v>
      </c>
      <c r="G142" s="38">
        <f t="shared" si="5"/>
        <v>141</v>
      </c>
    </row>
    <row r="143" spans="1:7" ht="15.75" customHeight="1" x14ac:dyDescent="0.25">
      <c r="A143" s="4" t="s">
        <v>399</v>
      </c>
      <c r="B143" s="19">
        <f t="shared" si="4"/>
        <v>4791</v>
      </c>
      <c r="C143" s="30" t="s">
        <v>400</v>
      </c>
      <c r="D143" s="4">
        <v>1</v>
      </c>
      <c r="E143" s="4">
        <v>0</v>
      </c>
      <c r="F143" s="4">
        <v>-48.825090310511101</v>
      </c>
      <c r="G143" s="38">
        <f t="shared" si="5"/>
        <v>142</v>
      </c>
    </row>
    <row r="144" spans="1:7" ht="15.75" customHeight="1" x14ac:dyDescent="0.25">
      <c r="A144" s="4" t="s">
        <v>235</v>
      </c>
      <c r="B144" s="19">
        <f t="shared" si="4"/>
        <v>1026</v>
      </c>
      <c r="C144" s="30" t="s">
        <v>228</v>
      </c>
      <c r="D144" s="4">
        <v>1</v>
      </c>
      <c r="E144" s="4">
        <v>0</v>
      </c>
      <c r="F144" s="4">
        <v>-48.848899834320598</v>
      </c>
      <c r="G144" s="38">
        <f t="shared" si="5"/>
        <v>143</v>
      </c>
    </row>
    <row r="145" spans="1:7" ht="15.75" customHeight="1" x14ac:dyDescent="0.25">
      <c r="A145" s="4" t="s">
        <v>133</v>
      </c>
      <c r="B145" s="19">
        <f t="shared" si="4"/>
        <v>4609</v>
      </c>
      <c r="C145" s="30" t="s">
        <v>134</v>
      </c>
      <c r="D145" s="4">
        <v>1</v>
      </c>
      <c r="E145" s="4">
        <v>0</v>
      </c>
      <c r="F145" s="4">
        <v>-48.908423643844401</v>
      </c>
      <c r="G145" s="38">
        <f t="shared" si="5"/>
        <v>144</v>
      </c>
    </row>
    <row r="146" spans="1:7" ht="15.75" customHeight="1" x14ac:dyDescent="0.25"/>
    <row r="147" spans="1:7" ht="15.75" customHeight="1" x14ac:dyDescent="0.25"/>
    <row r="148" spans="1:7" ht="15.75" customHeight="1" x14ac:dyDescent="0.25">
      <c r="D148" s="6">
        <f>CORREL($F$2:$F$145,D2:D145)</f>
        <v>0.83714919569091606</v>
      </c>
      <c r="E148" s="6">
        <f>CORREL($F$2:$F$145,E2:E145)</f>
        <v>0.94844964280018396</v>
      </c>
    </row>
    <row r="149" spans="1:7" ht="15.75" customHeight="1" x14ac:dyDescent="0.25"/>
    <row r="150" spans="1:7" ht="15.75" customHeight="1" x14ac:dyDescent="0.25"/>
    <row r="151" spans="1:7" ht="15.75" customHeight="1" x14ac:dyDescent="0.25"/>
    <row r="152" spans="1:7" ht="15.75" customHeight="1" x14ac:dyDescent="0.25"/>
    <row r="153" spans="1:7" ht="15.75" customHeight="1" x14ac:dyDescent="0.25"/>
    <row r="154" spans="1:7" ht="15.75" customHeight="1" x14ac:dyDescent="0.25"/>
    <row r="155" spans="1:7" ht="15.75" customHeight="1" x14ac:dyDescent="0.25"/>
    <row r="156" spans="1:7" ht="15.75" customHeight="1" x14ac:dyDescent="0.25"/>
    <row r="157" spans="1:7" ht="15.75" customHeight="1" x14ac:dyDescent="0.25"/>
    <row r="158" spans="1:7" ht="15.75" customHeight="1" x14ac:dyDescent="0.25"/>
    <row r="159" spans="1:7" ht="15.75" customHeight="1" x14ac:dyDescent="0.25"/>
    <row r="160" spans="1:7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5" customFormat="1" ht="30" x14ac:dyDescent="0.25">
      <c r="A1" s="23" t="s">
        <v>0</v>
      </c>
      <c r="B1" s="26" t="s">
        <v>1</v>
      </c>
      <c r="C1" s="28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401</v>
      </c>
      <c r="B2" s="17">
        <f>_xlfn.NUMBERVALUE(REPLACE(A2,1,4,""))</f>
        <v>1398</v>
      </c>
      <c r="C2" s="27" t="s">
        <v>402</v>
      </c>
      <c r="D2" s="2">
        <v>34.216994708994697</v>
      </c>
      <c r="E2" s="2">
        <v>0.21699470899470899</v>
      </c>
      <c r="F2" s="32">
        <v>-11.063212427817501</v>
      </c>
      <c r="G2" s="39">
        <f>RANK(F2,$F$2:$F$77)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403</v>
      </c>
      <c r="B3" s="17">
        <f t="shared" ref="B3:B66" si="0">_xlfn.NUMBERVALUE(REPLACE(A3,1,4,""))</f>
        <v>1399</v>
      </c>
      <c r="C3" s="27" t="s">
        <v>404</v>
      </c>
      <c r="D3" s="2">
        <v>34.216994708994697</v>
      </c>
      <c r="E3" s="2">
        <v>0.21699470899470899</v>
      </c>
      <c r="F3" s="32">
        <v>-11.063212427817501</v>
      </c>
      <c r="G3" s="39">
        <f t="shared" ref="G3:G66" si="1">RANK(F3,$F$2:$F$77)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405</v>
      </c>
      <c r="B4" s="17">
        <f t="shared" si="0"/>
        <v>9846</v>
      </c>
      <c r="C4" s="27" t="s">
        <v>406</v>
      </c>
      <c r="D4" s="2">
        <v>34.168657046657003</v>
      </c>
      <c r="E4" s="2">
        <v>0.16865704665704701</v>
      </c>
      <c r="F4" s="32">
        <v>-11.5918437369612</v>
      </c>
      <c r="G4" s="39">
        <f t="shared" si="1"/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407</v>
      </c>
      <c r="B5" s="19">
        <f t="shared" si="0"/>
        <v>613</v>
      </c>
      <c r="C5" s="30" t="s">
        <v>408</v>
      </c>
      <c r="D5" s="4">
        <v>34.226666666666702</v>
      </c>
      <c r="E5" s="4">
        <v>0.22666666666666699</v>
      </c>
      <c r="F5" s="4">
        <v>-11.625366211673301</v>
      </c>
      <c r="G5" s="38">
        <f t="shared" si="1"/>
        <v>4</v>
      </c>
    </row>
    <row r="6" spans="1:25" x14ac:dyDescent="0.25">
      <c r="A6" s="4" t="s">
        <v>409</v>
      </c>
      <c r="B6" s="19">
        <f t="shared" si="0"/>
        <v>25</v>
      </c>
      <c r="C6" s="30" t="s">
        <v>410</v>
      </c>
      <c r="D6" s="4">
        <v>34.226666666666702</v>
      </c>
      <c r="E6" s="4">
        <v>0.22666666666666699</v>
      </c>
      <c r="F6" s="4">
        <v>-11.625366211673301</v>
      </c>
      <c r="G6" s="38">
        <f t="shared" si="1"/>
        <v>4</v>
      </c>
    </row>
    <row r="7" spans="1:25" x14ac:dyDescent="0.25">
      <c r="A7" s="4" t="s">
        <v>5</v>
      </c>
      <c r="B7" s="19">
        <f t="shared" si="0"/>
        <v>2885</v>
      </c>
      <c r="C7" s="30" t="s">
        <v>6</v>
      </c>
      <c r="D7" s="4">
        <v>34.166476190476203</v>
      </c>
      <c r="E7" s="4">
        <v>0.16647619047619</v>
      </c>
      <c r="F7" s="4">
        <v>-11.917207353453</v>
      </c>
      <c r="G7" s="38">
        <f t="shared" si="1"/>
        <v>6</v>
      </c>
    </row>
    <row r="8" spans="1:25" x14ac:dyDescent="0.25">
      <c r="A8" s="4" t="s">
        <v>75</v>
      </c>
      <c r="B8" s="19">
        <f t="shared" si="0"/>
        <v>5295</v>
      </c>
      <c r="C8" s="30" t="s">
        <v>76</v>
      </c>
      <c r="D8" s="4">
        <v>34.178888888888899</v>
      </c>
      <c r="E8" s="4">
        <v>0.17888888888888901</v>
      </c>
      <c r="F8" s="4">
        <v>-12.5659765646351</v>
      </c>
      <c r="G8" s="38">
        <f t="shared" si="1"/>
        <v>7</v>
      </c>
    </row>
    <row r="9" spans="1:25" x14ac:dyDescent="0.25">
      <c r="A9" s="4" t="s">
        <v>83</v>
      </c>
      <c r="B9" s="19">
        <f t="shared" si="0"/>
        <v>5290</v>
      </c>
      <c r="C9" s="30" t="s">
        <v>78</v>
      </c>
      <c r="D9" s="4">
        <v>34.178888888888899</v>
      </c>
      <c r="E9" s="4">
        <v>0.17888888888888901</v>
      </c>
      <c r="F9" s="4">
        <v>-12.5659765646351</v>
      </c>
      <c r="G9" s="38">
        <f t="shared" si="1"/>
        <v>7</v>
      </c>
    </row>
    <row r="10" spans="1:25" x14ac:dyDescent="0.25">
      <c r="A10" s="4" t="s">
        <v>73</v>
      </c>
      <c r="B10" s="19">
        <f t="shared" si="0"/>
        <v>8503</v>
      </c>
      <c r="C10" s="30" t="s">
        <v>80</v>
      </c>
      <c r="D10" s="4">
        <v>34.178888888888899</v>
      </c>
      <c r="E10" s="4">
        <v>0.17888888888888901</v>
      </c>
      <c r="F10" s="4">
        <v>-12.5659765646351</v>
      </c>
      <c r="G10" s="38">
        <f t="shared" si="1"/>
        <v>7</v>
      </c>
    </row>
    <row r="11" spans="1:25" x14ac:dyDescent="0.25">
      <c r="A11" s="4" t="s">
        <v>77</v>
      </c>
      <c r="B11" s="19">
        <f t="shared" si="0"/>
        <v>5296</v>
      </c>
      <c r="C11" s="30" t="s">
        <v>74</v>
      </c>
      <c r="D11" s="4">
        <v>34.178888888888899</v>
      </c>
      <c r="E11" s="4">
        <v>0.17888888888888901</v>
      </c>
      <c r="F11" s="4">
        <v>-12.5659765646351</v>
      </c>
      <c r="G11" s="38">
        <f t="shared" si="1"/>
        <v>7</v>
      </c>
    </row>
    <row r="12" spans="1:25" x14ac:dyDescent="0.25">
      <c r="A12" s="4" t="s">
        <v>81</v>
      </c>
      <c r="B12" s="19">
        <f t="shared" si="0"/>
        <v>5293</v>
      </c>
      <c r="C12" s="30" t="s">
        <v>84</v>
      </c>
      <c r="D12" s="4">
        <v>34.178888888888899</v>
      </c>
      <c r="E12" s="4">
        <v>0.17888888888888901</v>
      </c>
      <c r="F12" s="4">
        <v>-12.5659765646351</v>
      </c>
      <c r="G12" s="38">
        <f t="shared" si="1"/>
        <v>7</v>
      </c>
    </row>
    <row r="13" spans="1:25" x14ac:dyDescent="0.25">
      <c r="A13" s="4" t="s">
        <v>79</v>
      </c>
      <c r="B13" s="19">
        <f t="shared" si="0"/>
        <v>5291</v>
      </c>
      <c r="C13" s="30" t="s">
        <v>82</v>
      </c>
      <c r="D13" s="4">
        <v>34.178888888888899</v>
      </c>
      <c r="E13" s="4">
        <v>0.17888888888888901</v>
      </c>
      <c r="F13" s="4">
        <v>-12.5659765646351</v>
      </c>
      <c r="G13" s="38">
        <f t="shared" si="1"/>
        <v>7</v>
      </c>
    </row>
    <row r="14" spans="1:25" x14ac:dyDescent="0.25">
      <c r="A14" s="4" t="s">
        <v>411</v>
      </c>
      <c r="B14" s="19">
        <f t="shared" si="0"/>
        <v>867</v>
      </c>
      <c r="C14" s="30" t="s">
        <v>412</v>
      </c>
      <c r="D14" s="4">
        <v>34.103545935545903</v>
      </c>
      <c r="E14" s="4">
        <v>0.103545935545936</v>
      </c>
      <c r="F14" s="4">
        <v>-17.966033670713799</v>
      </c>
      <c r="G14" s="38">
        <f t="shared" si="1"/>
        <v>13</v>
      </c>
    </row>
    <row r="15" spans="1:25" x14ac:dyDescent="0.25">
      <c r="A15" s="4" t="s">
        <v>15</v>
      </c>
      <c r="B15" s="19">
        <f t="shared" si="0"/>
        <v>207</v>
      </c>
      <c r="C15" s="30" t="s">
        <v>16</v>
      </c>
      <c r="D15" s="4">
        <v>30.116624338624302</v>
      </c>
      <c r="E15" s="4">
        <v>0.11662433862433901</v>
      </c>
      <c r="F15" s="4">
        <v>-24.9970226913575</v>
      </c>
      <c r="G15" s="38">
        <f t="shared" si="1"/>
        <v>14</v>
      </c>
    </row>
    <row r="16" spans="1:25" x14ac:dyDescent="0.25">
      <c r="A16" s="4" t="s">
        <v>11</v>
      </c>
      <c r="B16" s="19">
        <f t="shared" si="0"/>
        <v>10000</v>
      </c>
      <c r="C16" s="30" t="s">
        <v>14</v>
      </c>
      <c r="D16" s="4">
        <v>30.116624338624302</v>
      </c>
      <c r="E16" s="4">
        <v>0.11662433862433901</v>
      </c>
      <c r="F16" s="4">
        <v>-24.9970226913575</v>
      </c>
      <c r="G16" s="38">
        <f t="shared" si="1"/>
        <v>14</v>
      </c>
    </row>
    <row r="17" spans="1:7" x14ac:dyDescent="0.25">
      <c r="A17" s="4" t="s">
        <v>13</v>
      </c>
      <c r="B17" s="19">
        <f t="shared" si="0"/>
        <v>208</v>
      </c>
      <c r="C17" s="30" t="s">
        <v>12</v>
      </c>
      <c r="D17" s="4">
        <v>30.116624338624302</v>
      </c>
      <c r="E17" s="4">
        <v>0.11662433862433901</v>
      </c>
      <c r="F17" s="4">
        <v>-24.9970226913575</v>
      </c>
      <c r="G17" s="38">
        <f t="shared" si="1"/>
        <v>14</v>
      </c>
    </row>
    <row r="18" spans="1:7" x14ac:dyDescent="0.25">
      <c r="A18" s="4" t="s">
        <v>271</v>
      </c>
      <c r="B18" s="19">
        <f t="shared" si="0"/>
        <v>4193</v>
      </c>
      <c r="C18" s="30" t="s">
        <v>272</v>
      </c>
      <c r="D18" s="4">
        <v>18.057793650793698</v>
      </c>
      <c r="E18" s="4">
        <v>5.77936507936508E-2</v>
      </c>
      <c r="F18" s="4">
        <v>-33.488918964081897</v>
      </c>
      <c r="G18" s="38">
        <f t="shared" si="1"/>
        <v>17</v>
      </c>
    </row>
    <row r="19" spans="1:7" x14ac:dyDescent="0.25">
      <c r="A19" s="4" t="s">
        <v>187</v>
      </c>
      <c r="B19" s="19">
        <f t="shared" si="0"/>
        <v>7157</v>
      </c>
      <c r="C19" s="30" t="s">
        <v>188</v>
      </c>
      <c r="D19" s="4">
        <v>18.127555555555599</v>
      </c>
      <c r="E19" s="4">
        <v>0.127555555555556</v>
      </c>
      <c r="F19" s="4">
        <v>-33.5114824417658</v>
      </c>
      <c r="G19" s="38">
        <f t="shared" si="1"/>
        <v>18</v>
      </c>
    </row>
    <row r="20" spans="1:7" x14ac:dyDescent="0.25">
      <c r="A20" s="4" t="s">
        <v>413</v>
      </c>
      <c r="B20" s="19">
        <f t="shared" si="0"/>
        <v>3065</v>
      </c>
      <c r="C20" s="30" t="s">
        <v>414</v>
      </c>
      <c r="D20" s="4">
        <v>6.06</v>
      </c>
      <c r="E20" s="4">
        <v>0.06</v>
      </c>
      <c r="F20" s="4">
        <v>-33.574322439954202</v>
      </c>
      <c r="G20" s="38">
        <f t="shared" si="1"/>
        <v>19</v>
      </c>
    </row>
    <row r="21" spans="1:7" ht="15.75" customHeight="1" x14ac:dyDescent="0.25">
      <c r="A21" s="4" t="s">
        <v>415</v>
      </c>
      <c r="B21" s="19">
        <f t="shared" si="0"/>
        <v>3066</v>
      </c>
      <c r="C21" s="30" t="s">
        <v>416</v>
      </c>
      <c r="D21" s="4">
        <v>6.06</v>
      </c>
      <c r="E21" s="4">
        <v>0.06</v>
      </c>
      <c r="F21" s="4">
        <v>-33.574322439954202</v>
      </c>
      <c r="G21" s="38">
        <f t="shared" si="1"/>
        <v>19</v>
      </c>
    </row>
    <row r="22" spans="1:7" ht="15.75" customHeight="1" x14ac:dyDescent="0.25">
      <c r="A22" s="4" t="s">
        <v>393</v>
      </c>
      <c r="B22" s="19">
        <f t="shared" si="0"/>
        <v>1021</v>
      </c>
      <c r="C22" s="30" t="s">
        <v>417</v>
      </c>
      <c r="D22" s="4">
        <v>18.102</v>
      </c>
      <c r="E22" s="4">
        <v>0.10199999999999999</v>
      </c>
      <c r="F22" s="4">
        <v>-33.963969356104002</v>
      </c>
      <c r="G22" s="38">
        <f t="shared" si="1"/>
        <v>21</v>
      </c>
    </row>
    <row r="23" spans="1:7" ht="15.75" customHeight="1" x14ac:dyDescent="0.25">
      <c r="A23" s="4" t="s">
        <v>255</v>
      </c>
      <c r="B23" s="19">
        <f t="shared" si="0"/>
        <v>1019</v>
      </c>
      <c r="C23" s="30" t="s">
        <v>418</v>
      </c>
      <c r="D23" s="4">
        <v>18.102</v>
      </c>
      <c r="E23" s="4">
        <v>0.10199999999999999</v>
      </c>
      <c r="F23" s="4">
        <v>-33.963969356104002</v>
      </c>
      <c r="G23" s="38">
        <f t="shared" si="1"/>
        <v>21</v>
      </c>
    </row>
    <row r="24" spans="1:7" ht="15.75" customHeight="1" x14ac:dyDescent="0.25">
      <c r="A24" s="4" t="s">
        <v>113</v>
      </c>
      <c r="B24" s="19">
        <f t="shared" si="0"/>
        <v>595</v>
      </c>
      <c r="C24" s="30" t="s">
        <v>419</v>
      </c>
      <c r="D24" s="4">
        <v>18.096</v>
      </c>
      <c r="E24" s="4">
        <v>9.6000000000000002E-2</v>
      </c>
      <c r="F24" s="4">
        <v>-34.099081436813997</v>
      </c>
      <c r="G24" s="38">
        <f t="shared" si="1"/>
        <v>23</v>
      </c>
    </row>
    <row r="25" spans="1:7" ht="15.75" customHeight="1" x14ac:dyDescent="0.25">
      <c r="A25" s="4" t="s">
        <v>247</v>
      </c>
      <c r="B25" s="19">
        <f t="shared" si="0"/>
        <v>5925</v>
      </c>
      <c r="C25" s="30" t="s">
        <v>28</v>
      </c>
      <c r="D25" s="4">
        <v>18.094444444444399</v>
      </c>
      <c r="E25" s="4">
        <v>9.4444444444444497E-2</v>
      </c>
      <c r="F25" s="4">
        <v>-34.155726668859799</v>
      </c>
      <c r="G25" s="38">
        <f t="shared" si="1"/>
        <v>24</v>
      </c>
    </row>
    <row r="26" spans="1:7" ht="15.75" customHeight="1" x14ac:dyDescent="0.25">
      <c r="A26" s="4" t="s">
        <v>420</v>
      </c>
      <c r="B26" s="19">
        <f t="shared" si="0"/>
        <v>1487</v>
      </c>
      <c r="C26" s="30" t="s">
        <v>24</v>
      </c>
      <c r="D26" s="4">
        <v>6.0511111111111102</v>
      </c>
      <c r="E26" s="4">
        <v>5.11111111111111E-2</v>
      </c>
      <c r="F26" s="4">
        <v>-34.198142350858497</v>
      </c>
      <c r="G26" s="38">
        <f t="shared" si="1"/>
        <v>25</v>
      </c>
    </row>
    <row r="27" spans="1:7" ht="15.75" customHeight="1" x14ac:dyDescent="0.25">
      <c r="A27" s="4" t="s">
        <v>421</v>
      </c>
      <c r="B27" s="19">
        <f t="shared" si="0"/>
        <v>1488</v>
      </c>
      <c r="C27" s="30" t="s">
        <v>26</v>
      </c>
      <c r="D27" s="4">
        <v>6.0511111111111102</v>
      </c>
      <c r="E27" s="4">
        <v>5.11111111111111E-2</v>
      </c>
      <c r="F27" s="4">
        <v>-34.198142350858497</v>
      </c>
      <c r="G27" s="38">
        <f t="shared" si="1"/>
        <v>25</v>
      </c>
    </row>
    <row r="28" spans="1:7" ht="15.75" customHeight="1" x14ac:dyDescent="0.25">
      <c r="A28" s="4" t="s">
        <v>422</v>
      </c>
      <c r="B28" s="19">
        <f t="shared" si="0"/>
        <v>2122</v>
      </c>
      <c r="C28" s="30" t="s">
        <v>423</v>
      </c>
      <c r="D28" s="4">
        <v>6.0355555555555602</v>
      </c>
      <c r="E28" s="4">
        <v>3.5555555555555597E-2</v>
      </c>
      <c r="F28" s="4">
        <v>-34.198142350858497</v>
      </c>
      <c r="G28" s="38">
        <f t="shared" si="1"/>
        <v>25</v>
      </c>
    </row>
    <row r="29" spans="1:7" ht="15.75" customHeight="1" x14ac:dyDescent="0.25">
      <c r="A29" s="4" t="s">
        <v>27</v>
      </c>
      <c r="B29" s="19">
        <f t="shared" si="0"/>
        <v>861</v>
      </c>
      <c r="C29" s="30" t="s">
        <v>262</v>
      </c>
      <c r="D29" s="4">
        <v>6.0533333333333301</v>
      </c>
      <c r="E29" s="4">
        <v>5.3333333333333302E-2</v>
      </c>
      <c r="F29" s="4">
        <v>-34.198142350858497</v>
      </c>
      <c r="G29" s="38">
        <f t="shared" si="1"/>
        <v>25</v>
      </c>
    </row>
    <row r="30" spans="1:7" ht="15.75" customHeight="1" x14ac:dyDescent="0.25">
      <c r="A30" s="4" t="s">
        <v>23</v>
      </c>
      <c r="B30" s="19">
        <f t="shared" si="0"/>
        <v>6654</v>
      </c>
      <c r="C30" s="30" t="s">
        <v>424</v>
      </c>
      <c r="D30" s="4">
        <v>12.084444444444401</v>
      </c>
      <c r="E30" s="4">
        <v>8.4444444444444405E-2</v>
      </c>
      <c r="F30" s="4">
        <v>-34.507674433169797</v>
      </c>
      <c r="G30" s="38">
        <f t="shared" si="1"/>
        <v>29</v>
      </c>
    </row>
    <row r="31" spans="1:7" ht="15.75" customHeight="1" x14ac:dyDescent="0.25">
      <c r="A31" s="4" t="s">
        <v>25</v>
      </c>
      <c r="B31" s="19">
        <f t="shared" si="0"/>
        <v>6655</v>
      </c>
      <c r="C31" s="30" t="s">
        <v>425</v>
      </c>
      <c r="D31" s="4">
        <v>12.084444444444401</v>
      </c>
      <c r="E31" s="4">
        <v>8.4444444444444405E-2</v>
      </c>
      <c r="F31" s="4">
        <v>-34.507674433169797</v>
      </c>
      <c r="G31" s="38">
        <f t="shared" si="1"/>
        <v>29</v>
      </c>
    </row>
    <row r="32" spans="1:7" ht="15.75" customHeight="1" x14ac:dyDescent="0.25">
      <c r="A32" s="4" t="s">
        <v>426</v>
      </c>
      <c r="B32" s="19">
        <f t="shared" si="0"/>
        <v>7048</v>
      </c>
      <c r="C32" s="30" t="s">
        <v>427</v>
      </c>
      <c r="D32" s="4">
        <v>7.0644444444444403</v>
      </c>
      <c r="E32" s="4">
        <v>6.4444444444444401E-2</v>
      </c>
      <c r="F32" s="4">
        <v>-34.796288210837197</v>
      </c>
      <c r="G32" s="38">
        <f t="shared" si="1"/>
        <v>31</v>
      </c>
    </row>
    <row r="33" spans="1:7" ht="15.75" customHeight="1" x14ac:dyDescent="0.25">
      <c r="A33" s="4" t="s">
        <v>235</v>
      </c>
      <c r="B33" s="19">
        <f t="shared" si="0"/>
        <v>1026</v>
      </c>
      <c r="C33" s="30" t="s">
        <v>394</v>
      </c>
      <c r="D33" s="4">
        <v>18.077111111111101</v>
      </c>
      <c r="E33" s="4">
        <v>7.7111111111111103E-2</v>
      </c>
      <c r="F33" s="4">
        <v>-34.809214333644</v>
      </c>
      <c r="G33" s="38">
        <f t="shared" si="1"/>
        <v>32</v>
      </c>
    </row>
    <row r="34" spans="1:7" ht="15.75" customHeight="1" x14ac:dyDescent="0.25">
      <c r="A34" s="4" t="s">
        <v>249</v>
      </c>
      <c r="B34" s="19">
        <f t="shared" si="0"/>
        <v>1871</v>
      </c>
      <c r="C34" s="30" t="s">
        <v>264</v>
      </c>
      <c r="D34" s="4">
        <v>18.078460317460301</v>
      </c>
      <c r="E34" s="4">
        <v>7.8460317460317494E-2</v>
      </c>
      <c r="F34" s="4">
        <v>-34.826085788921802</v>
      </c>
      <c r="G34" s="38">
        <f t="shared" si="1"/>
        <v>33</v>
      </c>
    </row>
    <row r="35" spans="1:7" ht="15.75" customHeight="1" x14ac:dyDescent="0.25">
      <c r="A35" s="4" t="s">
        <v>252</v>
      </c>
      <c r="B35" s="19">
        <f t="shared" si="0"/>
        <v>1870</v>
      </c>
      <c r="C35" s="30" t="s">
        <v>114</v>
      </c>
      <c r="D35" s="4">
        <v>18.078460317460301</v>
      </c>
      <c r="E35" s="4">
        <v>7.8460317460317494E-2</v>
      </c>
      <c r="F35" s="4">
        <v>-34.826085788921802</v>
      </c>
      <c r="G35" s="38">
        <f t="shared" si="1"/>
        <v>33</v>
      </c>
    </row>
    <row r="36" spans="1:7" ht="15.75" customHeight="1" x14ac:dyDescent="0.25">
      <c r="A36" s="4" t="s">
        <v>251</v>
      </c>
      <c r="B36" s="19">
        <f t="shared" si="0"/>
        <v>1869</v>
      </c>
      <c r="C36" s="30" t="s">
        <v>269</v>
      </c>
      <c r="D36" s="4">
        <v>18.078460317460301</v>
      </c>
      <c r="E36" s="4">
        <v>7.8460317460317494E-2</v>
      </c>
      <c r="F36" s="4">
        <v>-34.826085788921802</v>
      </c>
      <c r="G36" s="38">
        <f t="shared" si="1"/>
        <v>33</v>
      </c>
    </row>
    <row r="37" spans="1:7" ht="15.75" customHeight="1" x14ac:dyDescent="0.25">
      <c r="A37" s="4" t="s">
        <v>257</v>
      </c>
      <c r="B37" s="19">
        <f t="shared" si="0"/>
        <v>1029</v>
      </c>
      <c r="C37" s="30" t="s">
        <v>268</v>
      </c>
      <c r="D37" s="4">
        <v>18.095555555555599</v>
      </c>
      <c r="E37" s="4">
        <v>9.5555555555555602E-2</v>
      </c>
      <c r="F37" s="4">
        <v>-34.846252238160801</v>
      </c>
      <c r="G37" s="38">
        <f t="shared" si="1"/>
        <v>36</v>
      </c>
    </row>
    <row r="38" spans="1:7" ht="15.75" customHeight="1" x14ac:dyDescent="0.25">
      <c r="A38" s="4" t="s">
        <v>428</v>
      </c>
      <c r="B38" s="19">
        <f t="shared" si="0"/>
        <v>7040</v>
      </c>
      <c r="C38" s="30" t="s">
        <v>270</v>
      </c>
      <c r="D38" s="4">
        <v>7.0544444444444396</v>
      </c>
      <c r="E38" s="4">
        <v>5.4444444444444497E-2</v>
      </c>
      <c r="F38" s="4">
        <v>-35.157421449784898</v>
      </c>
      <c r="G38" s="38">
        <f t="shared" si="1"/>
        <v>37</v>
      </c>
    </row>
    <row r="39" spans="1:7" ht="15.75" customHeight="1" x14ac:dyDescent="0.25">
      <c r="A39" s="4" t="s">
        <v>429</v>
      </c>
      <c r="B39" s="19">
        <f t="shared" si="0"/>
        <v>7043</v>
      </c>
      <c r="C39" s="30" t="s">
        <v>430</v>
      </c>
      <c r="D39" s="4">
        <v>7.0544444444444396</v>
      </c>
      <c r="E39" s="4">
        <v>5.4444444444444497E-2</v>
      </c>
      <c r="F39" s="4">
        <v>-35.157421449784898</v>
      </c>
      <c r="G39" s="38">
        <f t="shared" si="1"/>
        <v>37</v>
      </c>
    </row>
    <row r="40" spans="1:7" ht="15.75" customHeight="1" x14ac:dyDescent="0.25">
      <c r="A40" s="4" t="s">
        <v>431</v>
      </c>
      <c r="B40" s="19">
        <f t="shared" si="0"/>
        <v>7042</v>
      </c>
      <c r="C40" s="30" t="s">
        <v>228</v>
      </c>
      <c r="D40" s="4">
        <v>7.0544444444444396</v>
      </c>
      <c r="E40" s="4">
        <v>5.4444444444444497E-2</v>
      </c>
      <c r="F40" s="4">
        <v>-35.157421449784898</v>
      </c>
      <c r="G40" s="38">
        <f t="shared" si="1"/>
        <v>37</v>
      </c>
    </row>
    <row r="41" spans="1:7" ht="15.75" customHeight="1" x14ac:dyDescent="0.25">
      <c r="A41" s="4" t="s">
        <v>432</v>
      </c>
      <c r="B41" s="19">
        <f t="shared" si="0"/>
        <v>7046</v>
      </c>
      <c r="C41" s="30" t="s">
        <v>258</v>
      </c>
      <c r="D41" s="4">
        <v>7.0533333333333301</v>
      </c>
      <c r="E41" s="4">
        <v>5.3333333333333302E-2</v>
      </c>
      <c r="F41" s="4">
        <v>-35.896313305778797</v>
      </c>
      <c r="G41" s="38">
        <f t="shared" si="1"/>
        <v>40</v>
      </c>
    </row>
    <row r="42" spans="1:7" ht="15.75" customHeight="1" x14ac:dyDescent="0.25">
      <c r="A42" s="4" t="s">
        <v>433</v>
      </c>
      <c r="B42" s="19">
        <f t="shared" si="0"/>
        <v>4088</v>
      </c>
      <c r="C42" s="30" t="s">
        <v>434</v>
      </c>
      <c r="D42" s="4">
        <v>7.0466666666666704</v>
      </c>
      <c r="E42" s="4">
        <v>4.6666666666666697E-2</v>
      </c>
      <c r="F42" s="4">
        <v>-36.579089263110703</v>
      </c>
      <c r="G42" s="38">
        <f t="shared" si="1"/>
        <v>41</v>
      </c>
    </row>
    <row r="43" spans="1:7" ht="15.75" customHeight="1" x14ac:dyDescent="0.25">
      <c r="A43" s="4" t="s">
        <v>33</v>
      </c>
      <c r="B43" s="19">
        <f t="shared" si="0"/>
        <v>4893</v>
      </c>
      <c r="C43" s="30" t="s">
        <v>32</v>
      </c>
      <c r="D43" s="4">
        <v>10.0808888888889</v>
      </c>
      <c r="E43" s="4">
        <v>8.0888888888888899E-2</v>
      </c>
      <c r="F43" s="4">
        <v>-37.307991367696403</v>
      </c>
      <c r="G43" s="38">
        <f t="shared" si="1"/>
        <v>42</v>
      </c>
    </row>
    <row r="44" spans="1:7" ht="15.75" customHeight="1" x14ac:dyDescent="0.25">
      <c r="A44" s="4" t="s">
        <v>31</v>
      </c>
      <c r="B44" s="19">
        <f t="shared" si="0"/>
        <v>3265</v>
      </c>
      <c r="C44" s="30" t="s">
        <v>34</v>
      </c>
      <c r="D44" s="4">
        <v>10.0808888888889</v>
      </c>
      <c r="E44" s="4">
        <v>8.0888888888888899E-2</v>
      </c>
      <c r="F44" s="4">
        <v>-37.307991367696403</v>
      </c>
      <c r="G44" s="38">
        <f t="shared" si="1"/>
        <v>42</v>
      </c>
    </row>
    <row r="45" spans="1:7" ht="15.75" customHeight="1" x14ac:dyDescent="0.25">
      <c r="A45" s="4" t="s">
        <v>35</v>
      </c>
      <c r="B45" s="19">
        <f t="shared" si="0"/>
        <v>3845</v>
      </c>
      <c r="C45" s="30" t="s">
        <v>36</v>
      </c>
      <c r="D45" s="4">
        <v>10.0808888888889</v>
      </c>
      <c r="E45" s="4">
        <v>8.0888888888888899E-2</v>
      </c>
      <c r="F45" s="4">
        <v>-37.307991367696403</v>
      </c>
      <c r="G45" s="38">
        <f t="shared" si="1"/>
        <v>42</v>
      </c>
    </row>
    <row r="46" spans="1:7" ht="15.75" customHeight="1" x14ac:dyDescent="0.25">
      <c r="A46" s="4" t="s">
        <v>435</v>
      </c>
      <c r="B46" s="19">
        <f t="shared" si="0"/>
        <v>4089</v>
      </c>
      <c r="C46" s="30" t="s">
        <v>436</v>
      </c>
      <c r="D46" s="4">
        <v>7.0344444444444401</v>
      </c>
      <c r="E46" s="4">
        <v>3.4444444444444403E-2</v>
      </c>
      <c r="F46" s="4">
        <v>-37.439696512099999</v>
      </c>
      <c r="G46" s="38">
        <f t="shared" si="1"/>
        <v>45</v>
      </c>
    </row>
    <row r="47" spans="1:7" ht="15.75" customHeight="1" x14ac:dyDescent="0.25">
      <c r="A47" s="4" t="s">
        <v>51</v>
      </c>
      <c r="B47" s="19">
        <f t="shared" si="0"/>
        <v>5894</v>
      </c>
      <c r="C47" s="30" t="s">
        <v>48</v>
      </c>
      <c r="D47" s="4">
        <v>7.0466666666666704</v>
      </c>
      <c r="E47" s="4">
        <v>4.6666666666666697E-2</v>
      </c>
      <c r="F47" s="4">
        <v>-39.023305897893003</v>
      </c>
      <c r="G47" s="38">
        <f t="shared" si="1"/>
        <v>46</v>
      </c>
    </row>
    <row r="48" spans="1:7" ht="15.75" customHeight="1" x14ac:dyDescent="0.25">
      <c r="A48" s="4" t="s">
        <v>47</v>
      </c>
      <c r="B48" s="19">
        <f t="shared" si="0"/>
        <v>369</v>
      </c>
      <c r="C48" s="30" t="s">
        <v>50</v>
      </c>
      <c r="D48" s="4">
        <v>7.0466666666666704</v>
      </c>
      <c r="E48" s="4">
        <v>4.6666666666666697E-2</v>
      </c>
      <c r="F48" s="4">
        <v>-39.023305897893003</v>
      </c>
      <c r="G48" s="38">
        <f t="shared" si="1"/>
        <v>46</v>
      </c>
    </row>
    <row r="49" spans="1:7" ht="15.75" customHeight="1" x14ac:dyDescent="0.25">
      <c r="A49" s="4" t="s">
        <v>49</v>
      </c>
      <c r="B49" s="19">
        <f t="shared" si="0"/>
        <v>673</v>
      </c>
      <c r="C49" s="30" t="s">
        <v>52</v>
      </c>
      <c r="D49" s="4">
        <v>7.0466666666666704</v>
      </c>
      <c r="E49" s="4">
        <v>4.6666666666666697E-2</v>
      </c>
      <c r="F49" s="4">
        <v>-39.023305897893003</v>
      </c>
      <c r="G49" s="38">
        <f t="shared" si="1"/>
        <v>46</v>
      </c>
    </row>
    <row r="50" spans="1:7" ht="15.75" customHeight="1" x14ac:dyDescent="0.25">
      <c r="A50" s="4" t="s">
        <v>437</v>
      </c>
      <c r="B50" s="19">
        <f t="shared" si="0"/>
        <v>4792</v>
      </c>
      <c r="C50" s="30" t="s">
        <v>438</v>
      </c>
      <c r="D50" s="4">
        <v>3.0266666666666699</v>
      </c>
      <c r="E50" s="4">
        <v>2.66666666666667E-2</v>
      </c>
      <c r="F50" s="4">
        <v>-39.504473203230297</v>
      </c>
      <c r="G50" s="38">
        <f t="shared" si="1"/>
        <v>49</v>
      </c>
    </row>
    <row r="51" spans="1:7" ht="15.75" customHeight="1" x14ac:dyDescent="0.25">
      <c r="A51" s="4" t="s">
        <v>67</v>
      </c>
      <c r="B51" s="19">
        <f t="shared" si="0"/>
        <v>8517</v>
      </c>
      <c r="C51" s="30" t="s">
        <v>64</v>
      </c>
      <c r="D51" s="4">
        <v>6.0422222222222199</v>
      </c>
      <c r="E51" s="4">
        <v>4.2222222222222203E-2</v>
      </c>
      <c r="F51" s="4">
        <v>-39.665053622786999</v>
      </c>
      <c r="G51" s="38">
        <f t="shared" si="1"/>
        <v>50</v>
      </c>
    </row>
    <row r="52" spans="1:7" ht="15.75" customHeight="1" x14ac:dyDescent="0.25">
      <c r="A52" s="4" t="s">
        <v>63</v>
      </c>
      <c r="B52" s="19">
        <f t="shared" si="0"/>
        <v>1147</v>
      </c>
      <c r="C52" s="30" t="s">
        <v>66</v>
      </c>
      <c r="D52" s="4">
        <v>6.0422222222222199</v>
      </c>
      <c r="E52" s="4">
        <v>4.2222222222222203E-2</v>
      </c>
      <c r="F52" s="4">
        <v>-39.665053622786999</v>
      </c>
      <c r="G52" s="38">
        <f t="shared" si="1"/>
        <v>50</v>
      </c>
    </row>
    <row r="53" spans="1:7" ht="15.75" customHeight="1" x14ac:dyDescent="0.25">
      <c r="A53" s="4" t="s">
        <v>65</v>
      </c>
      <c r="B53" s="19">
        <f t="shared" si="0"/>
        <v>3551</v>
      </c>
      <c r="C53" s="30" t="s">
        <v>68</v>
      </c>
      <c r="D53" s="4">
        <v>6.0422222222222199</v>
      </c>
      <c r="E53" s="4">
        <v>4.2222222222222203E-2</v>
      </c>
      <c r="F53" s="4">
        <v>-39.665053622786999</v>
      </c>
      <c r="G53" s="38">
        <f t="shared" si="1"/>
        <v>50</v>
      </c>
    </row>
    <row r="54" spans="1:7" ht="15.75" customHeight="1" x14ac:dyDescent="0.25">
      <c r="A54" s="4" t="s">
        <v>115</v>
      </c>
      <c r="B54" s="19">
        <f t="shared" si="0"/>
        <v>4790</v>
      </c>
      <c r="C54" s="30" t="s">
        <v>72</v>
      </c>
      <c r="D54" s="4">
        <v>3.0266666666666699</v>
      </c>
      <c r="E54" s="4">
        <v>2.66666666666667E-2</v>
      </c>
      <c r="F54" s="4">
        <v>-39.742135540891198</v>
      </c>
      <c r="G54" s="38">
        <f t="shared" si="1"/>
        <v>53</v>
      </c>
    </row>
    <row r="55" spans="1:7" ht="15.75" customHeight="1" x14ac:dyDescent="0.25">
      <c r="A55" s="4" t="s">
        <v>117</v>
      </c>
      <c r="B55" s="19">
        <f t="shared" si="0"/>
        <v>5970</v>
      </c>
      <c r="C55" s="30" t="s">
        <v>70</v>
      </c>
      <c r="D55" s="4">
        <v>3.0266666666666699</v>
      </c>
      <c r="E55" s="4">
        <v>2.66666666666667E-2</v>
      </c>
      <c r="F55" s="4">
        <v>-39.742135540891198</v>
      </c>
      <c r="G55" s="38">
        <f t="shared" si="1"/>
        <v>53</v>
      </c>
    </row>
    <row r="56" spans="1:7" ht="15.75" customHeight="1" x14ac:dyDescent="0.25">
      <c r="A56" s="4" t="s">
        <v>71</v>
      </c>
      <c r="B56" s="19">
        <f t="shared" si="0"/>
        <v>5605</v>
      </c>
      <c r="C56" s="30" t="s">
        <v>224</v>
      </c>
      <c r="D56" s="4">
        <v>4.0266666666666699</v>
      </c>
      <c r="E56" s="4">
        <v>2.66666666666667E-2</v>
      </c>
      <c r="F56" s="4">
        <v>-39.824328831402298</v>
      </c>
      <c r="G56" s="38">
        <f t="shared" si="1"/>
        <v>55</v>
      </c>
    </row>
    <row r="57" spans="1:7" ht="15.75" customHeight="1" x14ac:dyDescent="0.25">
      <c r="A57" s="4" t="s">
        <v>69</v>
      </c>
      <c r="B57" s="19">
        <f t="shared" si="0"/>
        <v>5604</v>
      </c>
      <c r="C57" s="30" t="s">
        <v>226</v>
      </c>
      <c r="D57" s="4">
        <v>4.0266666666666699</v>
      </c>
      <c r="E57" s="4">
        <v>2.66666666666667E-2</v>
      </c>
      <c r="F57" s="4">
        <v>-39.824328831402298</v>
      </c>
      <c r="G57" s="38">
        <f t="shared" si="1"/>
        <v>55</v>
      </c>
    </row>
    <row r="58" spans="1:7" ht="15.75" customHeight="1" x14ac:dyDescent="0.25">
      <c r="A58" s="4" t="s">
        <v>221</v>
      </c>
      <c r="B58" s="19">
        <f t="shared" si="0"/>
        <v>10912</v>
      </c>
      <c r="C58" s="30" t="s">
        <v>222</v>
      </c>
      <c r="D58" s="4">
        <v>3.0266666666666699</v>
      </c>
      <c r="E58" s="4">
        <v>2.66666666666667E-2</v>
      </c>
      <c r="F58" s="4">
        <v>-39.972654190265501</v>
      </c>
      <c r="G58" s="38">
        <f t="shared" si="1"/>
        <v>57</v>
      </c>
    </row>
    <row r="59" spans="1:7" ht="15.75" customHeight="1" x14ac:dyDescent="0.25">
      <c r="A59" s="4" t="s">
        <v>223</v>
      </c>
      <c r="B59" s="19">
        <f t="shared" si="0"/>
        <v>1647</v>
      </c>
      <c r="C59" s="30" t="s">
        <v>118</v>
      </c>
      <c r="D59" s="4">
        <v>3.0266666666666699</v>
      </c>
      <c r="E59" s="4">
        <v>2.66666666666667E-2</v>
      </c>
      <c r="F59" s="4">
        <v>-39.972654190265501</v>
      </c>
      <c r="G59" s="38">
        <f t="shared" si="1"/>
        <v>57</v>
      </c>
    </row>
    <row r="60" spans="1:7" ht="15.75" customHeight="1" x14ac:dyDescent="0.25">
      <c r="A60" s="4" t="s">
        <v>225</v>
      </c>
      <c r="B60" s="19">
        <f t="shared" si="0"/>
        <v>4616</v>
      </c>
      <c r="C60" s="30" t="s">
        <v>116</v>
      </c>
      <c r="D60" s="4">
        <v>3.0266666666666699</v>
      </c>
      <c r="E60" s="4">
        <v>2.66666666666667E-2</v>
      </c>
      <c r="F60" s="4">
        <v>-39.972654190265501</v>
      </c>
      <c r="G60" s="38">
        <f t="shared" si="1"/>
        <v>57</v>
      </c>
    </row>
    <row r="61" spans="1:7" ht="15.75" customHeight="1" x14ac:dyDescent="0.25">
      <c r="A61" s="4" t="s">
        <v>375</v>
      </c>
      <c r="B61" s="19">
        <f t="shared" si="0"/>
        <v>6464</v>
      </c>
      <c r="C61" s="30" t="s">
        <v>60</v>
      </c>
      <c r="D61" s="4">
        <v>4.04</v>
      </c>
      <c r="E61" s="4">
        <v>0.04</v>
      </c>
      <c r="F61" s="4">
        <v>-40.081745099344801</v>
      </c>
      <c r="G61" s="38">
        <f t="shared" si="1"/>
        <v>60</v>
      </c>
    </row>
    <row r="62" spans="1:7" ht="15.75" customHeight="1" x14ac:dyDescent="0.25">
      <c r="A62" s="4" t="s">
        <v>371</v>
      </c>
      <c r="B62" s="19">
        <f t="shared" si="0"/>
        <v>399694</v>
      </c>
      <c r="C62" s="30" t="s">
        <v>58</v>
      </c>
      <c r="D62" s="4">
        <v>4.04</v>
      </c>
      <c r="E62" s="4">
        <v>0.04</v>
      </c>
      <c r="F62" s="4">
        <v>-40.081745099344801</v>
      </c>
      <c r="G62" s="38">
        <f t="shared" si="1"/>
        <v>60</v>
      </c>
    </row>
    <row r="63" spans="1:7" ht="15.75" customHeight="1" x14ac:dyDescent="0.25">
      <c r="A63" s="4" t="s">
        <v>373</v>
      </c>
      <c r="B63" s="19">
        <f t="shared" si="0"/>
        <v>53358</v>
      </c>
      <c r="C63" s="30" t="s">
        <v>372</v>
      </c>
      <c r="D63" s="4">
        <v>4.04</v>
      </c>
      <c r="E63" s="4">
        <v>0.04</v>
      </c>
      <c r="F63" s="4">
        <v>-40.081745099344801</v>
      </c>
      <c r="G63" s="38">
        <f t="shared" si="1"/>
        <v>60</v>
      </c>
    </row>
    <row r="64" spans="1:7" ht="15.75" customHeight="1" x14ac:dyDescent="0.25">
      <c r="A64" s="4" t="s">
        <v>369</v>
      </c>
      <c r="B64" s="19">
        <f t="shared" si="0"/>
        <v>25759</v>
      </c>
      <c r="C64" s="30" t="s">
        <v>376</v>
      </c>
      <c r="D64" s="4">
        <v>4.04</v>
      </c>
      <c r="E64" s="4">
        <v>0.04</v>
      </c>
      <c r="F64" s="4">
        <v>-40.081745099344801</v>
      </c>
      <c r="G64" s="38">
        <f t="shared" si="1"/>
        <v>60</v>
      </c>
    </row>
    <row r="65" spans="1:7" ht="15.75" customHeight="1" x14ac:dyDescent="0.25">
      <c r="A65" s="4" t="s">
        <v>59</v>
      </c>
      <c r="B65" s="19">
        <f t="shared" si="0"/>
        <v>6777</v>
      </c>
      <c r="C65" s="30" t="s">
        <v>374</v>
      </c>
      <c r="D65" s="4">
        <v>3.0266666666666699</v>
      </c>
      <c r="E65" s="4">
        <v>2.66666666666667E-2</v>
      </c>
      <c r="F65" s="4">
        <v>-40.275684493284302</v>
      </c>
      <c r="G65" s="38">
        <f t="shared" si="1"/>
        <v>64</v>
      </c>
    </row>
    <row r="66" spans="1:7" ht="15.75" customHeight="1" x14ac:dyDescent="0.25">
      <c r="A66" s="4" t="s">
        <v>57</v>
      </c>
      <c r="B66" s="19">
        <f t="shared" si="0"/>
        <v>6776</v>
      </c>
      <c r="C66" s="30" t="s">
        <v>370</v>
      </c>
      <c r="D66" s="4">
        <v>3.0266666666666699</v>
      </c>
      <c r="E66" s="4">
        <v>2.66666666666667E-2</v>
      </c>
      <c r="F66" s="4">
        <v>-40.275684493284302</v>
      </c>
      <c r="G66" s="38">
        <f t="shared" si="1"/>
        <v>64</v>
      </c>
    </row>
    <row r="67" spans="1:7" ht="15.75" customHeight="1" x14ac:dyDescent="0.25">
      <c r="A67" s="4" t="s">
        <v>93</v>
      </c>
      <c r="B67" s="19">
        <f t="shared" ref="B67:B77" si="2">_xlfn.NUMBERVALUE(REPLACE(A67,1,4,""))</f>
        <v>5595</v>
      </c>
      <c r="C67" s="30" t="s">
        <v>439</v>
      </c>
      <c r="D67" s="4">
        <v>2.0133333333333301</v>
      </c>
      <c r="E67" s="4">
        <v>1.3333333333333299E-2</v>
      </c>
      <c r="F67" s="4">
        <v>-40.609017826617603</v>
      </c>
      <c r="G67" s="38">
        <f t="shared" ref="G67:G77" si="3">RANK(F67,$F$2:$F$77)</f>
        <v>66</v>
      </c>
    </row>
    <row r="68" spans="1:7" ht="15.75" customHeight="1" x14ac:dyDescent="0.25">
      <c r="A68" s="4" t="s">
        <v>91</v>
      </c>
      <c r="B68" s="19">
        <f t="shared" si="2"/>
        <v>5594</v>
      </c>
      <c r="C68" s="30" t="s">
        <v>230</v>
      </c>
      <c r="D68" s="4">
        <v>2.0133333333333301</v>
      </c>
      <c r="E68" s="4">
        <v>1.3333333333333299E-2</v>
      </c>
      <c r="F68" s="4">
        <v>-40.609017826617603</v>
      </c>
      <c r="G68" s="38">
        <f t="shared" si="3"/>
        <v>66</v>
      </c>
    </row>
    <row r="69" spans="1:7" ht="15.75" customHeight="1" x14ac:dyDescent="0.25">
      <c r="A69" s="4" t="s">
        <v>440</v>
      </c>
      <c r="B69" s="19">
        <f t="shared" si="2"/>
        <v>5781</v>
      </c>
      <c r="C69" s="30" t="s">
        <v>236</v>
      </c>
      <c r="D69" s="4">
        <v>1</v>
      </c>
      <c r="E69" s="4">
        <v>0</v>
      </c>
      <c r="F69" s="4">
        <v>-40.6544723720721</v>
      </c>
      <c r="G69" s="38">
        <f t="shared" si="3"/>
        <v>68</v>
      </c>
    </row>
    <row r="70" spans="1:7" ht="15.75" customHeight="1" x14ac:dyDescent="0.25">
      <c r="A70" s="4" t="s">
        <v>229</v>
      </c>
      <c r="B70" s="19">
        <f t="shared" si="2"/>
        <v>51426</v>
      </c>
      <c r="C70" s="30" t="s">
        <v>234</v>
      </c>
      <c r="D70" s="4">
        <v>1</v>
      </c>
      <c r="E70" s="4">
        <v>0</v>
      </c>
      <c r="F70" s="4">
        <v>-40.6544723720721</v>
      </c>
      <c r="G70" s="38">
        <f t="shared" si="3"/>
        <v>68</v>
      </c>
    </row>
    <row r="71" spans="1:7" ht="15.75" customHeight="1" x14ac:dyDescent="0.25">
      <c r="A71" s="4" t="s">
        <v>131</v>
      </c>
      <c r="B71" s="19">
        <f t="shared" si="2"/>
        <v>572</v>
      </c>
      <c r="C71" s="30" t="s">
        <v>232</v>
      </c>
      <c r="D71" s="4">
        <v>2.0133333333333301</v>
      </c>
      <c r="E71" s="4">
        <v>1.3333333333333299E-2</v>
      </c>
      <c r="F71" s="4">
        <v>-40.6544723720721</v>
      </c>
      <c r="G71" s="38">
        <f t="shared" si="3"/>
        <v>68</v>
      </c>
    </row>
    <row r="72" spans="1:7" ht="15.75" customHeight="1" x14ac:dyDescent="0.25">
      <c r="A72" s="4" t="s">
        <v>231</v>
      </c>
      <c r="B72" s="19">
        <f t="shared" si="2"/>
        <v>1643</v>
      </c>
      <c r="C72" s="30" t="s">
        <v>132</v>
      </c>
      <c r="D72" s="4">
        <v>1</v>
      </c>
      <c r="E72" s="4">
        <v>0</v>
      </c>
      <c r="F72" s="4">
        <v>-40.6544723720721</v>
      </c>
      <c r="G72" s="38">
        <f t="shared" si="3"/>
        <v>68</v>
      </c>
    </row>
    <row r="73" spans="1:7" ht="15.75" customHeight="1" x14ac:dyDescent="0.25">
      <c r="A73" s="4" t="s">
        <v>233</v>
      </c>
      <c r="B73" s="19">
        <f t="shared" si="2"/>
        <v>578</v>
      </c>
      <c r="C73" s="30" t="s">
        <v>92</v>
      </c>
      <c r="D73" s="4">
        <v>1</v>
      </c>
      <c r="E73" s="4">
        <v>0</v>
      </c>
      <c r="F73" s="4">
        <v>-40.6544723720721</v>
      </c>
      <c r="G73" s="38">
        <f t="shared" si="3"/>
        <v>68</v>
      </c>
    </row>
    <row r="74" spans="1:7" ht="15.75" customHeight="1" x14ac:dyDescent="0.25">
      <c r="A74" s="4" t="s">
        <v>227</v>
      </c>
      <c r="B74" s="19">
        <f t="shared" si="2"/>
        <v>581</v>
      </c>
      <c r="C74" s="30" t="s">
        <v>94</v>
      </c>
      <c r="D74" s="4">
        <v>1</v>
      </c>
      <c r="E74" s="4">
        <v>0</v>
      </c>
      <c r="F74" s="4">
        <v>-40.6544723720721</v>
      </c>
      <c r="G74" s="38">
        <f t="shared" si="3"/>
        <v>68</v>
      </c>
    </row>
    <row r="75" spans="1:7" ht="15.75" customHeight="1" x14ac:dyDescent="0.25">
      <c r="A75" s="4" t="s">
        <v>133</v>
      </c>
      <c r="B75" s="19">
        <f t="shared" si="2"/>
        <v>4609</v>
      </c>
      <c r="C75" s="30" t="s">
        <v>134</v>
      </c>
      <c r="D75" s="4">
        <v>1</v>
      </c>
      <c r="E75" s="4">
        <v>0</v>
      </c>
      <c r="F75" s="4">
        <v>-40.821139038738799</v>
      </c>
      <c r="G75" s="38">
        <f t="shared" si="3"/>
        <v>74</v>
      </c>
    </row>
    <row r="76" spans="1:7" ht="15.75" customHeight="1" x14ac:dyDescent="0.25">
      <c r="A76" s="4" t="s">
        <v>441</v>
      </c>
      <c r="B76" s="19">
        <f t="shared" si="2"/>
        <v>598</v>
      </c>
      <c r="C76" s="30" t="s">
        <v>442</v>
      </c>
      <c r="D76" s="4">
        <v>1</v>
      </c>
      <c r="E76" s="4">
        <v>0</v>
      </c>
      <c r="F76" s="4">
        <v>-40.9044723720721</v>
      </c>
      <c r="G76" s="38">
        <f t="shared" si="3"/>
        <v>75</v>
      </c>
    </row>
    <row r="77" spans="1:7" ht="15.75" customHeight="1" x14ac:dyDescent="0.25">
      <c r="A77" s="4" t="s">
        <v>443</v>
      </c>
      <c r="B77" s="19">
        <f t="shared" si="2"/>
        <v>1027</v>
      </c>
      <c r="C77" s="30" t="s">
        <v>444</v>
      </c>
      <c r="D77" s="4">
        <v>1</v>
      </c>
      <c r="E77" s="4">
        <v>0</v>
      </c>
      <c r="F77" s="4">
        <v>-40.9044723720721</v>
      </c>
      <c r="G77" s="38">
        <f t="shared" si="3"/>
        <v>75</v>
      </c>
    </row>
    <row r="78" spans="1:7" ht="15.75" customHeight="1" x14ac:dyDescent="0.25"/>
    <row r="79" spans="1:7" ht="15.75" customHeight="1" x14ac:dyDescent="0.25">
      <c r="D79" s="6">
        <f>CORREL($F$2:$F$77,D2:D77)</f>
        <v>0.94227397791229017</v>
      </c>
      <c r="E79" s="6">
        <f>CORREL($F$2:$F$77,E2:E77)</f>
        <v>0.94096153831454044</v>
      </c>
    </row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5" customFormat="1" ht="30" x14ac:dyDescent="0.2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3" t="s">
        <v>275</v>
      </c>
      <c r="B2" s="17">
        <f>_xlfn.NUMBERVALUE(REPLACE(A2,1,4,""))</f>
        <v>1956</v>
      </c>
      <c r="C2" s="18" t="s">
        <v>276</v>
      </c>
      <c r="D2" s="3">
        <v>53.182595030540199</v>
      </c>
      <c r="E2" s="3">
        <v>0.18259503054023599</v>
      </c>
      <c r="F2" s="3">
        <v>7.4977095174438002</v>
      </c>
      <c r="G2" s="39">
        <f>RANK(F2,$F$2:$F$75)</f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5">
      <c r="A3" s="3" t="s">
        <v>5</v>
      </c>
      <c r="B3" s="17">
        <f t="shared" ref="B3:B66" si="0">_xlfn.NUMBERVALUE(REPLACE(A3,1,4,""))</f>
        <v>2885</v>
      </c>
      <c r="C3" s="18" t="s">
        <v>6</v>
      </c>
      <c r="D3" s="3">
        <v>52.175375081539499</v>
      </c>
      <c r="E3" s="3">
        <v>0.17537508153946499</v>
      </c>
      <c r="F3" s="3">
        <v>-2.02426273609125</v>
      </c>
      <c r="G3" s="39">
        <f t="shared" ref="G3:G66" si="1">RANK(F3,$F$2:$F$75)</f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2" t="s">
        <v>35</v>
      </c>
      <c r="B4" s="17">
        <f t="shared" si="0"/>
        <v>3845</v>
      </c>
      <c r="C4" s="27" t="s">
        <v>36</v>
      </c>
      <c r="D4" s="2">
        <v>49.272401609045403</v>
      </c>
      <c r="E4" s="2">
        <v>0.27240160904544503</v>
      </c>
      <c r="F4" s="2">
        <v>-8.5199235362654502</v>
      </c>
      <c r="G4" s="39">
        <f t="shared" si="1"/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25</v>
      </c>
      <c r="B5" s="19">
        <f t="shared" si="0"/>
        <v>6655</v>
      </c>
      <c r="C5" s="20" t="s">
        <v>26</v>
      </c>
      <c r="D5" s="4">
        <v>51.223363774733599</v>
      </c>
      <c r="E5" s="4">
        <v>0.223363774733638</v>
      </c>
      <c r="F5" s="4">
        <v>-9.5415529413019904</v>
      </c>
      <c r="G5" s="38">
        <f t="shared" si="1"/>
        <v>4</v>
      </c>
    </row>
    <row r="6" spans="1:25" x14ac:dyDescent="0.25">
      <c r="A6" s="4" t="s">
        <v>23</v>
      </c>
      <c r="B6" s="19">
        <f t="shared" si="0"/>
        <v>6654</v>
      </c>
      <c r="C6" s="20" t="s">
        <v>24</v>
      </c>
      <c r="D6" s="4">
        <v>51.223363774733599</v>
      </c>
      <c r="E6" s="4">
        <v>0.223363774733638</v>
      </c>
      <c r="F6" s="4">
        <v>-9.5415529413019904</v>
      </c>
      <c r="G6" s="38">
        <f t="shared" si="1"/>
        <v>4</v>
      </c>
    </row>
    <row r="7" spans="1:25" x14ac:dyDescent="0.25">
      <c r="A7" s="4" t="s">
        <v>445</v>
      </c>
      <c r="B7" s="19">
        <f t="shared" si="0"/>
        <v>374</v>
      </c>
      <c r="C7" s="20" t="s">
        <v>446</v>
      </c>
      <c r="D7" s="4">
        <v>54.1508000751151</v>
      </c>
      <c r="E7" s="4">
        <v>0.15080007511514401</v>
      </c>
      <c r="F7" s="4">
        <v>-19.6250451446417</v>
      </c>
      <c r="G7" s="38">
        <f t="shared" si="1"/>
        <v>6</v>
      </c>
    </row>
    <row r="8" spans="1:25" x14ac:dyDescent="0.25">
      <c r="A8" s="4" t="s">
        <v>447</v>
      </c>
      <c r="B8" s="19">
        <f t="shared" si="0"/>
        <v>2069</v>
      </c>
      <c r="C8" s="20" t="s">
        <v>448</v>
      </c>
      <c r="D8" s="4">
        <v>54.1508000751151</v>
      </c>
      <c r="E8" s="4">
        <v>0.15080007511514401</v>
      </c>
      <c r="F8" s="4">
        <v>-19.6250451446417</v>
      </c>
      <c r="G8" s="38">
        <f t="shared" si="1"/>
        <v>6</v>
      </c>
    </row>
    <row r="9" spans="1:25" x14ac:dyDescent="0.25">
      <c r="A9" s="4" t="s">
        <v>449</v>
      </c>
      <c r="B9" s="19">
        <f t="shared" si="0"/>
        <v>7039</v>
      </c>
      <c r="C9" s="20" t="s">
        <v>450</v>
      </c>
      <c r="D9" s="4">
        <v>54.1508000751151</v>
      </c>
      <c r="E9" s="4">
        <v>0.15080007511514401</v>
      </c>
      <c r="F9" s="4">
        <v>-19.6250451446417</v>
      </c>
      <c r="G9" s="38">
        <f t="shared" si="1"/>
        <v>6</v>
      </c>
    </row>
    <row r="10" spans="1:25" x14ac:dyDescent="0.25">
      <c r="A10" s="4" t="s">
        <v>266</v>
      </c>
      <c r="B10" s="19">
        <f t="shared" si="0"/>
        <v>1950</v>
      </c>
      <c r="C10" s="20" t="s">
        <v>267</v>
      </c>
      <c r="D10" s="4">
        <v>54.1508000751151</v>
      </c>
      <c r="E10" s="4">
        <v>0.15080007511514401</v>
      </c>
      <c r="F10" s="4">
        <v>-19.6250451446417</v>
      </c>
      <c r="G10" s="38">
        <f t="shared" si="1"/>
        <v>6</v>
      </c>
    </row>
    <row r="11" spans="1:25" x14ac:dyDescent="0.25">
      <c r="A11" s="4" t="s">
        <v>31</v>
      </c>
      <c r="B11" s="19">
        <f t="shared" si="0"/>
        <v>3265</v>
      </c>
      <c r="C11" s="20" t="s">
        <v>32</v>
      </c>
      <c r="D11" s="4">
        <v>49.218944335725197</v>
      </c>
      <c r="E11" s="4">
        <v>0.21894433572515801</v>
      </c>
      <c r="F11" s="4">
        <v>-19.700703894848999</v>
      </c>
      <c r="G11" s="38">
        <f t="shared" si="1"/>
        <v>10</v>
      </c>
    </row>
    <row r="12" spans="1:25" x14ac:dyDescent="0.25">
      <c r="A12" s="4" t="s">
        <v>33</v>
      </c>
      <c r="B12" s="19">
        <f t="shared" si="0"/>
        <v>4893</v>
      </c>
      <c r="C12" s="20" t="s">
        <v>34</v>
      </c>
      <c r="D12" s="4">
        <v>49.218944335725197</v>
      </c>
      <c r="E12" s="4">
        <v>0.21894433572515801</v>
      </c>
      <c r="F12" s="4">
        <v>-19.700703894848999</v>
      </c>
      <c r="G12" s="38">
        <f t="shared" si="1"/>
        <v>10</v>
      </c>
    </row>
    <row r="13" spans="1:25" x14ac:dyDescent="0.25">
      <c r="A13" s="4" t="s">
        <v>77</v>
      </c>
      <c r="B13" s="19">
        <f t="shared" si="0"/>
        <v>5296</v>
      </c>
      <c r="C13" s="20" t="s">
        <v>78</v>
      </c>
      <c r="D13" s="4">
        <v>27.181669928245299</v>
      </c>
      <c r="E13" s="4">
        <v>0.18166992824527101</v>
      </c>
      <c r="F13" s="4">
        <v>-22.4931634578972</v>
      </c>
      <c r="G13" s="38">
        <f t="shared" si="1"/>
        <v>12</v>
      </c>
    </row>
    <row r="14" spans="1:25" x14ac:dyDescent="0.25">
      <c r="A14" s="4" t="s">
        <v>75</v>
      </c>
      <c r="B14" s="19">
        <f t="shared" si="0"/>
        <v>5295</v>
      </c>
      <c r="C14" s="20" t="s">
        <v>76</v>
      </c>
      <c r="D14" s="4">
        <v>27.181669928245299</v>
      </c>
      <c r="E14" s="4">
        <v>0.18166992824527101</v>
      </c>
      <c r="F14" s="4">
        <v>-22.4931634578972</v>
      </c>
      <c r="G14" s="38">
        <f t="shared" si="1"/>
        <v>12</v>
      </c>
    </row>
    <row r="15" spans="1:25" x14ac:dyDescent="0.25">
      <c r="A15" s="4" t="s">
        <v>83</v>
      </c>
      <c r="B15" s="19">
        <f t="shared" si="0"/>
        <v>5290</v>
      </c>
      <c r="C15" s="20" t="s">
        <v>84</v>
      </c>
      <c r="D15" s="4">
        <v>27.181669928245299</v>
      </c>
      <c r="E15" s="4">
        <v>0.18166992824527101</v>
      </c>
      <c r="F15" s="4">
        <v>-22.4931634578972</v>
      </c>
      <c r="G15" s="38">
        <f t="shared" si="1"/>
        <v>12</v>
      </c>
    </row>
    <row r="16" spans="1:25" x14ac:dyDescent="0.25">
      <c r="A16" s="4" t="s">
        <v>81</v>
      </c>
      <c r="B16" s="19">
        <f t="shared" si="0"/>
        <v>5293</v>
      </c>
      <c r="C16" s="20" t="s">
        <v>82</v>
      </c>
      <c r="D16" s="4">
        <v>27.181669928245299</v>
      </c>
      <c r="E16" s="4">
        <v>0.18166992824527101</v>
      </c>
      <c r="F16" s="4">
        <v>-22.4931634578972</v>
      </c>
      <c r="G16" s="38">
        <f t="shared" si="1"/>
        <v>12</v>
      </c>
    </row>
    <row r="17" spans="1:7" x14ac:dyDescent="0.25">
      <c r="A17" s="4" t="s">
        <v>73</v>
      </c>
      <c r="B17" s="19">
        <f t="shared" si="0"/>
        <v>8503</v>
      </c>
      <c r="C17" s="20" t="s">
        <v>74</v>
      </c>
      <c r="D17" s="4">
        <v>27.181669928245299</v>
      </c>
      <c r="E17" s="4">
        <v>0.18166992824527101</v>
      </c>
      <c r="F17" s="4">
        <v>-22.4931634578972</v>
      </c>
      <c r="G17" s="38">
        <f t="shared" si="1"/>
        <v>12</v>
      </c>
    </row>
    <row r="18" spans="1:7" x14ac:dyDescent="0.25">
      <c r="A18" s="4" t="s">
        <v>79</v>
      </c>
      <c r="B18" s="19">
        <f t="shared" si="0"/>
        <v>5291</v>
      </c>
      <c r="C18" s="20" t="s">
        <v>80</v>
      </c>
      <c r="D18" s="4">
        <v>27.181669928245299</v>
      </c>
      <c r="E18" s="4">
        <v>0.18166992824527101</v>
      </c>
      <c r="F18" s="4">
        <v>-22.4931634578972</v>
      </c>
      <c r="G18" s="38">
        <f t="shared" si="1"/>
        <v>12</v>
      </c>
    </row>
    <row r="19" spans="1:7" x14ac:dyDescent="0.25">
      <c r="A19" s="4" t="s">
        <v>451</v>
      </c>
      <c r="B19" s="19">
        <f t="shared" si="0"/>
        <v>5900</v>
      </c>
      <c r="C19" s="20" t="s">
        <v>452</v>
      </c>
      <c r="D19" s="4">
        <v>10.068493150684899</v>
      </c>
      <c r="E19" s="4">
        <v>6.8493150684931503E-2</v>
      </c>
      <c r="F19" s="4">
        <v>-22.7534058353197</v>
      </c>
      <c r="G19" s="38">
        <f t="shared" si="1"/>
        <v>18</v>
      </c>
    </row>
    <row r="20" spans="1:7" x14ac:dyDescent="0.25">
      <c r="A20" s="4" t="s">
        <v>187</v>
      </c>
      <c r="B20" s="19">
        <f t="shared" si="0"/>
        <v>7157</v>
      </c>
      <c r="C20" s="20" t="s">
        <v>188</v>
      </c>
      <c r="D20" s="4">
        <v>10.1164383561644</v>
      </c>
      <c r="E20" s="4">
        <v>0.116438356164384</v>
      </c>
      <c r="F20" s="4">
        <v>-24.532193408236001</v>
      </c>
      <c r="G20" s="38">
        <f t="shared" si="1"/>
        <v>19</v>
      </c>
    </row>
    <row r="21" spans="1:7" ht="15.75" customHeight="1" x14ac:dyDescent="0.25">
      <c r="A21" s="4" t="s">
        <v>189</v>
      </c>
      <c r="B21" s="19">
        <f t="shared" si="0"/>
        <v>2932</v>
      </c>
      <c r="C21" s="20" t="s">
        <v>190</v>
      </c>
      <c r="D21" s="4">
        <v>9.0287671232876701</v>
      </c>
      <c r="E21" s="4">
        <v>2.8767123287671201E-2</v>
      </c>
      <c r="F21" s="4">
        <v>-24.636956950538501</v>
      </c>
      <c r="G21" s="38">
        <f t="shared" si="1"/>
        <v>20</v>
      </c>
    </row>
    <row r="22" spans="1:7" ht="15.75" customHeight="1" x14ac:dyDescent="0.25">
      <c r="A22" s="4" t="s">
        <v>191</v>
      </c>
      <c r="B22" s="19">
        <f t="shared" si="0"/>
        <v>1499</v>
      </c>
      <c r="C22" s="20" t="s">
        <v>192</v>
      </c>
      <c r="D22" s="4">
        <v>8.0410958904109595</v>
      </c>
      <c r="E22" s="4">
        <v>4.1095890410958902E-2</v>
      </c>
      <c r="F22" s="4">
        <v>-24.886955346175899</v>
      </c>
      <c r="G22" s="38">
        <f t="shared" si="1"/>
        <v>21</v>
      </c>
    </row>
    <row r="23" spans="1:7" ht="15.75" customHeight="1" x14ac:dyDescent="0.25">
      <c r="A23" s="4" t="s">
        <v>433</v>
      </c>
      <c r="B23" s="19">
        <f t="shared" si="0"/>
        <v>4088</v>
      </c>
      <c r="C23" s="20" t="s">
        <v>434</v>
      </c>
      <c r="D23" s="4">
        <v>5.0479452054794498</v>
      </c>
      <c r="E23" s="4">
        <v>4.7945205479452101E-2</v>
      </c>
      <c r="F23" s="4">
        <v>-24.963597332710901</v>
      </c>
      <c r="G23" s="38">
        <f t="shared" si="1"/>
        <v>22</v>
      </c>
    </row>
    <row r="24" spans="1:7" ht="15.75" customHeight="1" x14ac:dyDescent="0.25">
      <c r="A24" s="4" t="s">
        <v>453</v>
      </c>
      <c r="B24" s="19">
        <f t="shared" si="0"/>
        <v>4087</v>
      </c>
      <c r="C24" s="20" t="s">
        <v>454</v>
      </c>
      <c r="D24" s="4">
        <v>5.0479452054794498</v>
      </c>
      <c r="E24" s="4">
        <v>4.7945205479452101E-2</v>
      </c>
      <c r="F24" s="4">
        <v>-24.963597332710901</v>
      </c>
      <c r="G24" s="38">
        <f t="shared" si="1"/>
        <v>22</v>
      </c>
    </row>
    <row r="25" spans="1:7" ht="15.75" customHeight="1" x14ac:dyDescent="0.25">
      <c r="A25" s="4" t="s">
        <v>426</v>
      </c>
      <c r="B25" s="19">
        <f t="shared" si="0"/>
        <v>7048</v>
      </c>
      <c r="C25" s="20" t="s">
        <v>423</v>
      </c>
      <c r="D25" s="4">
        <v>5.0479452054794498</v>
      </c>
      <c r="E25" s="4">
        <v>4.7945205479452101E-2</v>
      </c>
      <c r="F25" s="4">
        <v>-25.058794537852901</v>
      </c>
      <c r="G25" s="38">
        <f t="shared" si="1"/>
        <v>24</v>
      </c>
    </row>
    <row r="26" spans="1:7" ht="15.75" customHeight="1" x14ac:dyDescent="0.25">
      <c r="A26" s="4" t="s">
        <v>455</v>
      </c>
      <c r="B26" s="19">
        <f t="shared" si="0"/>
        <v>5899</v>
      </c>
      <c r="C26" s="20" t="s">
        <v>456</v>
      </c>
      <c r="D26" s="4">
        <v>9.0890410958904102</v>
      </c>
      <c r="E26" s="4">
        <v>8.9041095890410996E-2</v>
      </c>
      <c r="F26" s="4">
        <v>-25.089769132223299</v>
      </c>
      <c r="G26" s="38">
        <f t="shared" si="1"/>
        <v>25</v>
      </c>
    </row>
    <row r="27" spans="1:7" ht="15.75" customHeight="1" x14ac:dyDescent="0.25">
      <c r="A27" s="4" t="s">
        <v>457</v>
      </c>
      <c r="B27" s="19">
        <f t="shared" si="0"/>
        <v>5898</v>
      </c>
      <c r="C27" s="20" t="s">
        <v>458</v>
      </c>
      <c r="D27" s="4">
        <v>9.0890410958904102</v>
      </c>
      <c r="E27" s="4">
        <v>8.9041095890410996E-2</v>
      </c>
      <c r="F27" s="4">
        <v>-25.089769132223299</v>
      </c>
      <c r="G27" s="38">
        <f t="shared" si="1"/>
        <v>25</v>
      </c>
    </row>
    <row r="28" spans="1:7" ht="15.75" customHeight="1" x14ac:dyDescent="0.25">
      <c r="A28" s="4" t="s">
        <v>15</v>
      </c>
      <c r="B28" s="19">
        <f t="shared" si="0"/>
        <v>207</v>
      </c>
      <c r="C28" s="20" t="s">
        <v>16</v>
      </c>
      <c r="D28" s="4">
        <v>21.1433789954338</v>
      </c>
      <c r="E28" s="4">
        <v>0.14337899543379001</v>
      </c>
      <c r="F28" s="4">
        <v>-25.136094452454699</v>
      </c>
      <c r="G28" s="38">
        <f t="shared" si="1"/>
        <v>27</v>
      </c>
    </row>
    <row r="29" spans="1:7" ht="15.75" customHeight="1" x14ac:dyDescent="0.25">
      <c r="A29" s="4" t="s">
        <v>11</v>
      </c>
      <c r="B29" s="19">
        <f t="shared" si="0"/>
        <v>10000</v>
      </c>
      <c r="C29" s="20" t="s">
        <v>12</v>
      </c>
      <c r="D29" s="4">
        <v>21.1433789954338</v>
      </c>
      <c r="E29" s="4">
        <v>0.14337899543379001</v>
      </c>
      <c r="F29" s="4">
        <v>-25.136094452454699</v>
      </c>
      <c r="G29" s="38">
        <f t="shared" si="1"/>
        <v>27</v>
      </c>
    </row>
    <row r="30" spans="1:7" ht="15.75" customHeight="1" x14ac:dyDescent="0.25">
      <c r="A30" s="4" t="s">
        <v>13</v>
      </c>
      <c r="B30" s="19">
        <f t="shared" si="0"/>
        <v>208</v>
      </c>
      <c r="C30" s="20" t="s">
        <v>14</v>
      </c>
      <c r="D30" s="4">
        <v>21.1433789954338</v>
      </c>
      <c r="E30" s="4">
        <v>0.14337899543379001</v>
      </c>
      <c r="F30" s="4">
        <v>-25.136094452454699</v>
      </c>
      <c r="G30" s="38">
        <f t="shared" si="1"/>
        <v>27</v>
      </c>
    </row>
    <row r="31" spans="1:7" ht="15.75" customHeight="1" x14ac:dyDescent="0.25">
      <c r="A31" s="4" t="s">
        <v>435</v>
      </c>
      <c r="B31" s="19">
        <f t="shared" si="0"/>
        <v>4089</v>
      </c>
      <c r="C31" s="20" t="s">
        <v>436</v>
      </c>
      <c r="D31" s="4">
        <v>5.0388127853881297</v>
      </c>
      <c r="E31" s="4">
        <v>3.88127853881279E-2</v>
      </c>
      <c r="F31" s="4">
        <v>-25.392542384034499</v>
      </c>
      <c r="G31" s="38">
        <f t="shared" si="1"/>
        <v>30</v>
      </c>
    </row>
    <row r="32" spans="1:7" ht="15.75" customHeight="1" x14ac:dyDescent="0.25">
      <c r="A32" s="4" t="s">
        <v>432</v>
      </c>
      <c r="B32" s="19">
        <f t="shared" si="0"/>
        <v>7046</v>
      </c>
      <c r="C32" s="20" t="s">
        <v>430</v>
      </c>
      <c r="D32" s="4">
        <v>5.0319634703196403</v>
      </c>
      <c r="E32" s="4">
        <v>3.1963470319634701E-2</v>
      </c>
      <c r="F32" s="4">
        <v>-26.329752084133901</v>
      </c>
      <c r="G32" s="38">
        <f t="shared" si="1"/>
        <v>31</v>
      </c>
    </row>
    <row r="33" spans="1:7" ht="15.75" customHeight="1" x14ac:dyDescent="0.25">
      <c r="A33" s="4" t="s">
        <v>47</v>
      </c>
      <c r="B33" s="19">
        <f t="shared" si="0"/>
        <v>369</v>
      </c>
      <c r="C33" s="20" t="s">
        <v>48</v>
      </c>
      <c r="D33" s="4">
        <v>11.0486790606654</v>
      </c>
      <c r="E33" s="4">
        <v>4.8679060665361998E-2</v>
      </c>
      <c r="F33" s="4">
        <v>-27.112336424268499</v>
      </c>
      <c r="G33" s="38">
        <f t="shared" si="1"/>
        <v>32</v>
      </c>
    </row>
    <row r="34" spans="1:7" ht="15.75" customHeight="1" x14ac:dyDescent="0.25">
      <c r="A34" s="4" t="s">
        <v>51</v>
      </c>
      <c r="B34" s="19">
        <f t="shared" si="0"/>
        <v>5894</v>
      </c>
      <c r="C34" s="20" t="s">
        <v>52</v>
      </c>
      <c r="D34" s="4">
        <v>11.0486790606654</v>
      </c>
      <c r="E34" s="4">
        <v>4.8679060665361998E-2</v>
      </c>
      <c r="F34" s="4">
        <v>-27.112336424268499</v>
      </c>
      <c r="G34" s="38">
        <f t="shared" si="1"/>
        <v>32</v>
      </c>
    </row>
    <row r="35" spans="1:7" ht="15.75" customHeight="1" x14ac:dyDescent="0.25">
      <c r="A35" s="4" t="s">
        <v>49</v>
      </c>
      <c r="B35" s="19">
        <f t="shared" si="0"/>
        <v>673</v>
      </c>
      <c r="C35" s="20" t="s">
        <v>50</v>
      </c>
      <c r="D35" s="4">
        <v>11.0486790606654</v>
      </c>
      <c r="E35" s="4">
        <v>4.8679060665361998E-2</v>
      </c>
      <c r="F35" s="4">
        <v>-27.112336424268499</v>
      </c>
      <c r="G35" s="38">
        <f t="shared" si="1"/>
        <v>32</v>
      </c>
    </row>
    <row r="36" spans="1:7" ht="15.75" customHeight="1" x14ac:dyDescent="0.25">
      <c r="A36" s="4" t="s">
        <v>41</v>
      </c>
      <c r="B36" s="19">
        <f t="shared" si="0"/>
        <v>51176</v>
      </c>
      <c r="C36" s="20" t="s">
        <v>42</v>
      </c>
      <c r="D36" s="4">
        <v>7.0821917808219199</v>
      </c>
      <c r="E36" s="4">
        <v>8.2191780821917804E-2</v>
      </c>
      <c r="F36" s="4">
        <v>-27.372738246776098</v>
      </c>
      <c r="G36" s="38">
        <f t="shared" si="1"/>
        <v>35</v>
      </c>
    </row>
    <row r="37" spans="1:7" ht="15.75" customHeight="1" x14ac:dyDescent="0.25">
      <c r="A37" s="4" t="s">
        <v>45</v>
      </c>
      <c r="B37" s="19">
        <f t="shared" si="0"/>
        <v>6932</v>
      </c>
      <c r="C37" s="20" t="s">
        <v>46</v>
      </c>
      <c r="D37" s="4">
        <v>7.0821917808219199</v>
      </c>
      <c r="E37" s="4">
        <v>8.2191780821917804E-2</v>
      </c>
      <c r="F37" s="4">
        <v>-27.372738246776098</v>
      </c>
      <c r="G37" s="38">
        <f t="shared" si="1"/>
        <v>35</v>
      </c>
    </row>
    <row r="38" spans="1:7" ht="15.75" customHeight="1" x14ac:dyDescent="0.25">
      <c r="A38" s="4" t="s">
        <v>43</v>
      </c>
      <c r="B38" s="19">
        <f t="shared" si="0"/>
        <v>83439</v>
      </c>
      <c r="C38" s="20" t="s">
        <v>44</v>
      </c>
      <c r="D38" s="4">
        <v>7.0821917808219199</v>
      </c>
      <c r="E38" s="4">
        <v>8.2191780821917804E-2</v>
      </c>
      <c r="F38" s="4">
        <v>-27.372738246776098</v>
      </c>
      <c r="G38" s="38">
        <f t="shared" si="1"/>
        <v>35</v>
      </c>
    </row>
    <row r="39" spans="1:7" ht="15.75" customHeight="1" x14ac:dyDescent="0.25">
      <c r="A39" s="4" t="s">
        <v>39</v>
      </c>
      <c r="B39" s="19">
        <f t="shared" si="0"/>
        <v>6934</v>
      </c>
      <c r="C39" s="20" t="s">
        <v>40</v>
      </c>
      <c r="D39" s="4">
        <v>7.0821917808219199</v>
      </c>
      <c r="E39" s="4">
        <v>8.2191780821917804E-2</v>
      </c>
      <c r="F39" s="4">
        <v>-27.372738246776098</v>
      </c>
      <c r="G39" s="38">
        <f t="shared" si="1"/>
        <v>35</v>
      </c>
    </row>
    <row r="40" spans="1:7" ht="15.75" customHeight="1" x14ac:dyDescent="0.25">
      <c r="A40" s="4" t="s">
        <v>69</v>
      </c>
      <c r="B40" s="19">
        <f t="shared" si="0"/>
        <v>5604</v>
      </c>
      <c r="C40" s="20" t="s">
        <v>70</v>
      </c>
      <c r="D40" s="4">
        <v>8.0358447488584499</v>
      </c>
      <c r="E40" s="4">
        <v>3.5844748858447503E-2</v>
      </c>
      <c r="F40" s="4">
        <v>-27.674520072063501</v>
      </c>
      <c r="G40" s="38">
        <f t="shared" si="1"/>
        <v>39</v>
      </c>
    </row>
    <row r="41" spans="1:7" ht="15.75" customHeight="1" x14ac:dyDescent="0.25">
      <c r="A41" s="4" t="s">
        <v>71</v>
      </c>
      <c r="B41" s="19">
        <f t="shared" si="0"/>
        <v>5605</v>
      </c>
      <c r="C41" s="20" t="s">
        <v>72</v>
      </c>
      <c r="D41" s="4">
        <v>8.0358447488584499</v>
      </c>
      <c r="E41" s="4">
        <v>3.5844748858447503E-2</v>
      </c>
      <c r="F41" s="4">
        <v>-27.674520072063501</v>
      </c>
      <c r="G41" s="38">
        <f t="shared" si="1"/>
        <v>39</v>
      </c>
    </row>
    <row r="42" spans="1:7" ht="15.75" customHeight="1" x14ac:dyDescent="0.25">
      <c r="A42" s="4" t="s">
        <v>459</v>
      </c>
      <c r="B42" s="19">
        <f t="shared" si="0"/>
        <v>387</v>
      </c>
      <c r="C42" s="20" t="s">
        <v>460</v>
      </c>
      <c r="D42" s="4">
        <v>7.0821917808219199</v>
      </c>
      <c r="E42" s="4">
        <v>8.2191780821917804E-2</v>
      </c>
      <c r="F42" s="4">
        <v>-27.8534054958502</v>
      </c>
      <c r="G42" s="38">
        <f t="shared" si="1"/>
        <v>41</v>
      </c>
    </row>
    <row r="43" spans="1:7" ht="15.75" customHeight="1" x14ac:dyDescent="0.25">
      <c r="A43" s="4" t="s">
        <v>461</v>
      </c>
      <c r="B43" s="19">
        <f t="shared" si="0"/>
        <v>5879</v>
      </c>
      <c r="C43" s="20" t="s">
        <v>462</v>
      </c>
      <c r="D43" s="4">
        <v>7.0821917808219199</v>
      </c>
      <c r="E43" s="4">
        <v>8.2191780821917804E-2</v>
      </c>
      <c r="F43" s="4">
        <v>-27.8534054958502</v>
      </c>
      <c r="G43" s="38">
        <f t="shared" si="1"/>
        <v>41</v>
      </c>
    </row>
    <row r="44" spans="1:7" ht="15.75" customHeight="1" x14ac:dyDescent="0.25">
      <c r="A44" s="4" t="s">
        <v>463</v>
      </c>
      <c r="B44" s="19">
        <f t="shared" si="0"/>
        <v>5880</v>
      </c>
      <c r="C44" s="20" t="s">
        <v>464</v>
      </c>
      <c r="D44" s="4">
        <v>7.0821917808219199</v>
      </c>
      <c r="E44" s="4">
        <v>8.2191780821917804E-2</v>
      </c>
      <c r="F44" s="4">
        <v>-27.8534054958502</v>
      </c>
      <c r="G44" s="38">
        <f t="shared" si="1"/>
        <v>41</v>
      </c>
    </row>
    <row r="45" spans="1:7" ht="15.75" customHeight="1" x14ac:dyDescent="0.25">
      <c r="A45" s="4" t="s">
        <v>465</v>
      </c>
      <c r="B45" s="19">
        <f t="shared" si="0"/>
        <v>5881</v>
      </c>
      <c r="C45" s="20" t="s">
        <v>466</v>
      </c>
      <c r="D45" s="4">
        <v>7.0821917808219199</v>
      </c>
      <c r="E45" s="4">
        <v>8.2191780821917804E-2</v>
      </c>
      <c r="F45" s="4">
        <v>-27.8534054958502</v>
      </c>
      <c r="G45" s="38">
        <f t="shared" si="1"/>
        <v>41</v>
      </c>
    </row>
    <row r="46" spans="1:7" ht="15.75" customHeight="1" x14ac:dyDescent="0.25">
      <c r="A46" s="4" t="s">
        <v>467</v>
      </c>
      <c r="B46" s="19">
        <f t="shared" si="0"/>
        <v>26060</v>
      </c>
      <c r="C46" s="20" t="s">
        <v>468</v>
      </c>
      <c r="D46" s="4">
        <v>4.0342465753424701</v>
      </c>
      <c r="E46" s="4">
        <v>3.42465753424658E-2</v>
      </c>
      <c r="F46" s="4">
        <v>-28.060683085272899</v>
      </c>
      <c r="G46" s="38">
        <f t="shared" si="1"/>
        <v>45</v>
      </c>
    </row>
    <row r="47" spans="1:7" ht="15.75" customHeight="1" x14ac:dyDescent="0.25">
      <c r="A47" s="4" t="s">
        <v>469</v>
      </c>
      <c r="B47" s="19">
        <f t="shared" si="0"/>
        <v>836</v>
      </c>
      <c r="C47" s="20" t="s">
        <v>470</v>
      </c>
      <c r="D47" s="4">
        <v>4.0342465753424701</v>
      </c>
      <c r="E47" s="4">
        <v>3.42465753424658E-2</v>
      </c>
      <c r="F47" s="4">
        <v>-28.143020724867299</v>
      </c>
      <c r="G47" s="38">
        <f t="shared" si="1"/>
        <v>46</v>
      </c>
    </row>
    <row r="48" spans="1:7" ht="15.75" customHeight="1" x14ac:dyDescent="0.25">
      <c r="A48" s="4" t="s">
        <v>471</v>
      </c>
      <c r="B48" s="19">
        <f t="shared" si="0"/>
        <v>842</v>
      </c>
      <c r="C48" s="20" t="s">
        <v>472</v>
      </c>
      <c r="D48" s="4">
        <v>4.0342465753424701</v>
      </c>
      <c r="E48" s="4">
        <v>3.42465753424658E-2</v>
      </c>
      <c r="F48" s="4">
        <v>-28.2237138223534</v>
      </c>
      <c r="G48" s="38">
        <f t="shared" si="1"/>
        <v>47</v>
      </c>
    </row>
    <row r="49" spans="1:7" ht="15.75" customHeight="1" x14ac:dyDescent="0.25">
      <c r="A49" s="4" t="s">
        <v>93</v>
      </c>
      <c r="B49" s="19">
        <f t="shared" si="0"/>
        <v>5595</v>
      </c>
      <c r="C49" s="20" t="s">
        <v>94</v>
      </c>
      <c r="D49" s="4">
        <v>6.0616438356164402</v>
      </c>
      <c r="E49" s="4">
        <v>6.1643835616438401E-2</v>
      </c>
      <c r="F49" s="4">
        <v>-28.379595972040701</v>
      </c>
      <c r="G49" s="38">
        <f t="shared" si="1"/>
        <v>48</v>
      </c>
    </row>
    <row r="50" spans="1:7" ht="15.75" customHeight="1" x14ac:dyDescent="0.25">
      <c r="A50" s="4" t="s">
        <v>91</v>
      </c>
      <c r="B50" s="19">
        <f t="shared" si="0"/>
        <v>5594</v>
      </c>
      <c r="C50" s="20" t="s">
        <v>92</v>
      </c>
      <c r="D50" s="4">
        <v>6.0616438356164402</v>
      </c>
      <c r="E50" s="4">
        <v>6.1643835616438401E-2</v>
      </c>
      <c r="F50" s="4">
        <v>-28.379595972040701</v>
      </c>
      <c r="G50" s="38">
        <f t="shared" si="1"/>
        <v>48</v>
      </c>
    </row>
    <row r="51" spans="1:7" ht="15.75" customHeight="1" x14ac:dyDescent="0.25">
      <c r="A51" s="4" t="s">
        <v>55</v>
      </c>
      <c r="B51" s="19">
        <f t="shared" si="0"/>
        <v>2475</v>
      </c>
      <c r="C51" s="20" t="s">
        <v>56</v>
      </c>
      <c r="D51" s="4">
        <v>3.02739726027397</v>
      </c>
      <c r="E51" s="4">
        <v>2.7397260273972601E-2</v>
      </c>
      <c r="F51" s="4">
        <v>-28.7488600413295</v>
      </c>
      <c r="G51" s="38">
        <f t="shared" si="1"/>
        <v>50</v>
      </c>
    </row>
    <row r="52" spans="1:7" ht="15.75" customHeight="1" x14ac:dyDescent="0.25">
      <c r="A52" s="4" t="s">
        <v>221</v>
      </c>
      <c r="B52" s="19">
        <f t="shared" si="0"/>
        <v>10912</v>
      </c>
      <c r="C52" s="20" t="s">
        <v>226</v>
      </c>
      <c r="D52" s="4">
        <v>3.02739726027397</v>
      </c>
      <c r="E52" s="4">
        <v>2.7397260273972601E-2</v>
      </c>
      <c r="F52" s="4">
        <v>-29.017041859586399</v>
      </c>
      <c r="G52" s="38">
        <f t="shared" si="1"/>
        <v>51</v>
      </c>
    </row>
    <row r="53" spans="1:7" ht="15.75" customHeight="1" x14ac:dyDescent="0.25">
      <c r="A53" s="4" t="s">
        <v>223</v>
      </c>
      <c r="B53" s="19">
        <f t="shared" si="0"/>
        <v>1647</v>
      </c>
      <c r="C53" s="20" t="s">
        <v>224</v>
      </c>
      <c r="D53" s="4">
        <v>3.02739726027397</v>
      </c>
      <c r="E53" s="4">
        <v>2.7397260273972601E-2</v>
      </c>
      <c r="F53" s="4">
        <v>-29.017041859586399</v>
      </c>
      <c r="G53" s="38">
        <f t="shared" si="1"/>
        <v>51</v>
      </c>
    </row>
    <row r="54" spans="1:7" ht="15.75" customHeight="1" x14ac:dyDescent="0.25">
      <c r="A54" s="4" t="s">
        <v>225</v>
      </c>
      <c r="B54" s="19">
        <f t="shared" si="0"/>
        <v>4616</v>
      </c>
      <c r="C54" s="20" t="s">
        <v>222</v>
      </c>
      <c r="D54" s="4">
        <v>3.02739726027397</v>
      </c>
      <c r="E54" s="4">
        <v>2.7397260273972601E-2</v>
      </c>
      <c r="F54" s="4">
        <v>-29.017041859586399</v>
      </c>
      <c r="G54" s="38">
        <f t="shared" si="1"/>
        <v>51</v>
      </c>
    </row>
    <row r="55" spans="1:7" ht="15.75" customHeight="1" x14ac:dyDescent="0.25">
      <c r="A55" s="4" t="s">
        <v>473</v>
      </c>
      <c r="B55" s="19">
        <f t="shared" si="0"/>
        <v>10018</v>
      </c>
      <c r="C55" s="20" t="s">
        <v>474</v>
      </c>
      <c r="D55" s="4">
        <v>2.0136986301369899</v>
      </c>
      <c r="E55" s="4">
        <v>1.3698630136986301E-2</v>
      </c>
      <c r="F55" s="4">
        <v>-29.032193402325898</v>
      </c>
      <c r="G55" s="38">
        <f t="shared" si="1"/>
        <v>54</v>
      </c>
    </row>
    <row r="56" spans="1:7" ht="15.75" customHeight="1" x14ac:dyDescent="0.25">
      <c r="A56" s="4" t="s">
        <v>475</v>
      </c>
      <c r="B56" s="19">
        <f t="shared" si="0"/>
        <v>27113</v>
      </c>
      <c r="C56" s="20" t="s">
        <v>476</v>
      </c>
      <c r="D56" s="4">
        <v>2.0136986301369899</v>
      </c>
      <c r="E56" s="4">
        <v>1.3698630136986301E-2</v>
      </c>
      <c r="F56" s="4">
        <v>-29.032193402325898</v>
      </c>
      <c r="G56" s="38">
        <f t="shared" si="1"/>
        <v>54</v>
      </c>
    </row>
    <row r="57" spans="1:7" ht="15.75" customHeight="1" x14ac:dyDescent="0.25">
      <c r="A57" s="4" t="s">
        <v>477</v>
      </c>
      <c r="B57" s="19">
        <f t="shared" si="0"/>
        <v>5366</v>
      </c>
      <c r="C57" s="20" t="s">
        <v>478</v>
      </c>
      <c r="D57" s="4">
        <v>2.0136986301369899</v>
      </c>
      <c r="E57" s="4">
        <v>1.3698630136986301E-2</v>
      </c>
      <c r="F57" s="4">
        <v>-29.032193402325898</v>
      </c>
      <c r="G57" s="38">
        <f t="shared" si="1"/>
        <v>54</v>
      </c>
    </row>
    <row r="58" spans="1:7" ht="15.75" customHeight="1" x14ac:dyDescent="0.25">
      <c r="A58" s="4" t="s">
        <v>479</v>
      </c>
      <c r="B58" s="19">
        <f t="shared" si="0"/>
        <v>1630</v>
      </c>
      <c r="C58" s="20" t="s">
        <v>480</v>
      </c>
      <c r="D58" s="4">
        <v>4.0251141552511402</v>
      </c>
      <c r="E58" s="4">
        <v>2.51141552511416E-2</v>
      </c>
      <c r="F58" s="4">
        <v>-29.282830118374701</v>
      </c>
      <c r="G58" s="38">
        <f t="shared" si="1"/>
        <v>57</v>
      </c>
    </row>
    <row r="59" spans="1:7" ht="15.75" customHeight="1" x14ac:dyDescent="0.25">
      <c r="A59" s="4" t="s">
        <v>87</v>
      </c>
      <c r="B59" s="19">
        <f t="shared" si="0"/>
        <v>6198</v>
      </c>
      <c r="C59" s="20" t="s">
        <v>88</v>
      </c>
      <c r="D59" s="4">
        <v>2.0136986301369899</v>
      </c>
      <c r="E59" s="4">
        <v>1.3698630136986301E-2</v>
      </c>
      <c r="F59" s="4">
        <v>-29.398860041314201</v>
      </c>
      <c r="G59" s="38">
        <f t="shared" si="1"/>
        <v>58</v>
      </c>
    </row>
    <row r="60" spans="1:7" ht="15.75" customHeight="1" x14ac:dyDescent="0.25">
      <c r="A60" s="4" t="s">
        <v>85</v>
      </c>
      <c r="B60" s="19">
        <f t="shared" si="0"/>
        <v>6199</v>
      </c>
      <c r="C60" s="20" t="s">
        <v>86</v>
      </c>
      <c r="D60" s="4">
        <v>2.0136986301369899</v>
      </c>
      <c r="E60" s="4">
        <v>1.3698630136986301E-2</v>
      </c>
      <c r="F60" s="4">
        <v>-29.398860041314201</v>
      </c>
      <c r="G60" s="38">
        <f t="shared" si="1"/>
        <v>58</v>
      </c>
    </row>
    <row r="61" spans="1:7" ht="15.75" customHeight="1" x14ac:dyDescent="0.25">
      <c r="A61" s="4" t="s">
        <v>227</v>
      </c>
      <c r="B61" s="19">
        <f t="shared" si="0"/>
        <v>581</v>
      </c>
      <c r="C61" s="20" t="s">
        <v>230</v>
      </c>
      <c r="D61" s="4">
        <v>2.0136986301369899</v>
      </c>
      <c r="E61" s="4">
        <v>1.3698630136986301E-2</v>
      </c>
      <c r="F61" s="4">
        <v>-29.532193374638101</v>
      </c>
      <c r="G61" s="38">
        <f t="shared" si="1"/>
        <v>60</v>
      </c>
    </row>
    <row r="62" spans="1:7" ht="15.75" customHeight="1" x14ac:dyDescent="0.25">
      <c r="A62" s="4" t="s">
        <v>481</v>
      </c>
      <c r="B62" s="19">
        <f t="shared" si="0"/>
        <v>5602</v>
      </c>
      <c r="C62" s="20" t="s">
        <v>482</v>
      </c>
      <c r="D62" s="4">
        <v>3.02739726027397</v>
      </c>
      <c r="E62" s="4">
        <v>2.7397260273972601E-2</v>
      </c>
      <c r="F62" s="4">
        <v>-29.6955340989545</v>
      </c>
      <c r="G62" s="38">
        <f t="shared" si="1"/>
        <v>61</v>
      </c>
    </row>
    <row r="63" spans="1:7" ht="15.75" customHeight="1" x14ac:dyDescent="0.25">
      <c r="A63" s="4" t="s">
        <v>483</v>
      </c>
      <c r="B63" s="19">
        <f t="shared" si="0"/>
        <v>5599</v>
      </c>
      <c r="C63" s="20" t="s">
        <v>484</v>
      </c>
      <c r="D63" s="4">
        <v>3.02739726027397</v>
      </c>
      <c r="E63" s="4">
        <v>2.7397260273972601E-2</v>
      </c>
      <c r="F63" s="4">
        <v>-29.6955340989545</v>
      </c>
      <c r="G63" s="38">
        <f t="shared" si="1"/>
        <v>61</v>
      </c>
    </row>
    <row r="64" spans="1:7" ht="15.75" customHeight="1" x14ac:dyDescent="0.25">
      <c r="A64" s="4" t="s">
        <v>485</v>
      </c>
      <c r="B64" s="19">
        <f t="shared" si="0"/>
        <v>5601</v>
      </c>
      <c r="C64" s="20" t="s">
        <v>486</v>
      </c>
      <c r="D64" s="4">
        <v>3.02739726027397</v>
      </c>
      <c r="E64" s="4">
        <v>2.7397260273972601E-2</v>
      </c>
      <c r="F64" s="4">
        <v>-29.6955340989545</v>
      </c>
      <c r="G64" s="38">
        <f t="shared" si="1"/>
        <v>61</v>
      </c>
    </row>
    <row r="65" spans="1:7" ht="15.75" customHeight="1" x14ac:dyDescent="0.25">
      <c r="A65" s="4" t="s">
        <v>235</v>
      </c>
      <c r="B65" s="19">
        <f t="shared" si="0"/>
        <v>1026</v>
      </c>
      <c r="C65" s="20" t="s">
        <v>228</v>
      </c>
      <c r="D65" s="4">
        <v>1</v>
      </c>
      <c r="E65" s="4">
        <v>0</v>
      </c>
      <c r="F65" s="4">
        <v>-29.698860041304801</v>
      </c>
      <c r="G65" s="38">
        <f t="shared" si="1"/>
        <v>64</v>
      </c>
    </row>
    <row r="66" spans="1:7" ht="15.75" customHeight="1" x14ac:dyDescent="0.25">
      <c r="A66" s="4" t="s">
        <v>229</v>
      </c>
      <c r="B66" s="19">
        <f t="shared" si="0"/>
        <v>51426</v>
      </c>
      <c r="C66" s="20" t="s">
        <v>236</v>
      </c>
      <c r="D66" s="4">
        <v>1</v>
      </c>
      <c r="E66" s="4">
        <v>0</v>
      </c>
      <c r="F66" s="4">
        <v>-29.698860041304801</v>
      </c>
      <c r="G66" s="38">
        <f t="shared" si="1"/>
        <v>64</v>
      </c>
    </row>
    <row r="67" spans="1:7" ht="15.75" customHeight="1" x14ac:dyDescent="0.25">
      <c r="A67" s="4" t="s">
        <v>231</v>
      </c>
      <c r="B67" s="19">
        <f t="shared" ref="B67:B75" si="2">_xlfn.NUMBERVALUE(REPLACE(A67,1,4,""))</f>
        <v>1643</v>
      </c>
      <c r="C67" s="20" t="s">
        <v>234</v>
      </c>
      <c r="D67" s="4">
        <v>1</v>
      </c>
      <c r="E67" s="4">
        <v>0</v>
      </c>
      <c r="F67" s="4">
        <v>-29.698860041304801</v>
      </c>
      <c r="G67" s="38">
        <f t="shared" ref="G67:G75" si="3">RANK(F67,$F$2:$F$75)</f>
        <v>64</v>
      </c>
    </row>
    <row r="68" spans="1:7" ht="15.75" customHeight="1" x14ac:dyDescent="0.25">
      <c r="A68" s="4" t="s">
        <v>233</v>
      </c>
      <c r="B68" s="19">
        <f t="shared" si="2"/>
        <v>578</v>
      </c>
      <c r="C68" s="20" t="s">
        <v>232</v>
      </c>
      <c r="D68" s="4">
        <v>1</v>
      </c>
      <c r="E68" s="4">
        <v>0</v>
      </c>
      <c r="F68" s="4">
        <v>-29.698860041304801</v>
      </c>
      <c r="G68" s="38">
        <f t="shared" si="3"/>
        <v>64</v>
      </c>
    </row>
    <row r="69" spans="1:7" ht="15.75" customHeight="1" x14ac:dyDescent="0.25">
      <c r="A69" s="4" t="s">
        <v>327</v>
      </c>
      <c r="B69" s="19">
        <f t="shared" si="2"/>
        <v>3725</v>
      </c>
      <c r="C69" s="20" t="s">
        <v>328</v>
      </c>
      <c r="D69" s="4">
        <v>2.0136986301369899</v>
      </c>
      <c r="E69" s="4">
        <v>1.3698630136986301E-2</v>
      </c>
      <c r="F69" s="4">
        <v>-29.740526707971501</v>
      </c>
      <c r="G69" s="38">
        <f t="shared" si="3"/>
        <v>68</v>
      </c>
    </row>
    <row r="70" spans="1:7" ht="15.75" customHeight="1" x14ac:dyDescent="0.25">
      <c r="A70" s="4" t="s">
        <v>329</v>
      </c>
      <c r="B70" s="19">
        <f t="shared" si="2"/>
        <v>2353</v>
      </c>
      <c r="C70" s="20" t="s">
        <v>330</v>
      </c>
      <c r="D70" s="4">
        <v>2.0136986301369899</v>
      </c>
      <c r="E70" s="4">
        <v>1.3698630136986301E-2</v>
      </c>
      <c r="F70" s="4">
        <v>-29.740526707971501</v>
      </c>
      <c r="G70" s="38">
        <f t="shared" si="3"/>
        <v>68</v>
      </c>
    </row>
    <row r="71" spans="1:7" ht="15.75" customHeight="1" x14ac:dyDescent="0.25">
      <c r="A71" s="4" t="s">
        <v>131</v>
      </c>
      <c r="B71" s="19">
        <f t="shared" si="2"/>
        <v>572</v>
      </c>
      <c r="C71" s="20" t="s">
        <v>132</v>
      </c>
      <c r="D71" s="4">
        <v>2.0136986301369899</v>
      </c>
      <c r="E71" s="4">
        <v>1.3698630136986301E-2</v>
      </c>
      <c r="F71" s="4">
        <v>-29.782193374638101</v>
      </c>
      <c r="G71" s="38">
        <f t="shared" si="3"/>
        <v>70</v>
      </c>
    </row>
    <row r="72" spans="1:7" ht="15.75" customHeight="1" x14ac:dyDescent="0.25">
      <c r="A72" s="4" t="s">
        <v>133</v>
      </c>
      <c r="B72" s="19">
        <f t="shared" si="2"/>
        <v>4609</v>
      </c>
      <c r="C72" s="20" t="s">
        <v>134</v>
      </c>
      <c r="D72" s="4">
        <v>2.0136986301369899</v>
      </c>
      <c r="E72" s="4">
        <v>1.3698630136986301E-2</v>
      </c>
      <c r="F72" s="4">
        <v>-29.931002898447701</v>
      </c>
      <c r="G72" s="38">
        <f t="shared" si="3"/>
        <v>71</v>
      </c>
    </row>
    <row r="73" spans="1:7" ht="15.75" customHeight="1" x14ac:dyDescent="0.25">
      <c r="A73" s="4" t="s">
        <v>487</v>
      </c>
      <c r="B73" s="19">
        <f t="shared" si="2"/>
        <v>332</v>
      </c>
      <c r="C73" s="20" t="s">
        <v>488</v>
      </c>
      <c r="D73" s="4">
        <v>1</v>
      </c>
      <c r="E73" s="4">
        <v>0</v>
      </c>
      <c r="F73" s="4">
        <v>-29.998860041304798</v>
      </c>
      <c r="G73" s="38">
        <f t="shared" si="3"/>
        <v>72</v>
      </c>
    </row>
    <row r="74" spans="1:7" ht="15.75" customHeight="1" x14ac:dyDescent="0.25">
      <c r="A74" s="4" t="s">
        <v>489</v>
      </c>
      <c r="B74" s="19">
        <f t="shared" si="2"/>
        <v>596</v>
      </c>
      <c r="C74" s="20" t="s">
        <v>490</v>
      </c>
      <c r="D74" s="4">
        <v>1</v>
      </c>
      <c r="E74" s="4">
        <v>0</v>
      </c>
      <c r="F74" s="4">
        <v>-30.032193374638101</v>
      </c>
      <c r="G74" s="38">
        <f t="shared" si="3"/>
        <v>73</v>
      </c>
    </row>
    <row r="75" spans="1:7" ht="15.75" customHeight="1" x14ac:dyDescent="0.25">
      <c r="A75" s="4" t="s">
        <v>113</v>
      </c>
      <c r="B75" s="19">
        <f t="shared" si="2"/>
        <v>595</v>
      </c>
      <c r="C75" s="20" t="s">
        <v>114</v>
      </c>
      <c r="D75" s="4">
        <v>1</v>
      </c>
      <c r="E75" s="4">
        <v>0</v>
      </c>
      <c r="F75" s="4">
        <v>-30.073860041304801</v>
      </c>
      <c r="G75" s="38">
        <f t="shared" si="3"/>
        <v>74</v>
      </c>
    </row>
    <row r="76" spans="1:7" ht="15.75" customHeight="1" x14ac:dyDescent="0.25">
      <c r="C76" s="20"/>
    </row>
    <row r="77" spans="1:7" ht="15.75" customHeight="1" x14ac:dyDescent="0.25">
      <c r="C77" s="20"/>
      <c r="D77" s="6">
        <f>CORREL($F$2:$F$75,D2:D75)</f>
        <v>0.83361606986501324</v>
      </c>
      <c r="E77" s="6">
        <f>CORREL($F$2:$F$75,E2:E75)</f>
        <v>0.76033743351086014</v>
      </c>
    </row>
    <row r="78" spans="1:7" ht="15.75" customHeight="1" x14ac:dyDescent="0.25">
      <c r="C78" s="20"/>
    </row>
    <row r="79" spans="1:7" ht="15.75" customHeight="1" x14ac:dyDescent="0.25">
      <c r="C79" s="20"/>
    </row>
    <row r="80" spans="1:7" ht="15.75" customHeight="1" x14ac:dyDescent="0.25">
      <c r="C80" s="20"/>
    </row>
    <row r="81" spans="3:3" ht="15.75" customHeight="1" x14ac:dyDescent="0.25">
      <c r="C81" s="20"/>
    </row>
    <row r="82" spans="3:3" ht="15.75" customHeight="1" x14ac:dyDescent="0.25">
      <c r="C82" s="20"/>
    </row>
    <row r="83" spans="3:3" ht="15.75" customHeight="1" x14ac:dyDescent="0.25">
      <c r="C83" s="20"/>
    </row>
    <row r="84" spans="3:3" ht="15.75" customHeight="1" x14ac:dyDescent="0.25">
      <c r="C84" s="20"/>
    </row>
    <row r="85" spans="3:3" ht="15.75" customHeight="1" x14ac:dyDescent="0.25">
      <c r="C85" s="20"/>
    </row>
    <row r="86" spans="3:3" ht="15.75" customHeight="1" x14ac:dyDescent="0.25">
      <c r="C86" s="20"/>
    </row>
    <row r="87" spans="3:3" ht="15.75" customHeight="1" x14ac:dyDescent="0.25">
      <c r="C87" s="20"/>
    </row>
    <row r="88" spans="3:3" ht="15.75" customHeight="1" x14ac:dyDescent="0.25">
      <c r="C88" s="20"/>
    </row>
    <row r="89" spans="3:3" ht="15.75" customHeight="1" x14ac:dyDescent="0.25">
      <c r="C89" s="20"/>
    </row>
    <row r="90" spans="3:3" ht="15.75" customHeight="1" x14ac:dyDescent="0.25">
      <c r="C90" s="20"/>
    </row>
    <row r="91" spans="3:3" ht="15.75" customHeight="1" x14ac:dyDescent="0.25">
      <c r="C91" s="20"/>
    </row>
    <row r="92" spans="3:3" ht="15.75" customHeight="1" x14ac:dyDescent="0.25">
      <c r="C92" s="20"/>
    </row>
    <row r="93" spans="3:3" ht="15.75" customHeight="1" x14ac:dyDescent="0.25">
      <c r="C93" s="20"/>
    </row>
    <row r="94" spans="3:3" ht="15.75" customHeight="1" x14ac:dyDescent="0.25">
      <c r="C94" s="20"/>
    </row>
    <row r="95" spans="3:3" ht="15.75" customHeight="1" x14ac:dyDescent="0.25">
      <c r="C95" s="20"/>
    </row>
    <row r="96" spans="3:3" ht="15.75" customHeight="1" x14ac:dyDescent="0.25">
      <c r="C96" s="20"/>
    </row>
    <row r="97" spans="3:3" ht="15.75" customHeight="1" x14ac:dyDescent="0.25">
      <c r="C97" s="20"/>
    </row>
    <row r="98" spans="3:3" ht="15.75" customHeight="1" x14ac:dyDescent="0.25">
      <c r="C98" s="20"/>
    </row>
    <row r="99" spans="3:3" ht="15.75" customHeight="1" x14ac:dyDescent="0.25">
      <c r="C99" s="20"/>
    </row>
    <row r="100" spans="3:3" ht="15.75" customHeight="1" x14ac:dyDescent="0.25">
      <c r="C100" s="20"/>
    </row>
    <row r="101" spans="3:3" ht="15.75" customHeight="1" x14ac:dyDescent="0.25">
      <c r="C101" s="20"/>
    </row>
    <row r="102" spans="3:3" ht="15.75" customHeight="1" x14ac:dyDescent="0.25">
      <c r="C102" s="20"/>
    </row>
    <row r="103" spans="3:3" ht="15.75" customHeight="1" x14ac:dyDescent="0.25">
      <c r="C103" s="20"/>
    </row>
    <row r="104" spans="3:3" ht="15.75" customHeight="1" x14ac:dyDescent="0.25">
      <c r="C104" s="20"/>
    </row>
    <row r="105" spans="3:3" ht="15.75" customHeight="1" x14ac:dyDescent="0.25">
      <c r="C105" s="20"/>
    </row>
    <row r="106" spans="3:3" ht="15.75" customHeight="1" x14ac:dyDescent="0.25">
      <c r="C106" s="20"/>
    </row>
    <row r="107" spans="3:3" ht="15.75" customHeight="1" x14ac:dyDescent="0.25">
      <c r="C107" s="20"/>
    </row>
    <row r="108" spans="3:3" ht="15.75" customHeight="1" x14ac:dyDescent="0.25">
      <c r="C108" s="20"/>
    </row>
    <row r="109" spans="3:3" ht="15.75" customHeight="1" x14ac:dyDescent="0.25">
      <c r="C109" s="20"/>
    </row>
    <row r="110" spans="3:3" ht="15.75" customHeight="1" x14ac:dyDescent="0.25">
      <c r="C110" s="20"/>
    </row>
    <row r="111" spans="3:3" ht="15.75" customHeight="1" x14ac:dyDescent="0.25">
      <c r="C111" s="20"/>
    </row>
    <row r="112" spans="3:3" ht="15.75" customHeight="1" x14ac:dyDescent="0.25">
      <c r="C112" s="20"/>
    </row>
    <row r="113" spans="3:3" ht="15.75" customHeight="1" x14ac:dyDescent="0.25">
      <c r="C113" s="20"/>
    </row>
    <row r="114" spans="3:3" ht="15.75" customHeight="1" x14ac:dyDescent="0.25">
      <c r="C114" s="20"/>
    </row>
    <row r="115" spans="3:3" ht="15.75" customHeight="1" x14ac:dyDescent="0.25">
      <c r="C115" s="20"/>
    </row>
    <row r="116" spans="3:3" ht="15.75" customHeight="1" x14ac:dyDescent="0.25">
      <c r="C116" s="20"/>
    </row>
    <row r="117" spans="3:3" ht="15.75" customHeight="1" x14ac:dyDescent="0.25">
      <c r="C117" s="20"/>
    </row>
    <row r="118" spans="3:3" ht="15.75" customHeight="1" x14ac:dyDescent="0.25">
      <c r="C118" s="20"/>
    </row>
    <row r="119" spans="3:3" ht="15.75" customHeight="1" x14ac:dyDescent="0.25">
      <c r="C119" s="20"/>
    </row>
    <row r="120" spans="3:3" ht="15.75" customHeight="1" x14ac:dyDescent="0.25">
      <c r="C120" s="20"/>
    </row>
    <row r="121" spans="3:3" ht="15.75" customHeight="1" x14ac:dyDescent="0.25">
      <c r="C121" s="20"/>
    </row>
    <row r="122" spans="3:3" ht="15.75" customHeight="1" x14ac:dyDescent="0.25">
      <c r="C122" s="20"/>
    </row>
    <row r="123" spans="3:3" ht="15.75" customHeight="1" x14ac:dyDescent="0.25">
      <c r="C123" s="20"/>
    </row>
    <row r="124" spans="3:3" ht="15.75" customHeight="1" x14ac:dyDescent="0.25">
      <c r="C124" s="20"/>
    </row>
    <row r="125" spans="3:3" ht="15.75" customHeight="1" x14ac:dyDescent="0.25">
      <c r="C125" s="20"/>
    </row>
    <row r="126" spans="3:3" ht="15.75" customHeight="1" x14ac:dyDescent="0.25">
      <c r="C126" s="20"/>
    </row>
    <row r="127" spans="3:3" ht="15.75" customHeight="1" x14ac:dyDescent="0.25">
      <c r="C127" s="20"/>
    </row>
    <row r="128" spans="3:3" ht="15.75" customHeight="1" x14ac:dyDescent="0.25">
      <c r="C128" s="20"/>
    </row>
    <row r="129" spans="3:3" ht="15.75" customHeight="1" x14ac:dyDescent="0.25">
      <c r="C129" s="20"/>
    </row>
    <row r="130" spans="3:3" ht="15.75" customHeight="1" x14ac:dyDescent="0.25">
      <c r="C130" s="20"/>
    </row>
    <row r="131" spans="3:3" ht="15.75" customHeight="1" x14ac:dyDescent="0.25">
      <c r="C131" s="20"/>
    </row>
    <row r="132" spans="3:3" ht="15.75" customHeight="1" x14ac:dyDescent="0.25">
      <c r="C132" s="20"/>
    </row>
    <row r="133" spans="3:3" ht="15.75" customHeight="1" x14ac:dyDescent="0.25">
      <c r="C133" s="20"/>
    </row>
    <row r="134" spans="3:3" ht="15.75" customHeight="1" x14ac:dyDescent="0.25">
      <c r="C134" s="20"/>
    </row>
    <row r="135" spans="3:3" ht="15.75" customHeight="1" x14ac:dyDescent="0.25">
      <c r="C135" s="20"/>
    </row>
    <row r="136" spans="3:3" ht="15.75" customHeight="1" x14ac:dyDescent="0.25">
      <c r="C136" s="20"/>
    </row>
    <row r="137" spans="3:3" ht="15.75" customHeight="1" x14ac:dyDescent="0.25">
      <c r="C137" s="20"/>
    </row>
    <row r="138" spans="3:3" ht="15.75" customHeight="1" x14ac:dyDescent="0.25">
      <c r="C138" s="20"/>
    </row>
    <row r="139" spans="3:3" ht="15.75" customHeight="1" x14ac:dyDescent="0.25">
      <c r="C139" s="20"/>
    </row>
    <row r="140" spans="3:3" ht="15.75" customHeight="1" x14ac:dyDescent="0.25">
      <c r="C140" s="20"/>
    </row>
    <row r="141" spans="3:3" ht="15.75" customHeight="1" x14ac:dyDescent="0.25">
      <c r="C141" s="20"/>
    </row>
    <row r="142" spans="3:3" ht="15.75" customHeight="1" x14ac:dyDescent="0.25">
      <c r="C142" s="20"/>
    </row>
    <row r="143" spans="3:3" ht="15.75" customHeight="1" x14ac:dyDescent="0.25">
      <c r="C143" s="20"/>
    </row>
    <row r="144" spans="3:3" ht="15.75" customHeight="1" x14ac:dyDescent="0.25">
      <c r="C144" s="20"/>
    </row>
    <row r="145" spans="3:3" ht="15.75" customHeight="1" x14ac:dyDescent="0.25">
      <c r="C145" s="20"/>
    </row>
    <row r="146" spans="3:3" ht="15.75" customHeight="1" x14ac:dyDescent="0.25">
      <c r="C146" s="20"/>
    </row>
    <row r="147" spans="3:3" ht="15.75" customHeight="1" x14ac:dyDescent="0.25">
      <c r="C147" s="20"/>
    </row>
    <row r="148" spans="3:3" ht="15.75" customHeight="1" x14ac:dyDescent="0.25">
      <c r="C148" s="20"/>
    </row>
    <row r="149" spans="3:3" ht="15.75" customHeight="1" x14ac:dyDescent="0.25">
      <c r="C149" s="20"/>
    </row>
    <row r="150" spans="3:3" ht="15.75" customHeight="1" x14ac:dyDescent="0.25">
      <c r="C150" s="20"/>
    </row>
    <row r="151" spans="3:3" ht="15.75" customHeight="1" x14ac:dyDescent="0.25">
      <c r="C151" s="20"/>
    </row>
    <row r="152" spans="3:3" ht="15.75" customHeight="1" x14ac:dyDescent="0.25">
      <c r="C152" s="20"/>
    </row>
    <row r="153" spans="3:3" ht="15.75" customHeight="1" x14ac:dyDescent="0.25">
      <c r="C153" s="20"/>
    </row>
    <row r="154" spans="3:3" ht="15.75" customHeight="1" x14ac:dyDescent="0.25">
      <c r="C154" s="20"/>
    </row>
    <row r="155" spans="3:3" ht="15.75" customHeight="1" x14ac:dyDescent="0.25">
      <c r="C155" s="20"/>
    </row>
    <row r="156" spans="3:3" ht="15.75" customHeight="1" x14ac:dyDescent="0.25">
      <c r="C156" s="20"/>
    </row>
    <row r="157" spans="3:3" ht="15.75" customHeight="1" x14ac:dyDescent="0.25">
      <c r="C157" s="20"/>
    </row>
    <row r="158" spans="3:3" ht="15.75" customHeight="1" x14ac:dyDescent="0.25">
      <c r="C158" s="20"/>
    </row>
    <row r="159" spans="3:3" ht="15.75" customHeight="1" x14ac:dyDescent="0.25">
      <c r="C159" s="20"/>
    </row>
    <row r="160" spans="3:3" ht="15.75" customHeight="1" x14ac:dyDescent="0.25">
      <c r="C160" s="20"/>
    </row>
    <row r="161" spans="3:3" ht="15.75" customHeight="1" x14ac:dyDescent="0.25">
      <c r="C161" s="20"/>
    </row>
    <row r="162" spans="3:3" ht="15.75" customHeight="1" x14ac:dyDescent="0.25">
      <c r="C162" s="20"/>
    </row>
    <row r="163" spans="3:3" ht="15.75" customHeight="1" x14ac:dyDescent="0.25">
      <c r="C163" s="20"/>
    </row>
    <row r="164" spans="3:3" ht="15.75" customHeight="1" x14ac:dyDescent="0.25">
      <c r="C164" s="20"/>
    </row>
    <row r="165" spans="3:3" ht="15.75" customHeight="1" x14ac:dyDescent="0.25">
      <c r="C165" s="20"/>
    </row>
    <row r="166" spans="3:3" ht="15.75" customHeight="1" x14ac:dyDescent="0.25">
      <c r="C166" s="20"/>
    </row>
    <row r="167" spans="3:3" ht="15.75" customHeight="1" x14ac:dyDescent="0.25">
      <c r="C167" s="20"/>
    </row>
    <row r="168" spans="3:3" ht="15.75" customHeight="1" x14ac:dyDescent="0.25">
      <c r="C168" s="20"/>
    </row>
    <row r="169" spans="3:3" ht="15.75" customHeight="1" x14ac:dyDescent="0.25">
      <c r="C169" s="20"/>
    </row>
    <row r="170" spans="3:3" ht="15.75" customHeight="1" x14ac:dyDescent="0.25">
      <c r="C170" s="20"/>
    </row>
    <row r="171" spans="3:3" ht="15.75" customHeight="1" x14ac:dyDescent="0.25">
      <c r="C171" s="20"/>
    </row>
    <row r="172" spans="3:3" ht="15.75" customHeight="1" x14ac:dyDescent="0.25">
      <c r="C172" s="20"/>
    </row>
    <row r="173" spans="3:3" ht="15.75" customHeight="1" x14ac:dyDescent="0.25">
      <c r="C173" s="20"/>
    </row>
    <row r="174" spans="3:3" ht="15.75" customHeight="1" x14ac:dyDescent="0.25">
      <c r="C174" s="20"/>
    </row>
    <row r="175" spans="3:3" ht="15.75" customHeight="1" x14ac:dyDescent="0.25">
      <c r="C175" s="20"/>
    </row>
    <row r="176" spans="3:3" ht="15.75" customHeight="1" x14ac:dyDescent="0.25">
      <c r="C176" s="20"/>
    </row>
    <row r="177" spans="3:3" ht="15.75" customHeight="1" x14ac:dyDescent="0.25">
      <c r="C177" s="20"/>
    </row>
    <row r="178" spans="3:3" ht="15.75" customHeight="1" x14ac:dyDescent="0.25">
      <c r="C178" s="20"/>
    </row>
    <row r="179" spans="3:3" ht="15.75" customHeight="1" x14ac:dyDescent="0.25">
      <c r="C179" s="20"/>
    </row>
    <row r="180" spans="3:3" ht="15.75" customHeight="1" x14ac:dyDescent="0.25">
      <c r="C180" s="20"/>
    </row>
    <row r="181" spans="3:3" ht="15.75" customHeight="1" x14ac:dyDescent="0.25">
      <c r="C181" s="20"/>
    </row>
    <row r="182" spans="3:3" ht="15.75" customHeight="1" x14ac:dyDescent="0.25">
      <c r="C182" s="20"/>
    </row>
    <row r="183" spans="3:3" ht="15.75" customHeight="1" x14ac:dyDescent="0.25">
      <c r="C183" s="20"/>
    </row>
    <row r="184" spans="3:3" ht="15.75" customHeight="1" x14ac:dyDescent="0.25">
      <c r="C184" s="20"/>
    </row>
    <row r="185" spans="3:3" ht="15.75" customHeight="1" x14ac:dyDescent="0.25">
      <c r="C185" s="20"/>
    </row>
    <row r="186" spans="3:3" ht="15.75" customHeight="1" x14ac:dyDescent="0.25">
      <c r="C186" s="20"/>
    </row>
    <row r="187" spans="3:3" ht="15.75" customHeight="1" x14ac:dyDescent="0.25">
      <c r="C187" s="20"/>
    </row>
    <row r="188" spans="3:3" ht="15.75" customHeight="1" x14ac:dyDescent="0.25">
      <c r="C188" s="20"/>
    </row>
    <row r="189" spans="3:3" ht="15.75" customHeight="1" x14ac:dyDescent="0.25">
      <c r="C189" s="20"/>
    </row>
    <row r="190" spans="3:3" ht="15.75" customHeight="1" x14ac:dyDescent="0.25">
      <c r="C190" s="20"/>
    </row>
    <row r="191" spans="3:3" ht="15.75" customHeight="1" x14ac:dyDescent="0.25">
      <c r="C191" s="20"/>
    </row>
    <row r="192" spans="3:3" ht="15.75" customHeight="1" x14ac:dyDescent="0.25">
      <c r="C192" s="20"/>
    </row>
    <row r="193" spans="3:3" ht="15.75" customHeight="1" x14ac:dyDescent="0.25">
      <c r="C193" s="20"/>
    </row>
    <row r="194" spans="3:3" ht="15.75" customHeight="1" x14ac:dyDescent="0.25">
      <c r="C194" s="20"/>
    </row>
    <row r="195" spans="3:3" ht="15.75" customHeight="1" x14ac:dyDescent="0.25">
      <c r="C195" s="20"/>
    </row>
    <row r="196" spans="3:3" ht="15.75" customHeight="1" x14ac:dyDescent="0.25">
      <c r="C196" s="20"/>
    </row>
    <row r="197" spans="3:3" ht="15.75" customHeight="1" x14ac:dyDescent="0.25">
      <c r="C197" s="20"/>
    </row>
    <row r="198" spans="3:3" ht="15.75" customHeight="1" x14ac:dyDescent="0.25">
      <c r="C198" s="20"/>
    </row>
    <row r="199" spans="3:3" ht="15.75" customHeight="1" x14ac:dyDescent="0.25">
      <c r="C199" s="20"/>
    </row>
    <row r="200" spans="3:3" ht="15.75" customHeight="1" x14ac:dyDescent="0.25">
      <c r="C200" s="20"/>
    </row>
    <row r="201" spans="3:3" ht="15.75" customHeight="1" x14ac:dyDescent="0.25">
      <c r="C201" s="20"/>
    </row>
    <row r="202" spans="3:3" ht="15.75" customHeight="1" x14ac:dyDescent="0.25">
      <c r="C202" s="20"/>
    </row>
    <row r="203" spans="3:3" ht="15.75" customHeight="1" x14ac:dyDescent="0.25">
      <c r="C203" s="20"/>
    </row>
    <row r="204" spans="3:3" ht="15.75" customHeight="1" x14ac:dyDescent="0.25">
      <c r="C204" s="20"/>
    </row>
    <row r="205" spans="3:3" ht="15.75" customHeight="1" x14ac:dyDescent="0.25">
      <c r="C205" s="20"/>
    </row>
    <row r="206" spans="3:3" ht="15.75" customHeight="1" x14ac:dyDescent="0.25">
      <c r="C206" s="20"/>
    </row>
    <row r="207" spans="3:3" ht="15.75" customHeight="1" x14ac:dyDescent="0.25">
      <c r="C207" s="20"/>
    </row>
    <row r="208" spans="3:3" ht="15.75" customHeight="1" x14ac:dyDescent="0.25">
      <c r="C208" s="20"/>
    </row>
    <row r="209" spans="3:3" ht="15.75" customHeight="1" x14ac:dyDescent="0.25">
      <c r="C209" s="20"/>
    </row>
    <row r="210" spans="3:3" ht="15.75" customHeight="1" x14ac:dyDescent="0.25">
      <c r="C210" s="20"/>
    </row>
    <row r="211" spans="3:3" ht="15.75" customHeight="1" x14ac:dyDescent="0.25">
      <c r="C211" s="20"/>
    </row>
    <row r="212" spans="3:3" ht="15.75" customHeight="1" x14ac:dyDescent="0.25">
      <c r="C212" s="20"/>
    </row>
    <row r="213" spans="3:3" ht="15.75" customHeight="1" x14ac:dyDescent="0.25">
      <c r="C213" s="20"/>
    </row>
    <row r="214" spans="3:3" ht="15.75" customHeight="1" x14ac:dyDescent="0.25">
      <c r="C214" s="20"/>
    </row>
    <row r="215" spans="3:3" ht="15.75" customHeight="1" x14ac:dyDescent="0.25">
      <c r="C215" s="20"/>
    </row>
    <row r="216" spans="3:3" ht="15.75" customHeight="1" x14ac:dyDescent="0.25">
      <c r="C216" s="20"/>
    </row>
    <row r="217" spans="3:3" ht="15.75" customHeight="1" x14ac:dyDescent="0.25">
      <c r="C217" s="20"/>
    </row>
    <row r="218" spans="3:3" ht="15.75" customHeight="1" x14ac:dyDescent="0.25">
      <c r="C218" s="20"/>
    </row>
    <row r="219" spans="3:3" ht="15.75" customHeight="1" x14ac:dyDescent="0.25">
      <c r="C219" s="20"/>
    </row>
    <row r="220" spans="3:3" ht="15.75" customHeight="1" x14ac:dyDescent="0.25">
      <c r="C220" s="20"/>
    </row>
    <row r="221" spans="3:3" ht="15.75" customHeight="1" x14ac:dyDescent="0.25">
      <c r="C221" s="20"/>
    </row>
    <row r="222" spans="3:3" ht="15.75" customHeight="1" x14ac:dyDescent="0.25">
      <c r="C222" s="20"/>
    </row>
    <row r="223" spans="3:3" ht="15.75" customHeight="1" x14ac:dyDescent="0.25">
      <c r="C223" s="20"/>
    </row>
    <row r="224" spans="3:3" ht="15.75" customHeight="1" x14ac:dyDescent="0.25">
      <c r="C224" s="20"/>
    </row>
    <row r="225" spans="3:3" ht="15.75" customHeight="1" x14ac:dyDescent="0.25">
      <c r="C225" s="20"/>
    </row>
    <row r="226" spans="3:3" ht="15.75" customHeight="1" x14ac:dyDescent="0.25">
      <c r="C226" s="20"/>
    </row>
    <row r="227" spans="3:3" ht="15.75" customHeight="1" x14ac:dyDescent="0.25">
      <c r="C227" s="20"/>
    </row>
    <row r="228" spans="3:3" ht="15.75" customHeight="1" x14ac:dyDescent="0.25">
      <c r="C228" s="20"/>
    </row>
    <row r="229" spans="3:3" ht="15.75" customHeight="1" x14ac:dyDescent="0.25">
      <c r="C229" s="20"/>
    </row>
    <row r="230" spans="3:3" ht="15.75" customHeight="1" x14ac:dyDescent="0.25">
      <c r="C230" s="20"/>
    </row>
    <row r="231" spans="3:3" ht="15.75" customHeight="1" x14ac:dyDescent="0.25">
      <c r="C231" s="20"/>
    </row>
    <row r="232" spans="3:3" ht="15.75" customHeight="1" x14ac:dyDescent="0.25">
      <c r="C232" s="20"/>
    </row>
    <row r="233" spans="3:3" ht="15.75" customHeight="1" x14ac:dyDescent="0.25">
      <c r="C233" s="20"/>
    </row>
    <row r="234" spans="3:3" ht="15.75" customHeight="1" x14ac:dyDescent="0.25">
      <c r="C234" s="20"/>
    </row>
    <row r="235" spans="3:3" ht="15.75" customHeight="1" x14ac:dyDescent="0.25">
      <c r="C235" s="20"/>
    </row>
    <row r="236" spans="3:3" ht="15.75" customHeight="1" x14ac:dyDescent="0.25">
      <c r="C236" s="20"/>
    </row>
    <row r="237" spans="3:3" ht="15.75" customHeight="1" x14ac:dyDescent="0.25">
      <c r="C237" s="20"/>
    </row>
    <row r="238" spans="3:3" ht="15.75" customHeight="1" x14ac:dyDescent="0.25">
      <c r="C238" s="20"/>
    </row>
    <row r="239" spans="3:3" ht="15.75" customHeight="1" x14ac:dyDescent="0.25">
      <c r="C239" s="20"/>
    </row>
    <row r="240" spans="3:3" ht="15.75" customHeight="1" x14ac:dyDescent="0.25">
      <c r="C240" s="20"/>
    </row>
    <row r="241" spans="3:3" ht="15.75" customHeight="1" x14ac:dyDescent="0.25">
      <c r="C241" s="20"/>
    </row>
    <row r="242" spans="3:3" ht="15.75" customHeight="1" x14ac:dyDescent="0.25">
      <c r="C242" s="20"/>
    </row>
    <row r="243" spans="3:3" ht="15.75" customHeight="1" x14ac:dyDescent="0.25">
      <c r="C243" s="20"/>
    </row>
    <row r="244" spans="3:3" ht="15.75" customHeight="1" x14ac:dyDescent="0.25">
      <c r="C244" s="20"/>
    </row>
    <row r="245" spans="3:3" ht="15.75" customHeight="1" x14ac:dyDescent="0.25">
      <c r="C245" s="20"/>
    </row>
    <row r="246" spans="3:3" ht="15.75" customHeight="1" x14ac:dyDescent="0.25">
      <c r="C246" s="20"/>
    </row>
    <row r="247" spans="3:3" ht="15.75" customHeight="1" x14ac:dyDescent="0.25">
      <c r="C247" s="20"/>
    </row>
    <row r="248" spans="3:3" ht="15.75" customHeight="1" x14ac:dyDescent="0.25">
      <c r="C248" s="20"/>
    </row>
    <row r="249" spans="3:3" ht="15.75" customHeight="1" x14ac:dyDescent="0.25">
      <c r="C249" s="20"/>
    </row>
    <row r="250" spans="3:3" ht="15.75" customHeight="1" x14ac:dyDescent="0.25">
      <c r="C250" s="20"/>
    </row>
    <row r="251" spans="3:3" ht="15.75" customHeight="1" x14ac:dyDescent="0.25">
      <c r="C251" s="20"/>
    </row>
    <row r="252" spans="3:3" ht="15.75" customHeight="1" x14ac:dyDescent="0.25">
      <c r="C252" s="20"/>
    </row>
    <row r="253" spans="3:3" ht="15.75" customHeight="1" x14ac:dyDescent="0.25">
      <c r="C253" s="20"/>
    </row>
    <row r="254" spans="3:3" ht="15.75" customHeight="1" x14ac:dyDescent="0.25">
      <c r="C254" s="20"/>
    </row>
    <row r="255" spans="3:3" ht="15.75" customHeight="1" x14ac:dyDescent="0.25">
      <c r="C255" s="20"/>
    </row>
    <row r="256" spans="3:3" ht="15.75" customHeight="1" x14ac:dyDescent="0.25">
      <c r="C256" s="20"/>
    </row>
    <row r="257" spans="3:3" ht="15.75" customHeight="1" x14ac:dyDescent="0.25">
      <c r="C257" s="20"/>
    </row>
    <row r="258" spans="3:3" ht="15.75" customHeight="1" x14ac:dyDescent="0.25">
      <c r="C258" s="20"/>
    </row>
    <row r="259" spans="3:3" ht="15.75" customHeight="1" x14ac:dyDescent="0.25">
      <c r="C259" s="20"/>
    </row>
    <row r="260" spans="3:3" ht="15.75" customHeight="1" x14ac:dyDescent="0.25">
      <c r="C260" s="20"/>
    </row>
    <row r="261" spans="3:3" ht="15.75" customHeight="1" x14ac:dyDescent="0.25">
      <c r="C261" s="20"/>
    </row>
    <row r="262" spans="3:3" ht="15.75" customHeight="1" x14ac:dyDescent="0.25">
      <c r="C262" s="20"/>
    </row>
    <row r="263" spans="3:3" ht="15.75" customHeight="1" x14ac:dyDescent="0.25">
      <c r="C263" s="20"/>
    </row>
    <row r="264" spans="3:3" ht="15.75" customHeight="1" x14ac:dyDescent="0.25">
      <c r="C264" s="20"/>
    </row>
    <row r="265" spans="3:3" ht="15.75" customHeight="1" x14ac:dyDescent="0.25">
      <c r="C265" s="20"/>
    </row>
    <row r="266" spans="3:3" ht="15.75" customHeight="1" x14ac:dyDescent="0.25">
      <c r="C266" s="20"/>
    </row>
    <row r="267" spans="3:3" ht="15.75" customHeight="1" x14ac:dyDescent="0.25">
      <c r="C267" s="20"/>
    </row>
    <row r="268" spans="3:3" ht="15.75" customHeight="1" x14ac:dyDescent="0.25">
      <c r="C268" s="20"/>
    </row>
    <row r="269" spans="3:3" ht="15.75" customHeight="1" x14ac:dyDescent="0.25">
      <c r="C269" s="20"/>
    </row>
    <row r="270" spans="3:3" ht="15.75" customHeight="1" x14ac:dyDescent="0.25">
      <c r="C270" s="20"/>
    </row>
    <row r="271" spans="3:3" ht="15.75" customHeight="1" x14ac:dyDescent="0.25">
      <c r="C271" s="20"/>
    </row>
    <row r="272" spans="3:3" ht="15.75" customHeight="1" x14ac:dyDescent="0.25">
      <c r="C272" s="20"/>
    </row>
    <row r="273" spans="3:3" ht="15.75" customHeight="1" x14ac:dyDescent="0.25">
      <c r="C273" s="20"/>
    </row>
    <row r="274" spans="3:3" ht="15.75" customHeight="1" x14ac:dyDescent="0.25">
      <c r="C274" s="20"/>
    </row>
    <row r="275" spans="3:3" ht="15.75" customHeight="1" x14ac:dyDescent="0.25">
      <c r="C275" s="20"/>
    </row>
    <row r="276" spans="3:3" ht="15.75" customHeight="1" x14ac:dyDescent="0.25">
      <c r="C276" s="20"/>
    </row>
    <row r="277" spans="3:3" ht="15.75" customHeight="1" x14ac:dyDescent="0.25">
      <c r="C277" s="20"/>
    </row>
    <row r="278" spans="3:3" ht="15.75" customHeight="1" x14ac:dyDescent="0.25">
      <c r="C278" s="20"/>
    </row>
    <row r="279" spans="3:3" ht="15.75" customHeight="1" x14ac:dyDescent="0.25">
      <c r="C279" s="20"/>
    </row>
    <row r="280" spans="3:3" ht="15.75" customHeight="1" x14ac:dyDescent="0.25">
      <c r="C280" s="20"/>
    </row>
    <row r="281" spans="3:3" ht="15.75" customHeight="1" x14ac:dyDescent="0.25">
      <c r="C281" s="20"/>
    </row>
    <row r="282" spans="3:3" ht="15.75" customHeight="1" x14ac:dyDescent="0.25">
      <c r="C282" s="20"/>
    </row>
    <row r="283" spans="3:3" ht="15.75" customHeight="1" x14ac:dyDescent="0.25">
      <c r="C283" s="20"/>
    </row>
    <row r="284" spans="3:3" ht="15.75" customHeight="1" x14ac:dyDescent="0.25">
      <c r="C284" s="20"/>
    </row>
    <row r="285" spans="3:3" ht="15.75" customHeight="1" x14ac:dyDescent="0.25">
      <c r="C285" s="20"/>
    </row>
    <row r="286" spans="3:3" ht="15.75" customHeight="1" x14ac:dyDescent="0.25">
      <c r="C286" s="20"/>
    </row>
    <row r="287" spans="3:3" ht="15.75" customHeight="1" x14ac:dyDescent="0.25">
      <c r="C287" s="20"/>
    </row>
    <row r="288" spans="3:3" ht="15.75" customHeight="1" x14ac:dyDescent="0.25">
      <c r="C288" s="20"/>
    </row>
    <row r="289" spans="3:3" ht="15.75" customHeight="1" x14ac:dyDescent="0.25">
      <c r="C289" s="20"/>
    </row>
    <row r="290" spans="3:3" ht="15.75" customHeight="1" x14ac:dyDescent="0.25">
      <c r="C290" s="20"/>
    </row>
    <row r="291" spans="3:3" ht="15.75" customHeight="1" x14ac:dyDescent="0.25">
      <c r="C291" s="20"/>
    </row>
    <row r="292" spans="3:3" ht="15.75" customHeight="1" x14ac:dyDescent="0.25">
      <c r="C292" s="20"/>
    </row>
    <row r="293" spans="3:3" ht="15.75" customHeight="1" x14ac:dyDescent="0.25">
      <c r="C293" s="20"/>
    </row>
    <row r="294" spans="3:3" ht="15.75" customHeight="1" x14ac:dyDescent="0.25">
      <c r="C294" s="20"/>
    </row>
    <row r="295" spans="3:3" ht="15.75" customHeight="1" x14ac:dyDescent="0.25">
      <c r="C295" s="20"/>
    </row>
    <row r="296" spans="3:3" ht="15.75" customHeight="1" x14ac:dyDescent="0.25">
      <c r="C296" s="20"/>
    </row>
    <row r="297" spans="3:3" ht="15.75" customHeight="1" x14ac:dyDescent="0.25">
      <c r="C297" s="20"/>
    </row>
    <row r="298" spans="3:3" ht="15.75" customHeight="1" x14ac:dyDescent="0.25">
      <c r="C298" s="20"/>
    </row>
    <row r="299" spans="3:3" ht="15.75" customHeight="1" x14ac:dyDescent="0.25">
      <c r="C299" s="20"/>
    </row>
    <row r="300" spans="3:3" ht="15.75" customHeight="1" x14ac:dyDescent="0.25">
      <c r="C300" s="20"/>
    </row>
    <row r="301" spans="3:3" ht="15.75" customHeight="1" x14ac:dyDescent="0.25">
      <c r="C301" s="20"/>
    </row>
    <row r="302" spans="3:3" ht="15.75" customHeight="1" x14ac:dyDescent="0.25">
      <c r="C302" s="20"/>
    </row>
    <row r="303" spans="3:3" ht="15.75" customHeight="1" x14ac:dyDescent="0.25">
      <c r="C303" s="20"/>
    </row>
    <row r="304" spans="3:3" ht="15.75" customHeight="1" x14ac:dyDescent="0.25">
      <c r="C304" s="20"/>
    </row>
    <row r="305" spans="3:3" ht="15.75" customHeight="1" x14ac:dyDescent="0.25">
      <c r="C305" s="20"/>
    </row>
    <row r="306" spans="3:3" ht="15.75" customHeight="1" x14ac:dyDescent="0.25">
      <c r="C306" s="20"/>
    </row>
    <row r="307" spans="3:3" ht="15.75" customHeight="1" x14ac:dyDescent="0.25">
      <c r="C307" s="20"/>
    </row>
    <row r="308" spans="3:3" ht="15.75" customHeight="1" x14ac:dyDescent="0.25">
      <c r="C308" s="20"/>
    </row>
    <row r="309" spans="3:3" ht="15.75" customHeight="1" x14ac:dyDescent="0.25">
      <c r="C309" s="20"/>
    </row>
    <row r="310" spans="3:3" ht="15.75" customHeight="1" x14ac:dyDescent="0.25">
      <c r="C310" s="20"/>
    </row>
    <row r="311" spans="3:3" ht="15.75" customHeight="1" x14ac:dyDescent="0.25">
      <c r="C311" s="20"/>
    </row>
    <row r="312" spans="3:3" ht="15.75" customHeight="1" x14ac:dyDescent="0.25">
      <c r="C312" s="20"/>
    </row>
    <row r="313" spans="3:3" ht="15.75" customHeight="1" x14ac:dyDescent="0.25">
      <c r="C313" s="20"/>
    </row>
    <row r="314" spans="3:3" ht="15.75" customHeight="1" x14ac:dyDescent="0.25">
      <c r="C314" s="20"/>
    </row>
    <row r="315" spans="3:3" ht="15.75" customHeight="1" x14ac:dyDescent="0.25">
      <c r="C315" s="20"/>
    </row>
    <row r="316" spans="3:3" ht="15.75" customHeight="1" x14ac:dyDescent="0.25">
      <c r="C316" s="20"/>
    </row>
    <row r="317" spans="3:3" ht="15.75" customHeight="1" x14ac:dyDescent="0.25">
      <c r="C317" s="20"/>
    </row>
    <row r="318" spans="3:3" ht="15.75" customHeight="1" x14ac:dyDescent="0.25">
      <c r="C318" s="20"/>
    </row>
    <row r="319" spans="3:3" ht="15.75" customHeight="1" x14ac:dyDescent="0.25">
      <c r="C319" s="20"/>
    </row>
    <row r="320" spans="3:3" ht="15.75" customHeight="1" x14ac:dyDescent="0.25">
      <c r="C320" s="20"/>
    </row>
    <row r="321" spans="3:3" ht="15.75" customHeight="1" x14ac:dyDescent="0.25">
      <c r="C321" s="20"/>
    </row>
    <row r="322" spans="3:3" ht="15.75" customHeight="1" x14ac:dyDescent="0.25">
      <c r="C322" s="20"/>
    </row>
    <row r="323" spans="3:3" ht="15.75" customHeight="1" x14ac:dyDescent="0.25">
      <c r="C323" s="20"/>
    </row>
    <row r="324" spans="3:3" ht="15.75" customHeight="1" x14ac:dyDescent="0.25">
      <c r="C324" s="20"/>
    </row>
    <row r="325" spans="3:3" ht="15.75" customHeight="1" x14ac:dyDescent="0.25">
      <c r="C325" s="20"/>
    </row>
    <row r="326" spans="3:3" ht="15.75" customHeight="1" x14ac:dyDescent="0.25">
      <c r="C326" s="20"/>
    </row>
    <row r="327" spans="3:3" ht="15.75" customHeight="1" x14ac:dyDescent="0.25">
      <c r="C327" s="20"/>
    </row>
    <row r="328" spans="3:3" ht="15.75" customHeight="1" x14ac:dyDescent="0.25">
      <c r="C328" s="20"/>
    </row>
    <row r="329" spans="3:3" ht="15.75" customHeight="1" x14ac:dyDescent="0.25">
      <c r="C329" s="20"/>
    </row>
    <row r="330" spans="3:3" ht="15.75" customHeight="1" x14ac:dyDescent="0.25">
      <c r="C330" s="20"/>
    </row>
    <row r="331" spans="3:3" ht="15.75" customHeight="1" x14ac:dyDescent="0.25">
      <c r="C331" s="20"/>
    </row>
    <row r="332" spans="3:3" ht="15.75" customHeight="1" x14ac:dyDescent="0.25">
      <c r="C332" s="20"/>
    </row>
    <row r="333" spans="3:3" ht="15.75" customHeight="1" x14ac:dyDescent="0.25">
      <c r="C333" s="20"/>
    </row>
    <row r="334" spans="3:3" ht="15.75" customHeight="1" x14ac:dyDescent="0.25">
      <c r="C334" s="20"/>
    </row>
    <row r="335" spans="3:3" ht="15.75" customHeight="1" x14ac:dyDescent="0.25">
      <c r="C335" s="20"/>
    </row>
    <row r="336" spans="3:3" ht="15.75" customHeight="1" x14ac:dyDescent="0.25">
      <c r="C336" s="20"/>
    </row>
    <row r="337" spans="3:3" ht="15.75" customHeight="1" x14ac:dyDescent="0.25">
      <c r="C337" s="20"/>
    </row>
    <row r="338" spans="3:3" ht="15.75" customHeight="1" x14ac:dyDescent="0.25">
      <c r="C338" s="20"/>
    </row>
    <row r="339" spans="3:3" ht="15.75" customHeight="1" x14ac:dyDescent="0.25">
      <c r="C339" s="20"/>
    </row>
    <row r="340" spans="3:3" ht="15.75" customHeight="1" x14ac:dyDescent="0.25">
      <c r="C340" s="20"/>
    </row>
    <row r="341" spans="3:3" ht="15.75" customHeight="1" x14ac:dyDescent="0.25">
      <c r="C341" s="20"/>
    </row>
    <row r="342" spans="3:3" ht="15.75" customHeight="1" x14ac:dyDescent="0.25">
      <c r="C342" s="20"/>
    </row>
    <row r="343" spans="3:3" ht="15.75" customHeight="1" x14ac:dyDescent="0.25">
      <c r="C343" s="20"/>
    </row>
    <row r="344" spans="3:3" ht="15.75" customHeight="1" x14ac:dyDescent="0.25">
      <c r="C344" s="20"/>
    </row>
    <row r="345" spans="3:3" ht="15.75" customHeight="1" x14ac:dyDescent="0.25">
      <c r="C345" s="20"/>
    </row>
    <row r="346" spans="3:3" ht="15.75" customHeight="1" x14ac:dyDescent="0.25">
      <c r="C346" s="20"/>
    </row>
    <row r="347" spans="3:3" ht="15.75" customHeight="1" x14ac:dyDescent="0.25">
      <c r="C347" s="20"/>
    </row>
    <row r="348" spans="3:3" ht="15.75" customHeight="1" x14ac:dyDescent="0.25">
      <c r="C348" s="20"/>
    </row>
    <row r="349" spans="3:3" ht="15.75" customHeight="1" x14ac:dyDescent="0.25">
      <c r="C349" s="20"/>
    </row>
    <row r="350" spans="3:3" ht="15.75" customHeight="1" x14ac:dyDescent="0.25">
      <c r="C350" s="20"/>
    </row>
    <row r="351" spans="3:3" ht="15.75" customHeight="1" x14ac:dyDescent="0.25">
      <c r="C351" s="20"/>
    </row>
    <row r="352" spans="3:3" ht="15.75" customHeight="1" x14ac:dyDescent="0.25">
      <c r="C352" s="20"/>
    </row>
    <row r="353" spans="3:3" ht="15.75" customHeight="1" x14ac:dyDescent="0.25">
      <c r="C353" s="20"/>
    </row>
    <row r="354" spans="3:3" ht="15.75" customHeight="1" x14ac:dyDescent="0.25">
      <c r="C354" s="20"/>
    </row>
    <row r="355" spans="3:3" ht="15.75" customHeight="1" x14ac:dyDescent="0.25">
      <c r="C355" s="20"/>
    </row>
    <row r="356" spans="3:3" ht="15.75" customHeight="1" x14ac:dyDescent="0.25">
      <c r="C356" s="20"/>
    </row>
    <row r="357" spans="3:3" ht="15.75" customHeight="1" x14ac:dyDescent="0.25">
      <c r="C357" s="20"/>
    </row>
    <row r="358" spans="3:3" ht="15.75" customHeight="1" x14ac:dyDescent="0.25">
      <c r="C358" s="20"/>
    </row>
    <row r="359" spans="3:3" ht="15.75" customHeight="1" x14ac:dyDescent="0.25">
      <c r="C359" s="20"/>
    </row>
    <row r="360" spans="3:3" ht="15.75" customHeight="1" x14ac:dyDescent="0.25">
      <c r="C360" s="20"/>
    </row>
    <row r="361" spans="3:3" ht="15.75" customHeight="1" x14ac:dyDescent="0.25">
      <c r="C361" s="20"/>
    </row>
    <row r="362" spans="3:3" ht="15.75" customHeight="1" x14ac:dyDescent="0.25">
      <c r="C362" s="20"/>
    </row>
    <row r="363" spans="3:3" ht="15.75" customHeight="1" x14ac:dyDescent="0.25">
      <c r="C363" s="20"/>
    </row>
    <row r="364" spans="3:3" ht="15.75" customHeight="1" x14ac:dyDescent="0.25">
      <c r="C364" s="20"/>
    </row>
    <row r="365" spans="3:3" ht="15.75" customHeight="1" x14ac:dyDescent="0.25">
      <c r="C365" s="20"/>
    </row>
    <row r="366" spans="3:3" ht="15.75" customHeight="1" x14ac:dyDescent="0.25">
      <c r="C366" s="20"/>
    </row>
    <row r="367" spans="3:3" ht="15.75" customHeight="1" x14ac:dyDescent="0.25">
      <c r="C367" s="20"/>
    </row>
    <row r="368" spans="3:3" ht="15.75" customHeight="1" x14ac:dyDescent="0.25">
      <c r="C368" s="20"/>
    </row>
    <row r="369" spans="3:3" ht="15.75" customHeight="1" x14ac:dyDescent="0.25">
      <c r="C369" s="20"/>
    </row>
    <row r="370" spans="3:3" ht="15.75" customHeight="1" x14ac:dyDescent="0.25">
      <c r="C370" s="20"/>
    </row>
    <row r="371" spans="3:3" ht="15.75" customHeight="1" x14ac:dyDescent="0.25">
      <c r="C371" s="20"/>
    </row>
    <row r="372" spans="3:3" ht="15.75" customHeight="1" x14ac:dyDescent="0.25">
      <c r="C372" s="20"/>
    </row>
    <row r="373" spans="3:3" ht="15.75" customHeight="1" x14ac:dyDescent="0.25">
      <c r="C373" s="20"/>
    </row>
    <row r="374" spans="3:3" ht="15.75" customHeight="1" x14ac:dyDescent="0.25">
      <c r="C374" s="20"/>
    </row>
    <row r="375" spans="3:3" ht="15.75" customHeight="1" x14ac:dyDescent="0.25">
      <c r="C375" s="20"/>
    </row>
    <row r="376" spans="3:3" ht="15.75" customHeight="1" x14ac:dyDescent="0.25">
      <c r="C376" s="20"/>
    </row>
    <row r="377" spans="3:3" ht="15.75" customHeight="1" x14ac:dyDescent="0.25">
      <c r="C377" s="20"/>
    </row>
    <row r="378" spans="3:3" ht="15.75" customHeight="1" x14ac:dyDescent="0.25">
      <c r="C378" s="20"/>
    </row>
    <row r="379" spans="3:3" ht="15.75" customHeight="1" x14ac:dyDescent="0.25">
      <c r="C379" s="20"/>
    </row>
    <row r="380" spans="3:3" ht="15.75" customHeight="1" x14ac:dyDescent="0.25">
      <c r="C380" s="20"/>
    </row>
    <row r="381" spans="3:3" ht="15.75" customHeight="1" x14ac:dyDescent="0.25">
      <c r="C381" s="20"/>
    </row>
    <row r="382" spans="3:3" ht="15.75" customHeight="1" x14ac:dyDescent="0.25">
      <c r="C382" s="20"/>
    </row>
    <row r="383" spans="3:3" ht="15.75" customHeight="1" x14ac:dyDescent="0.25">
      <c r="C383" s="20"/>
    </row>
    <row r="384" spans="3:3" ht="15.75" customHeight="1" x14ac:dyDescent="0.25">
      <c r="C384" s="20"/>
    </row>
    <row r="385" spans="3:3" ht="15.75" customHeight="1" x14ac:dyDescent="0.25">
      <c r="C385" s="20"/>
    </row>
    <row r="386" spans="3:3" ht="15.75" customHeight="1" x14ac:dyDescent="0.25">
      <c r="C386" s="20"/>
    </row>
    <row r="387" spans="3:3" ht="15.75" customHeight="1" x14ac:dyDescent="0.25">
      <c r="C387" s="20"/>
    </row>
    <row r="388" spans="3:3" ht="15.75" customHeight="1" x14ac:dyDescent="0.25">
      <c r="C388" s="20"/>
    </row>
    <row r="389" spans="3:3" ht="15.75" customHeight="1" x14ac:dyDescent="0.25">
      <c r="C389" s="20"/>
    </row>
    <row r="390" spans="3:3" ht="15.75" customHeight="1" x14ac:dyDescent="0.25">
      <c r="C390" s="20"/>
    </row>
    <row r="391" spans="3:3" ht="15.75" customHeight="1" x14ac:dyDescent="0.25">
      <c r="C391" s="20"/>
    </row>
    <row r="392" spans="3:3" ht="15.75" customHeight="1" x14ac:dyDescent="0.25">
      <c r="C392" s="20"/>
    </row>
    <row r="393" spans="3:3" ht="15.75" customHeight="1" x14ac:dyDescent="0.25">
      <c r="C393" s="20"/>
    </row>
    <row r="394" spans="3:3" ht="15.75" customHeight="1" x14ac:dyDescent="0.25">
      <c r="C394" s="20"/>
    </row>
    <row r="395" spans="3:3" ht="15.75" customHeight="1" x14ac:dyDescent="0.25">
      <c r="C395" s="20"/>
    </row>
    <row r="396" spans="3:3" ht="15.75" customHeight="1" x14ac:dyDescent="0.25">
      <c r="C396" s="20"/>
    </row>
    <row r="397" spans="3:3" ht="15.75" customHeight="1" x14ac:dyDescent="0.25">
      <c r="C397" s="20"/>
    </row>
    <row r="398" spans="3:3" ht="15.75" customHeight="1" x14ac:dyDescent="0.25">
      <c r="C398" s="20"/>
    </row>
    <row r="399" spans="3:3" ht="15.75" customHeight="1" x14ac:dyDescent="0.25">
      <c r="C399" s="20"/>
    </row>
    <row r="400" spans="3:3" ht="15.75" customHeight="1" x14ac:dyDescent="0.25">
      <c r="C400" s="20"/>
    </row>
    <row r="401" spans="3:3" ht="15.75" customHeight="1" x14ac:dyDescent="0.25">
      <c r="C401" s="20"/>
    </row>
    <row r="402" spans="3:3" ht="15.75" customHeight="1" x14ac:dyDescent="0.25">
      <c r="C402" s="20"/>
    </row>
    <row r="403" spans="3:3" ht="15.75" customHeight="1" x14ac:dyDescent="0.25">
      <c r="C403" s="20"/>
    </row>
    <row r="404" spans="3:3" ht="15.75" customHeight="1" x14ac:dyDescent="0.25">
      <c r="C404" s="20"/>
    </row>
    <row r="405" spans="3:3" ht="15.75" customHeight="1" x14ac:dyDescent="0.25">
      <c r="C405" s="20"/>
    </row>
    <row r="406" spans="3:3" ht="15.75" customHeight="1" x14ac:dyDescent="0.25">
      <c r="C406" s="20"/>
    </row>
    <row r="407" spans="3:3" ht="15.75" customHeight="1" x14ac:dyDescent="0.25">
      <c r="C407" s="20"/>
    </row>
    <row r="408" spans="3:3" ht="15.75" customHeight="1" x14ac:dyDescent="0.25">
      <c r="C408" s="20"/>
    </row>
    <row r="409" spans="3:3" ht="15.75" customHeight="1" x14ac:dyDescent="0.25">
      <c r="C409" s="20"/>
    </row>
    <row r="410" spans="3:3" ht="15.75" customHeight="1" x14ac:dyDescent="0.25">
      <c r="C410" s="20"/>
    </row>
    <row r="411" spans="3:3" ht="15.75" customHeight="1" x14ac:dyDescent="0.25">
      <c r="C411" s="20"/>
    </row>
    <row r="412" spans="3:3" ht="15.75" customHeight="1" x14ac:dyDescent="0.25">
      <c r="C412" s="20"/>
    </row>
    <row r="413" spans="3:3" ht="15.75" customHeight="1" x14ac:dyDescent="0.25">
      <c r="C413" s="20"/>
    </row>
    <row r="414" spans="3:3" ht="15.75" customHeight="1" x14ac:dyDescent="0.25">
      <c r="C414" s="20"/>
    </row>
    <row r="415" spans="3:3" ht="15.75" customHeight="1" x14ac:dyDescent="0.25">
      <c r="C415" s="20"/>
    </row>
    <row r="416" spans="3:3" ht="15.75" customHeight="1" x14ac:dyDescent="0.25">
      <c r="C416" s="20"/>
    </row>
    <row r="417" spans="3:3" ht="15.75" customHeight="1" x14ac:dyDescent="0.25">
      <c r="C417" s="20"/>
    </row>
    <row r="418" spans="3:3" ht="15.75" customHeight="1" x14ac:dyDescent="0.25">
      <c r="C418" s="20"/>
    </row>
    <row r="419" spans="3:3" ht="15.75" customHeight="1" x14ac:dyDescent="0.25">
      <c r="C419" s="20"/>
    </row>
    <row r="420" spans="3:3" ht="15.75" customHeight="1" x14ac:dyDescent="0.25">
      <c r="C420" s="20"/>
    </row>
    <row r="421" spans="3:3" ht="15.75" customHeight="1" x14ac:dyDescent="0.25">
      <c r="C421" s="20"/>
    </row>
    <row r="422" spans="3:3" ht="15.75" customHeight="1" x14ac:dyDescent="0.25">
      <c r="C422" s="20"/>
    </row>
    <row r="423" spans="3:3" ht="15.75" customHeight="1" x14ac:dyDescent="0.25">
      <c r="C423" s="20"/>
    </row>
    <row r="424" spans="3:3" ht="15.75" customHeight="1" x14ac:dyDescent="0.25">
      <c r="C424" s="20"/>
    </row>
    <row r="425" spans="3:3" ht="15.75" customHeight="1" x14ac:dyDescent="0.25">
      <c r="C425" s="20"/>
    </row>
    <row r="426" spans="3:3" ht="15.75" customHeight="1" x14ac:dyDescent="0.25">
      <c r="C426" s="20"/>
    </row>
    <row r="427" spans="3:3" ht="15.75" customHeight="1" x14ac:dyDescent="0.25">
      <c r="C427" s="20"/>
    </row>
    <row r="428" spans="3:3" ht="15.75" customHeight="1" x14ac:dyDescent="0.25">
      <c r="C428" s="20"/>
    </row>
    <row r="429" spans="3:3" ht="15.75" customHeight="1" x14ac:dyDescent="0.25">
      <c r="C429" s="20"/>
    </row>
    <row r="430" spans="3:3" ht="15.75" customHeight="1" x14ac:dyDescent="0.25">
      <c r="C430" s="20"/>
    </row>
    <row r="431" spans="3:3" ht="15.75" customHeight="1" x14ac:dyDescent="0.25">
      <c r="C431" s="20"/>
    </row>
    <row r="432" spans="3:3" ht="15.75" customHeight="1" x14ac:dyDescent="0.25">
      <c r="C432" s="20"/>
    </row>
    <row r="433" spans="3:3" ht="15.75" customHeight="1" x14ac:dyDescent="0.25">
      <c r="C433" s="20"/>
    </row>
    <row r="434" spans="3:3" ht="15.75" customHeight="1" x14ac:dyDescent="0.25">
      <c r="C434" s="20"/>
    </row>
    <row r="435" spans="3:3" ht="15.75" customHeight="1" x14ac:dyDescent="0.25">
      <c r="C435" s="20"/>
    </row>
    <row r="436" spans="3:3" ht="15.75" customHeight="1" x14ac:dyDescent="0.25">
      <c r="C436" s="20"/>
    </row>
    <row r="437" spans="3:3" ht="15.75" customHeight="1" x14ac:dyDescent="0.25">
      <c r="C437" s="20"/>
    </row>
    <row r="438" spans="3:3" ht="15.75" customHeight="1" x14ac:dyDescent="0.25">
      <c r="C438" s="20"/>
    </row>
    <row r="439" spans="3:3" ht="15.75" customHeight="1" x14ac:dyDescent="0.25">
      <c r="C439" s="20"/>
    </row>
    <row r="440" spans="3:3" ht="15.75" customHeight="1" x14ac:dyDescent="0.25">
      <c r="C440" s="20"/>
    </row>
    <row r="441" spans="3:3" ht="15.75" customHeight="1" x14ac:dyDescent="0.25">
      <c r="C441" s="20"/>
    </row>
    <row r="442" spans="3:3" ht="15.75" customHeight="1" x14ac:dyDescent="0.25">
      <c r="C442" s="20"/>
    </row>
    <row r="443" spans="3:3" ht="15.75" customHeight="1" x14ac:dyDescent="0.25">
      <c r="C443" s="20"/>
    </row>
    <row r="444" spans="3:3" ht="15.75" customHeight="1" x14ac:dyDescent="0.25">
      <c r="C444" s="20"/>
    </row>
    <row r="445" spans="3:3" ht="15.75" customHeight="1" x14ac:dyDescent="0.25">
      <c r="C445" s="20"/>
    </row>
    <row r="446" spans="3:3" ht="15.75" customHeight="1" x14ac:dyDescent="0.25">
      <c r="C446" s="20"/>
    </row>
    <row r="447" spans="3:3" ht="15.75" customHeight="1" x14ac:dyDescent="0.25">
      <c r="C447" s="20"/>
    </row>
    <row r="448" spans="3:3" ht="15.75" customHeight="1" x14ac:dyDescent="0.25">
      <c r="C448" s="20"/>
    </row>
    <row r="449" spans="3:3" ht="15.75" customHeight="1" x14ac:dyDescent="0.25">
      <c r="C449" s="20"/>
    </row>
    <row r="450" spans="3:3" ht="15.75" customHeight="1" x14ac:dyDescent="0.25">
      <c r="C450" s="20"/>
    </row>
    <row r="451" spans="3:3" ht="15.75" customHeight="1" x14ac:dyDescent="0.25">
      <c r="C451" s="20"/>
    </row>
    <row r="452" spans="3:3" ht="15.75" customHeight="1" x14ac:dyDescent="0.25">
      <c r="C452" s="20"/>
    </row>
    <row r="453" spans="3:3" ht="15.75" customHeight="1" x14ac:dyDescent="0.25">
      <c r="C453" s="20"/>
    </row>
    <row r="454" spans="3:3" ht="15.75" customHeight="1" x14ac:dyDescent="0.25">
      <c r="C454" s="20"/>
    </row>
    <row r="455" spans="3:3" ht="15.75" customHeight="1" x14ac:dyDescent="0.25">
      <c r="C455" s="20"/>
    </row>
    <row r="456" spans="3:3" ht="15.75" customHeight="1" x14ac:dyDescent="0.25">
      <c r="C456" s="20"/>
    </row>
    <row r="457" spans="3:3" ht="15.75" customHeight="1" x14ac:dyDescent="0.25">
      <c r="C457" s="20"/>
    </row>
    <row r="458" spans="3:3" ht="15.75" customHeight="1" x14ac:dyDescent="0.25">
      <c r="C458" s="20"/>
    </row>
    <row r="459" spans="3:3" ht="15.75" customHeight="1" x14ac:dyDescent="0.25">
      <c r="C459" s="20"/>
    </row>
    <row r="460" spans="3:3" ht="15.75" customHeight="1" x14ac:dyDescent="0.25">
      <c r="C460" s="20"/>
    </row>
    <row r="461" spans="3:3" ht="15.75" customHeight="1" x14ac:dyDescent="0.25">
      <c r="C461" s="20"/>
    </row>
    <row r="462" spans="3:3" ht="15.75" customHeight="1" x14ac:dyDescent="0.25">
      <c r="C462" s="20"/>
    </row>
    <row r="463" spans="3:3" ht="15.75" customHeight="1" x14ac:dyDescent="0.25">
      <c r="C463" s="20"/>
    </row>
    <row r="464" spans="3:3" ht="15.75" customHeight="1" x14ac:dyDescent="0.25">
      <c r="C464" s="20"/>
    </row>
    <row r="465" spans="3:3" ht="15.75" customHeight="1" x14ac:dyDescent="0.25">
      <c r="C465" s="20"/>
    </row>
    <row r="466" spans="3:3" ht="15.75" customHeight="1" x14ac:dyDescent="0.25">
      <c r="C466" s="20"/>
    </row>
    <row r="467" spans="3:3" ht="15.75" customHeight="1" x14ac:dyDescent="0.25">
      <c r="C467" s="20"/>
    </row>
    <row r="468" spans="3:3" ht="15.75" customHeight="1" x14ac:dyDescent="0.25">
      <c r="C468" s="20"/>
    </row>
    <row r="469" spans="3:3" ht="15.75" customHeight="1" x14ac:dyDescent="0.25">
      <c r="C469" s="20"/>
    </row>
    <row r="470" spans="3:3" ht="15.75" customHeight="1" x14ac:dyDescent="0.25">
      <c r="C470" s="20"/>
    </row>
    <row r="471" spans="3:3" ht="15.75" customHeight="1" x14ac:dyDescent="0.25">
      <c r="C471" s="20"/>
    </row>
    <row r="472" spans="3:3" ht="15.75" customHeight="1" x14ac:dyDescent="0.25">
      <c r="C472" s="20"/>
    </row>
    <row r="473" spans="3:3" ht="15.75" customHeight="1" x14ac:dyDescent="0.25">
      <c r="C473" s="20"/>
    </row>
    <row r="474" spans="3:3" ht="15.75" customHeight="1" x14ac:dyDescent="0.25">
      <c r="C474" s="20"/>
    </row>
    <row r="475" spans="3:3" ht="15.75" customHeight="1" x14ac:dyDescent="0.25">
      <c r="C475" s="20"/>
    </row>
    <row r="476" spans="3:3" ht="15.75" customHeight="1" x14ac:dyDescent="0.25">
      <c r="C476" s="20"/>
    </row>
    <row r="477" spans="3:3" ht="15.75" customHeight="1" x14ac:dyDescent="0.25">
      <c r="C477" s="20"/>
    </row>
    <row r="478" spans="3:3" ht="15.75" customHeight="1" x14ac:dyDescent="0.25">
      <c r="C478" s="20"/>
    </row>
    <row r="479" spans="3:3" ht="15.75" customHeight="1" x14ac:dyDescent="0.25">
      <c r="C479" s="20"/>
    </row>
    <row r="480" spans="3:3" ht="15.75" customHeight="1" x14ac:dyDescent="0.25">
      <c r="C480" s="20"/>
    </row>
    <row r="481" spans="3:3" ht="15.75" customHeight="1" x14ac:dyDescent="0.25">
      <c r="C481" s="20"/>
    </row>
    <row r="482" spans="3:3" ht="15.75" customHeight="1" x14ac:dyDescent="0.25">
      <c r="C482" s="20"/>
    </row>
    <row r="483" spans="3:3" ht="15.75" customHeight="1" x14ac:dyDescent="0.25">
      <c r="C483" s="20"/>
    </row>
    <row r="484" spans="3:3" ht="15.75" customHeight="1" x14ac:dyDescent="0.25">
      <c r="C484" s="20"/>
    </row>
    <row r="485" spans="3:3" ht="15.75" customHeight="1" x14ac:dyDescent="0.25">
      <c r="C485" s="20"/>
    </row>
    <row r="486" spans="3:3" ht="15.75" customHeight="1" x14ac:dyDescent="0.25">
      <c r="C486" s="20"/>
    </row>
    <row r="487" spans="3:3" ht="15.75" customHeight="1" x14ac:dyDescent="0.25">
      <c r="C487" s="20"/>
    </row>
    <row r="488" spans="3:3" ht="15.75" customHeight="1" x14ac:dyDescent="0.25">
      <c r="C488" s="20"/>
    </row>
    <row r="489" spans="3:3" ht="15.75" customHeight="1" x14ac:dyDescent="0.25">
      <c r="C489" s="20"/>
    </row>
    <row r="490" spans="3:3" ht="15.75" customHeight="1" x14ac:dyDescent="0.25">
      <c r="C490" s="20"/>
    </row>
    <row r="491" spans="3:3" ht="15.75" customHeight="1" x14ac:dyDescent="0.25">
      <c r="C491" s="20"/>
    </row>
    <row r="492" spans="3:3" ht="15.75" customHeight="1" x14ac:dyDescent="0.25">
      <c r="C492" s="20"/>
    </row>
    <row r="493" spans="3:3" ht="15.75" customHeight="1" x14ac:dyDescent="0.25">
      <c r="C493" s="20"/>
    </row>
    <row r="494" spans="3:3" ht="15.75" customHeight="1" x14ac:dyDescent="0.25">
      <c r="C494" s="20"/>
    </row>
    <row r="495" spans="3:3" ht="15.75" customHeight="1" x14ac:dyDescent="0.25">
      <c r="C495" s="20"/>
    </row>
    <row r="496" spans="3:3" ht="15.75" customHeight="1" x14ac:dyDescent="0.25">
      <c r="C496" s="20"/>
    </row>
    <row r="497" spans="3:3" ht="15.75" customHeight="1" x14ac:dyDescent="0.25">
      <c r="C497" s="20"/>
    </row>
    <row r="498" spans="3:3" ht="15.75" customHeight="1" x14ac:dyDescent="0.25">
      <c r="C498" s="20"/>
    </row>
    <row r="499" spans="3:3" ht="15.75" customHeight="1" x14ac:dyDescent="0.25">
      <c r="C499" s="20"/>
    </row>
    <row r="500" spans="3:3" ht="15.75" customHeight="1" x14ac:dyDescent="0.25">
      <c r="C500" s="20"/>
    </row>
    <row r="501" spans="3:3" ht="15.75" customHeight="1" x14ac:dyDescent="0.25">
      <c r="C501" s="20"/>
    </row>
    <row r="502" spans="3:3" ht="15.75" customHeight="1" x14ac:dyDescent="0.25">
      <c r="C502" s="20"/>
    </row>
    <row r="503" spans="3:3" ht="15.75" customHeight="1" x14ac:dyDescent="0.25">
      <c r="C503" s="20"/>
    </row>
    <row r="504" spans="3:3" ht="15.75" customHeight="1" x14ac:dyDescent="0.25">
      <c r="C504" s="20"/>
    </row>
    <row r="505" spans="3:3" ht="15.75" customHeight="1" x14ac:dyDescent="0.25">
      <c r="C505" s="20"/>
    </row>
    <row r="506" spans="3:3" ht="15.75" customHeight="1" x14ac:dyDescent="0.25">
      <c r="C506" s="20"/>
    </row>
    <row r="507" spans="3:3" ht="15.75" customHeight="1" x14ac:dyDescent="0.25">
      <c r="C507" s="20"/>
    </row>
    <row r="508" spans="3:3" ht="15.75" customHeight="1" x14ac:dyDescent="0.25">
      <c r="C508" s="20"/>
    </row>
    <row r="509" spans="3:3" ht="15.75" customHeight="1" x14ac:dyDescent="0.25">
      <c r="C509" s="20"/>
    </row>
    <row r="510" spans="3:3" ht="15.75" customHeight="1" x14ac:dyDescent="0.25">
      <c r="C510" s="20"/>
    </row>
    <row r="511" spans="3:3" ht="15.75" customHeight="1" x14ac:dyDescent="0.25">
      <c r="C511" s="20"/>
    </row>
    <row r="512" spans="3:3" ht="15.75" customHeight="1" x14ac:dyDescent="0.25">
      <c r="C512" s="20"/>
    </row>
    <row r="513" spans="3:3" ht="15.75" customHeight="1" x14ac:dyDescent="0.25">
      <c r="C513" s="20"/>
    </row>
    <row r="514" spans="3:3" ht="15.75" customHeight="1" x14ac:dyDescent="0.25">
      <c r="C514" s="20"/>
    </row>
    <row r="515" spans="3:3" ht="15.75" customHeight="1" x14ac:dyDescent="0.25">
      <c r="C515" s="20"/>
    </row>
    <row r="516" spans="3:3" ht="15.75" customHeight="1" x14ac:dyDescent="0.25">
      <c r="C516" s="20"/>
    </row>
    <row r="517" spans="3:3" ht="15.75" customHeight="1" x14ac:dyDescent="0.25">
      <c r="C517" s="20"/>
    </row>
    <row r="518" spans="3:3" ht="15.75" customHeight="1" x14ac:dyDescent="0.25">
      <c r="C518" s="20"/>
    </row>
    <row r="519" spans="3:3" ht="15.75" customHeight="1" x14ac:dyDescent="0.25">
      <c r="C519" s="20"/>
    </row>
    <row r="520" spans="3:3" ht="15.75" customHeight="1" x14ac:dyDescent="0.25">
      <c r="C520" s="20"/>
    </row>
    <row r="521" spans="3:3" ht="15.75" customHeight="1" x14ac:dyDescent="0.25">
      <c r="C521" s="20"/>
    </row>
    <row r="522" spans="3:3" ht="15.75" customHeight="1" x14ac:dyDescent="0.25">
      <c r="C522" s="20"/>
    </row>
    <row r="523" spans="3:3" ht="15.75" customHeight="1" x14ac:dyDescent="0.25">
      <c r="C523" s="20"/>
    </row>
    <row r="524" spans="3:3" ht="15.75" customHeight="1" x14ac:dyDescent="0.25">
      <c r="C524" s="20"/>
    </row>
    <row r="525" spans="3:3" ht="15.75" customHeight="1" x14ac:dyDescent="0.25">
      <c r="C525" s="20"/>
    </row>
    <row r="526" spans="3:3" ht="15.75" customHeight="1" x14ac:dyDescent="0.25">
      <c r="C526" s="20"/>
    </row>
    <row r="527" spans="3:3" ht="15.75" customHeight="1" x14ac:dyDescent="0.25">
      <c r="C527" s="20"/>
    </row>
    <row r="528" spans="3:3" ht="15.75" customHeight="1" x14ac:dyDescent="0.25">
      <c r="C528" s="20"/>
    </row>
    <row r="529" spans="3:3" ht="15.75" customHeight="1" x14ac:dyDescent="0.25">
      <c r="C529" s="20"/>
    </row>
    <row r="530" spans="3:3" ht="15.75" customHeight="1" x14ac:dyDescent="0.25">
      <c r="C530" s="20"/>
    </row>
    <row r="531" spans="3:3" ht="15.75" customHeight="1" x14ac:dyDescent="0.25">
      <c r="C531" s="20"/>
    </row>
    <row r="532" spans="3:3" ht="15.75" customHeight="1" x14ac:dyDescent="0.25">
      <c r="C532" s="20"/>
    </row>
    <row r="533" spans="3:3" ht="15.75" customHeight="1" x14ac:dyDescent="0.25">
      <c r="C533" s="20"/>
    </row>
    <row r="534" spans="3:3" ht="15.75" customHeight="1" x14ac:dyDescent="0.25">
      <c r="C534" s="20"/>
    </row>
    <row r="535" spans="3:3" ht="15.75" customHeight="1" x14ac:dyDescent="0.25">
      <c r="C535" s="20"/>
    </row>
    <row r="536" spans="3:3" ht="15.75" customHeight="1" x14ac:dyDescent="0.25">
      <c r="C536" s="20"/>
    </row>
    <row r="537" spans="3:3" ht="15.75" customHeight="1" x14ac:dyDescent="0.25">
      <c r="C537" s="20"/>
    </row>
    <row r="538" spans="3:3" ht="15.75" customHeight="1" x14ac:dyDescent="0.25">
      <c r="C538" s="20"/>
    </row>
    <row r="539" spans="3:3" ht="15.75" customHeight="1" x14ac:dyDescent="0.25">
      <c r="C539" s="20"/>
    </row>
    <row r="540" spans="3:3" ht="15.75" customHeight="1" x14ac:dyDescent="0.25">
      <c r="C540" s="20"/>
    </row>
    <row r="541" spans="3:3" ht="15.75" customHeight="1" x14ac:dyDescent="0.25">
      <c r="C541" s="20"/>
    </row>
    <row r="542" spans="3:3" ht="15.75" customHeight="1" x14ac:dyDescent="0.25">
      <c r="C542" s="20"/>
    </row>
    <row r="543" spans="3:3" ht="15.75" customHeight="1" x14ac:dyDescent="0.25">
      <c r="C543" s="20"/>
    </row>
    <row r="544" spans="3:3" ht="15.75" customHeight="1" x14ac:dyDescent="0.25">
      <c r="C544" s="20"/>
    </row>
    <row r="545" spans="3:3" ht="15.75" customHeight="1" x14ac:dyDescent="0.25">
      <c r="C545" s="20"/>
    </row>
    <row r="546" spans="3:3" ht="15.75" customHeight="1" x14ac:dyDescent="0.25">
      <c r="C546" s="20"/>
    </row>
    <row r="547" spans="3:3" ht="15.75" customHeight="1" x14ac:dyDescent="0.25">
      <c r="C547" s="20"/>
    </row>
    <row r="548" spans="3:3" ht="15.75" customHeight="1" x14ac:dyDescent="0.25">
      <c r="C548" s="20"/>
    </row>
    <row r="549" spans="3:3" ht="15.75" customHeight="1" x14ac:dyDescent="0.25">
      <c r="C549" s="20"/>
    </row>
    <row r="550" spans="3:3" ht="15.75" customHeight="1" x14ac:dyDescent="0.25">
      <c r="C550" s="20"/>
    </row>
    <row r="551" spans="3:3" ht="15.75" customHeight="1" x14ac:dyDescent="0.25">
      <c r="C551" s="20"/>
    </row>
    <row r="552" spans="3:3" ht="15.75" customHeight="1" x14ac:dyDescent="0.25">
      <c r="C552" s="20"/>
    </row>
    <row r="553" spans="3:3" ht="15.75" customHeight="1" x14ac:dyDescent="0.25">
      <c r="C553" s="20"/>
    </row>
    <row r="554" spans="3:3" ht="15.75" customHeight="1" x14ac:dyDescent="0.25">
      <c r="C554" s="20"/>
    </row>
    <row r="555" spans="3:3" ht="15.75" customHeight="1" x14ac:dyDescent="0.25">
      <c r="C555" s="20"/>
    </row>
    <row r="556" spans="3:3" ht="15.75" customHeight="1" x14ac:dyDescent="0.25">
      <c r="C556" s="20"/>
    </row>
    <row r="557" spans="3:3" ht="15.75" customHeight="1" x14ac:dyDescent="0.25">
      <c r="C557" s="20"/>
    </row>
    <row r="558" spans="3:3" ht="15.75" customHeight="1" x14ac:dyDescent="0.25">
      <c r="C558" s="20"/>
    </row>
    <row r="559" spans="3:3" ht="15.75" customHeight="1" x14ac:dyDescent="0.25">
      <c r="C559" s="20"/>
    </row>
    <row r="560" spans="3:3" ht="15.75" customHeight="1" x14ac:dyDescent="0.25">
      <c r="C560" s="20"/>
    </row>
    <row r="561" spans="3:3" ht="15.75" customHeight="1" x14ac:dyDescent="0.25">
      <c r="C561" s="20"/>
    </row>
    <row r="562" spans="3:3" ht="15.75" customHeight="1" x14ac:dyDescent="0.25">
      <c r="C562" s="20"/>
    </row>
    <row r="563" spans="3:3" ht="15.75" customHeight="1" x14ac:dyDescent="0.25">
      <c r="C563" s="20"/>
    </row>
    <row r="564" spans="3:3" ht="15.75" customHeight="1" x14ac:dyDescent="0.25">
      <c r="C564" s="20"/>
    </row>
    <row r="565" spans="3:3" ht="15.75" customHeight="1" x14ac:dyDescent="0.25">
      <c r="C565" s="20"/>
    </row>
    <row r="566" spans="3:3" ht="15.75" customHeight="1" x14ac:dyDescent="0.25">
      <c r="C566" s="20"/>
    </row>
    <row r="567" spans="3:3" ht="15.75" customHeight="1" x14ac:dyDescent="0.25">
      <c r="C567" s="20"/>
    </row>
    <row r="568" spans="3:3" ht="15.75" customHeight="1" x14ac:dyDescent="0.25">
      <c r="C568" s="20"/>
    </row>
    <row r="569" spans="3:3" ht="15.75" customHeight="1" x14ac:dyDescent="0.25">
      <c r="C569" s="20"/>
    </row>
    <row r="570" spans="3:3" ht="15.75" customHeight="1" x14ac:dyDescent="0.25">
      <c r="C570" s="20"/>
    </row>
    <row r="571" spans="3:3" ht="15.75" customHeight="1" x14ac:dyDescent="0.25">
      <c r="C571" s="20"/>
    </row>
    <row r="572" spans="3:3" ht="15.75" customHeight="1" x14ac:dyDescent="0.25">
      <c r="C572" s="20"/>
    </row>
    <row r="573" spans="3:3" ht="15.75" customHeight="1" x14ac:dyDescent="0.25">
      <c r="C573" s="20"/>
    </row>
    <row r="574" spans="3:3" ht="15.75" customHeight="1" x14ac:dyDescent="0.25">
      <c r="C574" s="20"/>
    </row>
    <row r="575" spans="3:3" ht="15.75" customHeight="1" x14ac:dyDescent="0.25">
      <c r="C575" s="20"/>
    </row>
    <row r="576" spans="3:3" ht="15.75" customHeight="1" x14ac:dyDescent="0.25">
      <c r="C576" s="20"/>
    </row>
    <row r="577" spans="3:3" ht="15.75" customHeight="1" x14ac:dyDescent="0.25">
      <c r="C577" s="20"/>
    </row>
    <row r="578" spans="3:3" ht="15.75" customHeight="1" x14ac:dyDescent="0.25">
      <c r="C578" s="20"/>
    </row>
    <row r="579" spans="3:3" ht="15.75" customHeight="1" x14ac:dyDescent="0.25">
      <c r="C579" s="20"/>
    </row>
    <row r="580" spans="3:3" ht="15.75" customHeight="1" x14ac:dyDescent="0.25">
      <c r="C580" s="20"/>
    </row>
    <row r="581" spans="3:3" ht="15.75" customHeight="1" x14ac:dyDescent="0.25">
      <c r="C581" s="20"/>
    </row>
    <row r="582" spans="3:3" ht="15.75" customHeight="1" x14ac:dyDescent="0.25">
      <c r="C582" s="20"/>
    </row>
    <row r="583" spans="3:3" ht="15.75" customHeight="1" x14ac:dyDescent="0.25">
      <c r="C583" s="20"/>
    </row>
    <row r="584" spans="3:3" ht="15.75" customHeight="1" x14ac:dyDescent="0.25">
      <c r="C584" s="20"/>
    </row>
    <row r="585" spans="3:3" ht="15.75" customHeight="1" x14ac:dyDescent="0.25">
      <c r="C585" s="20"/>
    </row>
    <row r="586" spans="3:3" ht="15.75" customHeight="1" x14ac:dyDescent="0.25">
      <c r="C586" s="20"/>
    </row>
    <row r="587" spans="3:3" ht="15.75" customHeight="1" x14ac:dyDescent="0.25">
      <c r="C587" s="20"/>
    </row>
    <row r="588" spans="3:3" ht="15.75" customHeight="1" x14ac:dyDescent="0.25">
      <c r="C588" s="20"/>
    </row>
    <row r="589" spans="3:3" ht="15.75" customHeight="1" x14ac:dyDescent="0.25">
      <c r="C589" s="20"/>
    </row>
    <row r="590" spans="3:3" ht="15.75" customHeight="1" x14ac:dyDescent="0.25">
      <c r="C590" s="20"/>
    </row>
    <row r="591" spans="3:3" ht="15.75" customHeight="1" x14ac:dyDescent="0.25">
      <c r="C591" s="20"/>
    </row>
    <row r="592" spans="3:3" ht="15.75" customHeight="1" x14ac:dyDescent="0.25">
      <c r="C592" s="20"/>
    </row>
    <row r="593" spans="3:3" ht="15.75" customHeight="1" x14ac:dyDescent="0.25">
      <c r="C593" s="20"/>
    </row>
    <row r="594" spans="3:3" ht="15.75" customHeight="1" x14ac:dyDescent="0.25">
      <c r="C594" s="20"/>
    </row>
    <row r="595" spans="3:3" ht="15.75" customHeight="1" x14ac:dyDescent="0.25">
      <c r="C595" s="20"/>
    </row>
    <row r="596" spans="3:3" ht="15.75" customHeight="1" x14ac:dyDescent="0.25">
      <c r="C596" s="20"/>
    </row>
    <row r="597" spans="3:3" ht="15.75" customHeight="1" x14ac:dyDescent="0.25">
      <c r="C597" s="20"/>
    </row>
    <row r="598" spans="3:3" ht="15.75" customHeight="1" x14ac:dyDescent="0.25">
      <c r="C598" s="20"/>
    </row>
    <row r="599" spans="3:3" ht="15.75" customHeight="1" x14ac:dyDescent="0.25">
      <c r="C599" s="20"/>
    </row>
    <row r="600" spans="3:3" ht="15.75" customHeight="1" x14ac:dyDescent="0.25">
      <c r="C600" s="20"/>
    </row>
    <row r="601" spans="3:3" ht="15.75" customHeight="1" x14ac:dyDescent="0.25">
      <c r="C601" s="20"/>
    </row>
    <row r="602" spans="3:3" ht="15.75" customHeight="1" x14ac:dyDescent="0.25">
      <c r="C602" s="20"/>
    </row>
    <row r="603" spans="3:3" ht="15.75" customHeight="1" x14ac:dyDescent="0.25">
      <c r="C603" s="20"/>
    </row>
    <row r="604" spans="3:3" ht="15.75" customHeight="1" x14ac:dyDescent="0.25">
      <c r="C604" s="20"/>
    </row>
    <row r="605" spans="3:3" ht="15.75" customHeight="1" x14ac:dyDescent="0.25">
      <c r="C605" s="20"/>
    </row>
    <row r="606" spans="3:3" ht="15.75" customHeight="1" x14ac:dyDescent="0.25">
      <c r="C606" s="20"/>
    </row>
    <row r="607" spans="3:3" ht="15.75" customHeight="1" x14ac:dyDescent="0.25">
      <c r="C607" s="20"/>
    </row>
    <row r="608" spans="3:3" ht="15.75" customHeight="1" x14ac:dyDescent="0.25">
      <c r="C608" s="20"/>
    </row>
    <row r="609" spans="3:3" ht="15.75" customHeight="1" x14ac:dyDescent="0.25">
      <c r="C609" s="20"/>
    </row>
    <row r="610" spans="3:3" ht="15.75" customHeight="1" x14ac:dyDescent="0.25">
      <c r="C610" s="20"/>
    </row>
    <row r="611" spans="3:3" ht="15.75" customHeight="1" x14ac:dyDescent="0.25">
      <c r="C611" s="20"/>
    </row>
    <row r="612" spans="3:3" ht="15.75" customHeight="1" x14ac:dyDescent="0.25">
      <c r="C612" s="20"/>
    </row>
    <row r="613" spans="3:3" ht="15.75" customHeight="1" x14ac:dyDescent="0.25">
      <c r="C613" s="20"/>
    </row>
    <row r="614" spans="3:3" ht="15.75" customHeight="1" x14ac:dyDescent="0.25">
      <c r="C614" s="20"/>
    </row>
    <row r="615" spans="3:3" ht="15.75" customHeight="1" x14ac:dyDescent="0.25">
      <c r="C615" s="20"/>
    </row>
    <row r="616" spans="3:3" ht="15.75" customHeight="1" x14ac:dyDescent="0.25">
      <c r="C616" s="20"/>
    </row>
    <row r="617" spans="3:3" ht="15.75" customHeight="1" x14ac:dyDescent="0.25">
      <c r="C617" s="20"/>
    </row>
    <row r="618" spans="3:3" ht="15.75" customHeight="1" x14ac:dyDescent="0.25">
      <c r="C618" s="20"/>
    </row>
    <row r="619" spans="3:3" ht="15.75" customHeight="1" x14ac:dyDescent="0.25">
      <c r="C619" s="20"/>
    </row>
    <row r="620" spans="3:3" ht="15.75" customHeight="1" x14ac:dyDescent="0.25">
      <c r="C620" s="20"/>
    </row>
    <row r="621" spans="3:3" ht="15.75" customHeight="1" x14ac:dyDescent="0.25">
      <c r="C621" s="20"/>
    </row>
    <row r="622" spans="3:3" ht="15.75" customHeight="1" x14ac:dyDescent="0.25">
      <c r="C622" s="20"/>
    </row>
    <row r="623" spans="3:3" ht="15.75" customHeight="1" x14ac:dyDescent="0.25">
      <c r="C623" s="20"/>
    </row>
    <row r="624" spans="3:3" ht="15.75" customHeight="1" x14ac:dyDescent="0.25">
      <c r="C624" s="20"/>
    </row>
    <row r="625" spans="3:3" ht="15.75" customHeight="1" x14ac:dyDescent="0.25">
      <c r="C625" s="20"/>
    </row>
    <row r="626" spans="3:3" ht="15.75" customHeight="1" x14ac:dyDescent="0.25">
      <c r="C626" s="20"/>
    </row>
    <row r="627" spans="3:3" ht="15.75" customHeight="1" x14ac:dyDescent="0.25">
      <c r="C627" s="20"/>
    </row>
    <row r="628" spans="3:3" ht="15.75" customHeight="1" x14ac:dyDescent="0.25">
      <c r="C628" s="20"/>
    </row>
    <row r="629" spans="3:3" ht="15.75" customHeight="1" x14ac:dyDescent="0.25">
      <c r="C629" s="20"/>
    </row>
    <row r="630" spans="3:3" ht="15.75" customHeight="1" x14ac:dyDescent="0.25">
      <c r="C630" s="20"/>
    </row>
    <row r="631" spans="3:3" ht="15.75" customHeight="1" x14ac:dyDescent="0.25">
      <c r="C631" s="20"/>
    </row>
    <row r="632" spans="3:3" ht="15.75" customHeight="1" x14ac:dyDescent="0.25">
      <c r="C632" s="20"/>
    </row>
    <row r="633" spans="3:3" ht="15.75" customHeight="1" x14ac:dyDescent="0.25">
      <c r="C633" s="20"/>
    </row>
    <row r="634" spans="3:3" ht="15.75" customHeight="1" x14ac:dyDescent="0.25">
      <c r="C634" s="20"/>
    </row>
    <row r="635" spans="3:3" ht="15.75" customHeight="1" x14ac:dyDescent="0.25">
      <c r="C635" s="20"/>
    </row>
    <row r="636" spans="3:3" ht="15.75" customHeight="1" x14ac:dyDescent="0.25">
      <c r="C636" s="20"/>
    </row>
    <row r="637" spans="3:3" ht="15.75" customHeight="1" x14ac:dyDescent="0.25">
      <c r="C637" s="20"/>
    </row>
    <row r="638" spans="3:3" ht="15.75" customHeight="1" x14ac:dyDescent="0.25">
      <c r="C638" s="20"/>
    </row>
    <row r="639" spans="3:3" ht="15.75" customHeight="1" x14ac:dyDescent="0.25">
      <c r="C639" s="20"/>
    </row>
    <row r="640" spans="3:3" ht="15.75" customHeight="1" x14ac:dyDescent="0.25">
      <c r="C640" s="20"/>
    </row>
    <row r="641" spans="3:3" ht="15.75" customHeight="1" x14ac:dyDescent="0.25">
      <c r="C641" s="20"/>
    </row>
    <row r="642" spans="3:3" ht="15.75" customHeight="1" x14ac:dyDescent="0.25">
      <c r="C642" s="20"/>
    </row>
    <row r="643" spans="3:3" ht="15.75" customHeight="1" x14ac:dyDescent="0.25">
      <c r="C643" s="20"/>
    </row>
    <row r="644" spans="3:3" ht="15.75" customHeight="1" x14ac:dyDescent="0.25">
      <c r="C644" s="20"/>
    </row>
    <row r="645" spans="3:3" ht="15.75" customHeight="1" x14ac:dyDescent="0.25">
      <c r="C645" s="20"/>
    </row>
    <row r="646" spans="3:3" ht="15.75" customHeight="1" x14ac:dyDescent="0.25">
      <c r="C646" s="20"/>
    </row>
    <row r="647" spans="3:3" ht="15.75" customHeight="1" x14ac:dyDescent="0.25">
      <c r="C647" s="20"/>
    </row>
    <row r="648" spans="3:3" ht="15.75" customHeight="1" x14ac:dyDescent="0.25">
      <c r="C648" s="20"/>
    </row>
    <row r="649" spans="3:3" ht="15.75" customHeight="1" x14ac:dyDescent="0.25">
      <c r="C649" s="20"/>
    </row>
    <row r="650" spans="3:3" ht="15.75" customHeight="1" x14ac:dyDescent="0.25">
      <c r="C650" s="20"/>
    </row>
    <row r="651" spans="3:3" ht="15.75" customHeight="1" x14ac:dyDescent="0.25">
      <c r="C651" s="20"/>
    </row>
    <row r="652" spans="3:3" ht="15.75" customHeight="1" x14ac:dyDescent="0.25">
      <c r="C652" s="20"/>
    </row>
    <row r="653" spans="3:3" ht="15.75" customHeight="1" x14ac:dyDescent="0.25">
      <c r="C653" s="20"/>
    </row>
    <row r="654" spans="3:3" ht="15.75" customHeight="1" x14ac:dyDescent="0.25">
      <c r="C654" s="20"/>
    </row>
    <row r="655" spans="3:3" ht="15.75" customHeight="1" x14ac:dyDescent="0.25">
      <c r="C655" s="20"/>
    </row>
    <row r="656" spans="3:3" ht="15.75" customHeight="1" x14ac:dyDescent="0.25">
      <c r="C656" s="20"/>
    </row>
    <row r="657" spans="3:3" ht="15.75" customHeight="1" x14ac:dyDescent="0.25">
      <c r="C657" s="20"/>
    </row>
    <row r="658" spans="3:3" ht="15.75" customHeight="1" x14ac:dyDescent="0.25">
      <c r="C658" s="20"/>
    </row>
    <row r="659" spans="3:3" ht="15.75" customHeight="1" x14ac:dyDescent="0.25">
      <c r="C659" s="20"/>
    </row>
    <row r="660" spans="3:3" ht="15.75" customHeight="1" x14ac:dyDescent="0.25">
      <c r="C660" s="20"/>
    </row>
    <row r="661" spans="3:3" ht="15.75" customHeight="1" x14ac:dyDescent="0.25">
      <c r="C661" s="20"/>
    </row>
    <row r="662" spans="3:3" ht="15.75" customHeight="1" x14ac:dyDescent="0.25">
      <c r="C662" s="20"/>
    </row>
    <row r="663" spans="3:3" ht="15.75" customHeight="1" x14ac:dyDescent="0.25">
      <c r="C663" s="20"/>
    </row>
    <row r="664" spans="3:3" ht="15.75" customHeight="1" x14ac:dyDescent="0.25">
      <c r="C664" s="20"/>
    </row>
    <row r="665" spans="3:3" ht="15.75" customHeight="1" x14ac:dyDescent="0.25">
      <c r="C665" s="20"/>
    </row>
    <row r="666" spans="3:3" ht="15.75" customHeight="1" x14ac:dyDescent="0.25">
      <c r="C666" s="20"/>
    </row>
    <row r="667" spans="3:3" ht="15.75" customHeight="1" x14ac:dyDescent="0.25">
      <c r="C667" s="20"/>
    </row>
    <row r="668" spans="3:3" ht="15.75" customHeight="1" x14ac:dyDescent="0.25">
      <c r="C668" s="20"/>
    </row>
    <row r="669" spans="3:3" ht="15.75" customHeight="1" x14ac:dyDescent="0.25">
      <c r="C669" s="20"/>
    </row>
    <row r="670" spans="3:3" ht="15.75" customHeight="1" x14ac:dyDescent="0.25">
      <c r="C670" s="20"/>
    </row>
    <row r="671" spans="3:3" ht="15.75" customHeight="1" x14ac:dyDescent="0.25">
      <c r="C671" s="20"/>
    </row>
    <row r="672" spans="3:3" ht="15.75" customHeight="1" x14ac:dyDescent="0.25">
      <c r="C672" s="20"/>
    </row>
    <row r="673" spans="3:3" ht="15.75" customHeight="1" x14ac:dyDescent="0.25">
      <c r="C673" s="20"/>
    </row>
    <row r="674" spans="3:3" ht="15.75" customHeight="1" x14ac:dyDescent="0.25">
      <c r="C674" s="20"/>
    </row>
    <row r="675" spans="3:3" ht="15.75" customHeight="1" x14ac:dyDescent="0.25">
      <c r="C675" s="20"/>
    </row>
    <row r="676" spans="3:3" ht="15.75" customHeight="1" x14ac:dyDescent="0.25">
      <c r="C676" s="20"/>
    </row>
    <row r="677" spans="3:3" ht="15.75" customHeight="1" x14ac:dyDescent="0.25">
      <c r="C677" s="20"/>
    </row>
    <row r="678" spans="3:3" ht="15.75" customHeight="1" x14ac:dyDescent="0.25">
      <c r="C678" s="20"/>
    </row>
    <row r="679" spans="3:3" ht="15.75" customHeight="1" x14ac:dyDescent="0.25">
      <c r="C679" s="20"/>
    </row>
    <row r="680" spans="3:3" ht="15.75" customHeight="1" x14ac:dyDescent="0.25">
      <c r="C680" s="20"/>
    </row>
    <row r="681" spans="3:3" ht="15.75" customHeight="1" x14ac:dyDescent="0.25">
      <c r="C681" s="20"/>
    </row>
    <row r="682" spans="3:3" ht="15.75" customHeight="1" x14ac:dyDescent="0.25">
      <c r="C682" s="20"/>
    </row>
    <row r="683" spans="3:3" ht="15.75" customHeight="1" x14ac:dyDescent="0.25">
      <c r="C683" s="20"/>
    </row>
    <row r="684" spans="3:3" ht="15.75" customHeight="1" x14ac:dyDescent="0.25">
      <c r="C684" s="20"/>
    </row>
    <row r="685" spans="3:3" ht="15.75" customHeight="1" x14ac:dyDescent="0.25">
      <c r="C685" s="20"/>
    </row>
    <row r="686" spans="3:3" ht="15.75" customHeight="1" x14ac:dyDescent="0.25">
      <c r="C686" s="20"/>
    </row>
    <row r="687" spans="3:3" ht="15.75" customHeight="1" x14ac:dyDescent="0.25">
      <c r="C687" s="20"/>
    </row>
    <row r="688" spans="3:3" ht="15.75" customHeight="1" x14ac:dyDescent="0.25">
      <c r="C688" s="20"/>
    </row>
    <row r="689" spans="3:3" ht="15.75" customHeight="1" x14ac:dyDescent="0.25">
      <c r="C689" s="20"/>
    </row>
    <row r="690" spans="3:3" ht="15.75" customHeight="1" x14ac:dyDescent="0.25">
      <c r="C690" s="20"/>
    </row>
    <row r="691" spans="3:3" ht="15.75" customHeight="1" x14ac:dyDescent="0.25">
      <c r="C691" s="20"/>
    </row>
    <row r="692" spans="3:3" ht="15.75" customHeight="1" x14ac:dyDescent="0.25">
      <c r="C692" s="20"/>
    </row>
    <row r="693" spans="3:3" ht="15.75" customHeight="1" x14ac:dyDescent="0.25">
      <c r="C693" s="20"/>
    </row>
    <row r="694" spans="3:3" ht="15.75" customHeight="1" x14ac:dyDescent="0.25">
      <c r="C694" s="20"/>
    </row>
    <row r="695" spans="3:3" ht="15.75" customHeight="1" x14ac:dyDescent="0.25">
      <c r="C695" s="20"/>
    </row>
    <row r="696" spans="3:3" ht="15.75" customHeight="1" x14ac:dyDescent="0.25">
      <c r="C696" s="20"/>
    </row>
    <row r="697" spans="3:3" ht="15.75" customHeight="1" x14ac:dyDescent="0.25">
      <c r="C697" s="20"/>
    </row>
    <row r="698" spans="3:3" ht="15.75" customHeight="1" x14ac:dyDescent="0.25">
      <c r="C698" s="20"/>
    </row>
    <row r="699" spans="3:3" ht="15.75" customHeight="1" x14ac:dyDescent="0.25">
      <c r="C699" s="20"/>
    </row>
    <row r="700" spans="3:3" ht="15.75" customHeight="1" x14ac:dyDescent="0.25">
      <c r="C700" s="20"/>
    </row>
    <row r="701" spans="3:3" ht="15.75" customHeight="1" x14ac:dyDescent="0.25">
      <c r="C701" s="20"/>
    </row>
    <row r="702" spans="3:3" ht="15.75" customHeight="1" x14ac:dyDescent="0.25">
      <c r="C702" s="20"/>
    </row>
    <row r="703" spans="3:3" ht="15.75" customHeight="1" x14ac:dyDescent="0.25">
      <c r="C703" s="20"/>
    </row>
    <row r="704" spans="3:3" ht="15.75" customHeight="1" x14ac:dyDescent="0.25">
      <c r="C704" s="20"/>
    </row>
    <row r="705" spans="3:3" ht="15.75" customHeight="1" x14ac:dyDescent="0.25">
      <c r="C705" s="20"/>
    </row>
    <row r="706" spans="3:3" ht="15.75" customHeight="1" x14ac:dyDescent="0.25">
      <c r="C706" s="20"/>
    </row>
    <row r="707" spans="3:3" ht="15.75" customHeight="1" x14ac:dyDescent="0.25">
      <c r="C707" s="20"/>
    </row>
    <row r="708" spans="3:3" ht="15.75" customHeight="1" x14ac:dyDescent="0.25">
      <c r="C708" s="20"/>
    </row>
    <row r="709" spans="3:3" ht="15.75" customHeight="1" x14ac:dyDescent="0.25">
      <c r="C709" s="20"/>
    </row>
    <row r="710" spans="3:3" ht="15.75" customHeight="1" x14ac:dyDescent="0.25">
      <c r="C710" s="20"/>
    </row>
    <row r="711" spans="3:3" ht="15.75" customHeight="1" x14ac:dyDescent="0.25">
      <c r="C711" s="20"/>
    </row>
    <row r="712" spans="3:3" ht="15.75" customHeight="1" x14ac:dyDescent="0.25">
      <c r="C712" s="20"/>
    </row>
    <row r="713" spans="3:3" ht="15.75" customHeight="1" x14ac:dyDescent="0.25">
      <c r="C713" s="20"/>
    </row>
    <row r="714" spans="3:3" ht="15.75" customHeight="1" x14ac:dyDescent="0.25">
      <c r="C714" s="20"/>
    </row>
    <row r="715" spans="3:3" ht="15.75" customHeight="1" x14ac:dyDescent="0.25">
      <c r="C715" s="20"/>
    </row>
    <row r="716" spans="3:3" ht="15.75" customHeight="1" x14ac:dyDescent="0.25">
      <c r="C716" s="20"/>
    </row>
    <row r="717" spans="3:3" ht="15.75" customHeight="1" x14ac:dyDescent="0.25">
      <c r="C717" s="20"/>
    </row>
    <row r="718" spans="3:3" ht="15.75" customHeight="1" x14ac:dyDescent="0.25">
      <c r="C718" s="20"/>
    </row>
    <row r="719" spans="3:3" ht="15.75" customHeight="1" x14ac:dyDescent="0.25">
      <c r="C719" s="20"/>
    </row>
    <row r="720" spans="3:3" ht="15.75" customHeight="1" x14ac:dyDescent="0.25">
      <c r="C720" s="20"/>
    </row>
    <row r="721" spans="3:3" ht="15.75" customHeight="1" x14ac:dyDescent="0.25">
      <c r="C721" s="20"/>
    </row>
    <row r="722" spans="3:3" ht="15.75" customHeight="1" x14ac:dyDescent="0.25">
      <c r="C722" s="20"/>
    </row>
    <row r="723" spans="3:3" ht="15.75" customHeight="1" x14ac:dyDescent="0.25">
      <c r="C723" s="20"/>
    </row>
    <row r="724" spans="3:3" ht="15.75" customHeight="1" x14ac:dyDescent="0.25">
      <c r="C724" s="20"/>
    </row>
    <row r="725" spans="3:3" ht="15.75" customHeight="1" x14ac:dyDescent="0.25">
      <c r="C725" s="20"/>
    </row>
    <row r="726" spans="3:3" ht="15.75" customHeight="1" x14ac:dyDescent="0.25">
      <c r="C726" s="20"/>
    </row>
    <row r="727" spans="3:3" ht="15.75" customHeight="1" x14ac:dyDescent="0.25">
      <c r="C727" s="20"/>
    </row>
    <row r="728" spans="3:3" ht="15.75" customHeight="1" x14ac:dyDescent="0.25">
      <c r="C728" s="20"/>
    </row>
    <row r="729" spans="3:3" ht="15.75" customHeight="1" x14ac:dyDescent="0.25">
      <c r="C729" s="20"/>
    </row>
    <row r="730" spans="3:3" ht="15.75" customHeight="1" x14ac:dyDescent="0.25">
      <c r="C730" s="20"/>
    </row>
    <row r="731" spans="3:3" ht="15.75" customHeight="1" x14ac:dyDescent="0.25">
      <c r="C731" s="20"/>
    </row>
    <row r="732" spans="3:3" ht="15.75" customHeight="1" x14ac:dyDescent="0.25">
      <c r="C732" s="20"/>
    </row>
    <row r="733" spans="3:3" ht="15.75" customHeight="1" x14ac:dyDescent="0.25">
      <c r="C733" s="20"/>
    </row>
    <row r="734" spans="3:3" ht="15.75" customHeight="1" x14ac:dyDescent="0.25">
      <c r="C734" s="20"/>
    </row>
    <row r="735" spans="3:3" ht="15.75" customHeight="1" x14ac:dyDescent="0.25">
      <c r="C735" s="20"/>
    </row>
    <row r="736" spans="3:3" ht="15.75" customHeight="1" x14ac:dyDescent="0.25">
      <c r="C736" s="20"/>
    </row>
    <row r="737" spans="3:3" ht="15.75" customHeight="1" x14ac:dyDescent="0.25">
      <c r="C737" s="20"/>
    </row>
    <row r="738" spans="3:3" ht="15.75" customHeight="1" x14ac:dyDescent="0.25">
      <c r="C738" s="20"/>
    </row>
    <row r="739" spans="3:3" ht="15.75" customHeight="1" x14ac:dyDescent="0.25">
      <c r="C739" s="20"/>
    </row>
    <row r="740" spans="3:3" ht="15.75" customHeight="1" x14ac:dyDescent="0.25">
      <c r="C740" s="20"/>
    </row>
    <row r="741" spans="3:3" ht="15.75" customHeight="1" x14ac:dyDescent="0.25">
      <c r="C741" s="20"/>
    </row>
    <row r="742" spans="3:3" ht="15.75" customHeight="1" x14ac:dyDescent="0.25">
      <c r="C742" s="20"/>
    </row>
    <row r="743" spans="3:3" ht="15.75" customHeight="1" x14ac:dyDescent="0.25">
      <c r="C743" s="20"/>
    </row>
    <row r="744" spans="3:3" ht="15.75" customHeight="1" x14ac:dyDescent="0.25">
      <c r="C744" s="20"/>
    </row>
    <row r="745" spans="3:3" ht="15.75" customHeight="1" x14ac:dyDescent="0.25">
      <c r="C745" s="20"/>
    </row>
    <row r="746" spans="3:3" ht="15.75" customHeight="1" x14ac:dyDescent="0.25">
      <c r="C746" s="20"/>
    </row>
    <row r="747" spans="3:3" ht="15.75" customHeight="1" x14ac:dyDescent="0.25">
      <c r="C747" s="20"/>
    </row>
    <row r="748" spans="3:3" ht="15.75" customHeight="1" x14ac:dyDescent="0.25">
      <c r="C748" s="20"/>
    </row>
    <row r="749" spans="3:3" ht="15.75" customHeight="1" x14ac:dyDescent="0.25">
      <c r="C749" s="20"/>
    </row>
    <row r="750" spans="3:3" ht="15.75" customHeight="1" x14ac:dyDescent="0.25">
      <c r="C750" s="20"/>
    </row>
    <row r="751" spans="3:3" ht="15.75" customHeight="1" x14ac:dyDescent="0.25">
      <c r="C751" s="20"/>
    </row>
    <row r="752" spans="3:3" ht="15.75" customHeight="1" x14ac:dyDescent="0.25">
      <c r="C752" s="20"/>
    </row>
    <row r="753" spans="3:3" ht="15.75" customHeight="1" x14ac:dyDescent="0.25">
      <c r="C753" s="20"/>
    </row>
    <row r="754" spans="3:3" ht="15.75" customHeight="1" x14ac:dyDescent="0.25">
      <c r="C754" s="20"/>
    </row>
    <row r="755" spans="3:3" ht="15.75" customHeight="1" x14ac:dyDescent="0.25">
      <c r="C755" s="20"/>
    </row>
    <row r="756" spans="3:3" ht="15.75" customHeight="1" x14ac:dyDescent="0.25">
      <c r="C756" s="20"/>
    </row>
    <row r="757" spans="3:3" ht="15.75" customHeight="1" x14ac:dyDescent="0.25">
      <c r="C757" s="20"/>
    </row>
    <row r="758" spans="3:3" ht="15.75" customHeight="1" x14ac:dyDescent="0.25">
      <c r="C758" s="20"/>
    </row>
    <row r="759" spans="3:3" ht="15.75" customHeight="1" x14ac:dyDescent="0.25">
      <c r="C759" s="20"/>
    </row>
    <row r="760" spans="3:3" ht="15.75" customHeight="1" x14ac:dyDescent="0.25">
      <c r="C760" s="20"/>
    </row>
    <row r="761" spans="3:3" ht="15.75" customHeight="1" x14ac:dyDescent="0.25">
      <c r="C761" s="20"/>
    </row>
    <row r="762" spans="3:3" ht="15.75" customHeight="1" x14ac:dyDescent="0.25">
      <c r="C762" s="20"/>
    </row>
    <row r="763" spans="3:3" ht="15.75" customHeight="1" x14ac:dyDescent="0.25">
      <c r="C763" s="20"/>
    </row>
    <row r="764" spans="3:3" ht="15.75" customHeight="1" x14ac:dyDescent="0.25">
      <c r="C764" s="20"/>
    </row>
    <row r="765" spans="3:3" ht="15.75" customHeight="1" x14ac:dyDescent="0.25">
      <c r="C765" s="20"/>
    </row>
    <row r="766" spans="3:3" ht="15.75" customHeight="1" x14ac:dyDescent="0.25">
      <c r="C766" s="20"/>
    </row>
    <row r="767" spans="3:3" ht="15.75" customHeight="1" x14ac:dyDescent="0.25">
      <c r="C767" s="20"/>
    </row>
    <row r="768" spans="3:3" ht="15.75" customHeight="1" x14ac:dyDescent="0.25">
      <c r="C768" s="20"/>
    </row>
    <row r="769" spans="3:3" ht="15.75" customHeight="1" x14ac:dyDescent="0.25">
      <c r="C769" s="20"/>
    </row>
    <row r="770" spans="3:3" ht="15.75" customHeight="1" x14ac:dyDescent="0.25">
      <c r="C770" s="20"/>
    </row>
    <row r="771" spans="3:3" ht="15.75" customHeight="1" x14ac:dyDescent="0.25">
      <c r="C771" s="20"/>
    </row>
    <row r="772" spans="3:3" ht="15.75" customHeight="1" x14ac:dyDescent="0.25">
      <c r="C772" s="20"/>
    </row>
    <row r="773" spans="3:3" ht="15.75" customHeight="1" x14ac:dyDescent="0.25">
      <c r="C773" s="20"/>
    </row>
    <row r="774" spans="3:3" ht="15.75" customHeight="1" x14ac:dyDescent="0.25">
      <c r="C774" s="20"/>
    </row>
    <row r="775" spans="3:3" ht="15.75" customHeight="1" x14ac:dyDescent="0.25">
      <c r="C775" s="20"/>
    </row>
    <row r="776" spans="3:3" ht="15.75" customHeight="1" x14ac:dyDescent="0.25">
      <c r="C776" s="20"/>
    </row>
    <row r="777" spans="3:3" ht="15.75" customHeight="1" x14ac:dyDescent="0.25">
      <c r="C777" s="20"/>
    </row>
    <row r="778" spans="3:3" ht="15.75" customHeight="1" x14ac:dyDescent="0.25">
      <c r="C778" s="20"/>
    </row>
    <row r="779" spans="3:3" ht="15.75" customHeight="1" x14ac:dyDescent="0.25">
      <c r="C779" s="20"/>
    </row>
    <row r="780" spans="3:3" ht="15.75" customHeight="1" x14ac:dyDescent="0.25">
      <c r="C780" s="20"/>
    </row>
    <row r="781" spans="3:3" ht="15.75" customHeight="1" x14ac:dyDescent="0.25">
      <c r="C781" s="20"/>
    </row>
    <row r="782" spans="3:3" ht="15.75" customHeight="1" x14ac:dyDescent="0.25">
      <c r="C782" s="20"/>
    </row>
    <row r="783" spans="3:3" ht="15.75" customHeight="1" x14ac:dyDescent="0.25">
      <c r="C783" s="20"/>
    </row>
    <row r="784" spans="3:3" ht="15.75" customHeight="1" x14ac:dyDescent="0.25">
      <c r="C784" s="20"/>
    </row>
    <row r="785" spans="3:3" ht="15.75" customHeight="1" x14ac:dyDescent="0.25">
      <c r="C785" s="20"/>
    </row>
    <row r="786" spans="3:3" ht="15.75" customHeight="1" x14ac:dyDescent="0.25">
      <c r="C786" s="20"/>
    </row>
    <row r="787" spans="3:3" ht="15.75" customHeight="1" x14ac:dyDescent="0.25">
      <c r="C787" s="20"/>
    </row>
    <row r="788" spans="3:3" ht="15.75" customHeight="1" x14ac:dyDescent="0.25">
      <c r="C788" s="20"/>
    </row>
    <row r="789" spans="3:3" ht="15.75" customHeight="1" x14ac:dyDescent="0.25">
      <c r="C789" s="20"/>
    </row>
    <row r="790" spans="3:3" ht="15.75" customHeight="1" x14ac:dyDescent="0.25">
      <c r="C790" s="20"/>
    </row>
    <row r="791" spans="3:3" ht="15.75" customHeight="1" x14ac:dyDescent="0.25">
      <c r="C791" s="20"/>
    </row>
    <row r="792" spans="3:3" ht="15.75" customHeight="1" x14ac:dyDescent="0.25">
      <c r="C792" s="20"/>
    </row>
    <row r="793" spans="3:3" ht="15.75" customHeight="1" x14ac:dyDescent="0.25">
      <c r="C793" s="20"/>
    </row>
    <row r="794" spans="3:3" ht="15.75" customHeight="1" x14ac:dyDescent="0.25">
      <c r="C794" s="20"/>
    </row>
    <row r="795" spans="3:3" ht="15.75" customHeight="1" x14ac:dyDescent="0.25">
      <c r="C795" s="20"/>
    </row>
    <row r="796" spans="3:3" ht="15.75" customHeight="1" x14ac:dyDescent="0.25">
      <c r="C796" s="20"/>
    </row>
    <row r="797" spans="3:3" ht="15.75" customHeight="1" x14ac:dyDescent="0.25">
      <c r="C797" s="20"/>
    </row>
    <row r="798" spans="3:3" ht="15.75" customHeight="1" x14ac:dyDescent="0.25">
      <c r="C798" s="20"/>
    </row>
    <row r="799" spans="3:3" ht="15.75" customHeight="1" x14ac:dyDescent="0.25">
      <c r="C799" s="20"/>
    </row>
    <row r="800" spans="3:3" ht="15.75" customHeight="1" x14ac:dyDescent="0.25">
      <c r="C800" s="20"/>
    </row>
    <row r="801" spans="3:3" ht="15.75" customHeight="1" x14ac:dyDescent="0.25">
      <c r="C801" s="20"/>
    </row>
    <row r="802" spans="3:3" ht="15.75" customHeight="1" x14ac:dyDescent="0.25">
      <c r="C802" s="20"/>
    </row>
    <row r="803" spans="3:3" ht="15.75" customHeight="1" x14ac:dyDescent="0.25">
      <c r="C803" s="20"/>
    </row>
    <row r="804" spans="3:3" ht="15.75" customHeight="1" x14ac:dyDescent="0.25">
      <c r="C804" s="20"/>
    </row>
    <row r="805" spans="3:3" ht="15.75" customHeight="1" x14ac:dyDescent="0.25">
      <c r="C805" s="20"/>
    </row>
    <row r="806" spans="3:3" ht="15.75" customHeight="1" x14ac:dyDescent="0.25">
      <c r="C806" s="20"/>
    </row>
    <row r="807" spans="3:3" ht="15.75" customHeight="1" x14ac:dyDescent="0.25">
      <c r="C807" s="20"/>
    </row>
    <row r="808" spans="3:3" ht="15.75" customHeight="1" x14ac:dyDescent="0.25">
      <c r="C808" s="20"/>
    </row>
    <row r="809" spans="3:3" ht="15.75" customHeight="1" x14ac:dyDescent="0.25">
      <c r="C809" s="20"/>
    </row>
    <row r="810" spans="3:3" ht="15.75" customHeight="1" x14ac:dyDescent="0.25">
      <c r="C810" s="20"/>
    </row>
    <row r="811" spans="3:3" ht="15.75" customHeight="1" x14ac:dyDescent="0.25">
      <c r="C811" s="20"/>
    </row>
    <row r="812" spans="3:3" ht="15.75" customHeight="1" x14ac:dyDescent="0.25">
      <c r="C812" s="20"/>
    </row>
    <row r="813" spans="3:3" ht="15.75" customHeight="1" x14ac:dyDescent="0.25">
      <c r="C813" s="20"/>
    </row>
    <row r="814" spans="3:3" ht="15.75" customHeight="1" x14ac:dyDescent="0.25">
      <c r="C814" s="20"/>
    </row>
    <row r="815" spans="3:3" ht="15.75" customHeight="1" x14ac:dyDescent="0.25">
      <c r="C815" s="20"/>
    </row>
    <row r="816" spans="3:3" ht="15.75" customHeight="1" x14ac:dyDescent="0.25">
      <c r="C816" s="20"/>
    </row>
    <row r="817" spans="3:3" ht="15.75" customHeight="1" x14ac:dyDescent="0.25">
      <c r="C817" s="20"/>
    </row>
    <row r="818" spans="3:3" ht="15.75" customHeight="1" x14ac:dyDescent="0.25">
      <c r="C818" s="20"/>
    </row>
    <row r="819" spans="3:3" ht="15.75" customHeight="1" x14ac:dyDescent="0.25">
      <c r="C819" s="20"/>
    </row>
    <row r="820" spans="3:3" ht="15.75" customHeight="1" x14ac:dyDescent="0.25">
      <c r="C820" s="20"/>
    </row>
    <row r="821" spans="3:3" ht="15.75" customHeight="1" x14ac:dyDescent="0.25">
      <c r="C821" s="20"/>
    </row>
    <row r="822" spans="3:3" ht="15.75" customHeight="1" x14ac:dyDescent="0.25">
      <c r="C822" s="20"/>
    </row>
    <row r="823" spans="3:3" ht="15.75" customHeight="1" x14ac:dyDescent="0.25">
      <c r="C823" s="20"/>
    </row>
    <row r="824" spans="3:3" ht="15.75" customHeight="1" x14ac:dyDescent="0.25">
      <c r="C824" s="20"/>
    </row>
    <row r="825" spans="3:3" ht="15.75" customHeight="1" x14ac:dyDescent="0.25">
      <c r="C825" s="20"/>
    </row>
    <row r="826" spans="3:3" ht="15.75" customHeight="1" x14ac:dyDescent="0.25">
      <c r="C826" s="20"/>
    </row>
    <row r="827" spans="3:3" ht="15.75" customHeight="1" x14ac:dyDescent="0.25">
      <c r="C827" s="20"/>
    </row>
    <row r="828" spans="3:3" ht="15.75" customHeight="1" x14ac:dyDescent="0.25">
      <c r="C828" s="20"/>
    </row>
    <row r="829" spans="3:3" ht="15.75" customHeight="1" x14ac:dyDescent="0.25">
      <c r="C829" s="20"/>
    </row>
    <row r="830" spans="3:3" ht="15.75" customHeight="1" x14ac:dyDescent="0.25">
      <c r="C830" s="20"/>
    </row>
    <row r="831" spans="3:3" ht="15.75" customHeight="1" x14ac:dyDescent="0.25">
      <c r="C831" s="20"/>
    </row>
    <row r="832" spans="3:3" ht="15.75" customHeight="1" x14ac:dyDescent="0.25">
      <c r="C832" s="20"/>
    </row>
    <row r="833" spans="3:3" ht="15.75" customHeight="1" x14ac:dyDescent="0.25">
      <c r="C833" s="20"/>
    </row>
    <row r="834" spans="3:3" ht="15.75" customHeight="1" x14ac:dyDescent="0.25">
      <c r="C834" s="20"/>
    </row>
    <row r="835" spans="3:3" ht="15.75" customHeight="1" x14ac:dyDescent="0.25">
      <c r="C835" s="20"/>
    </row>
    <row r="836" spans="3:3" ht="15.75" customHeight="1" x14ac:dyDescent="0.25">
      <c r="C836" s="20"/>
    </row>
    <row r="837" spans="3:3" ht="15.75" customHeight="1" x14ac:dyDescent="0.25">
      <c r="C837" s="20"/>
    </row>
    <row r="838" spans="3:3" ht="15.75" customHeight="1" x14ac:dyDescent="0.25">
      <c r="C838" s="20"/>
    </row>
    <row r="839" spans="3:3" ht="15.75" customHeight="1" x14ac:dyDescent="0.25">
      <c r="C839" s="20"/>
    </row>
    <row r="840" spans="3:3" ht="15.75" customHeight="1" x14ac:dyDescent="0.25">
      <c r="C840" s="20"/>
    </row>
    <row r="841" spans="3:3" ht="15.75" customHeight="1" x14ac:dyDescent="0.25">
      <c r="C841" s="20"/>
    </row>
    <row r="842" spans="3:3" ht="15.75" customHeight="1" x14ac:dyDescent="0.25">
      <c r="C842" s="20"/>
    </row>
    <row r="843" spans="3:3" ht="15.75" customHeight="1" x14ac:dyDescent="0.25">
      <c r="C843" s="20"/>
    </row>
    <row r="844" spans="3:3" ht="15.75" customHeight="1" x14ac:dyDescent="0.25">
      <c r="C844" s="20"/>
    </row>
    <row r="845" spans="3:3" ht="15.75" customHeight="1" x14ac:dyDescent="0.25">
      <c r="C845" s="20"/>
    </row>
    <row r="846" spans="3:3" ht="15.75" customHeight="1" x14ac:dyDescent="0.25">
      <c r="C846" s="20"/>
    </row>
    <row r="847" spans="3:3" ht="15.75" customHeight="1" x14ac:dyDescent="0.25">
      <c r="C847" s="20"/>
    </row>
    <row r="848" spans="3:3" ht="15.75" customHeight="1" x14ac:dyDescent="0.25">
      <c r="C848" s="20"/>
    </row>
    <row r="849" spans="3:3" ht="15.75" customHeight="1" x14ac:dyDescent="0.25">
      <c r="C849" s="20"/>
    </row>
    <row r="850" spans="3:3" ht="15.75" customHeight="1" x14ac:dyDescent="0.25">
      <c r="C850" s="20"/>
    </row>
    <row r="851" spans="3:3" ht="15.75" customHeight="1" x14ac:dyDescent="0.25">
      <c r="C851" s="20"/>
    </row>
    <row r="852" spans="3:3" ht="15.75" customHeight="1" x14ac:dyDescent="0.25">
      <c r="C852" s="20"/>
    </row>
    <row r="853" spans="3:3" ht="15.75" customHeight="1" x14ac:dyDescent="0.25">
      <c r="C853" s="20"/>
    </row>
    <row r="854" spans="3:3" ht="15.75" customHeight="1" x14ac:dyDescent="0.25">
      <c r="C854" s="20"/>
    </row>
    <row r="855" spans="3:3" ht="15.75" customHeight="1" x14ac:dyDescent="0.25">
      <c r="C855" s="20"/>
    </row>
    <row r="856" spans="3:3" ht="15.75" customHeight="1" x14ac:dyDescent="0.25">
      <c r="C856" s="20"/>
    </row>
    <row r="857" spans="3:3" ht="15.75" customHeight="1" x14ac:dyDescent="0.25">
      <c r="C857" s="20"/>
    </row>
    <row r="858" spans="3:3" ht="15.75" customHeight="1" x14ac:dyDescent="0.25">
      <c r="C858" s="20"/>
    </row>
    <row r="859" spans="3:3" ht="15.75" customHeight="1" x14ac:dyDescent="0.25">
      <c r="C859" s="20"/>
    </row>
    <row r="860" spans="3:3" ht="15.75" customHeight="1" x14ac:dyDescent="0.25">
      <c r="C860" s="20"/>
    </row>
    <row r="861" spans="3:3" ht="15.75" customHeight="1" x14ac:dyDescent="0.25">
      <c r="C861" s="20"/>
    </row>
    <row r="862" spans="3:3" ht="15.75" customHeight="1" x14ac:dyDescent="0.25">
      <c r="C862" s="20"/>
    </row>
    <row r="863" spans="3:3" ht="15.75" customHeight="1" x14ac:dyDescent="0.25">
      <c r="C863" s="20"/>
    </row>
    <row r="864" spans="3:3" ht="15.75" customHeight="1" x14ac:dyDescent="0.25">
      <c r="C864" s="20"/>
    </row>
    <row r="865" spans="3:3" ht="15.75" customHeight="1" x14ac:dyDescent="0.25">
      <c r="C865" s="20"/>
    </row>
    <row r="866" spans="3:3" ht="15.75" customHeight="1" x14ac:dyDescent="0.25">
      <c r="C866" s="20"/>
    </row>
    <row r="867" spans="3:3" ht="15.75" customHeight="1" x14ac:dyDescent="0.25">
      <c r="C867" s="20"/>
    </row>
    <row r="868" spans="3:3" ht="15.75" customHeight="1" x14ac:dyDescent="0.25">
      <c r="C868" s="20"/>
    </row>
    <row r="869" spans="3:3" ht="15.75" customHeight="1" x14ac:dyDescent="0.25">
      <c r="C869" s="20"/>
    </row>
    <row r="870" spans="3:3" ht="15.75" customHeight="1" x14ac:dyDescent="0.25">
      <c r="C870" s="20"/>
    </row>
    <row r="871" spans="3:3" ht="15.75" customHeight="1" x14ac:dyDescent="0.25">
      <c r="C871" s="20"/>
    </row>
    <row r="872" spans="3:3" ht="15.75" customHeight="1" x14ac:dyDescent="0.25">
      <c r="C872" s="20"/>
    </row>
    <row r="873" spans="3:3" ht="15.75" customHeight="1" x14ac:dyDescent="0.25">
      <c r="C873" s="20"/>
    </row>
    <row r="874" spans="3:3" ht="15.75" customHeight="1" x14ac:dyDescent="0.25">
      <c r="C874" s="20"/>
    </row>
    <row r="875" spans="3:3" ht="15.75" customHeight="1" x14ac:dyDescent="0.25">
      <c r="C875" s="20"/>
    </row>
    <row r="876" spans="3:3" ht="15.75" customHeight="1" x14ac:dyDescent="0.25">
      <c r="C876" s="20"/>
    </row>
    <row r="877" spans="3:3" ht="15.75" customHeight="1" x14ac:dyDescent="0.25">
      <c r="C877" s="20"/>
    </row>
    <row r="878" spans="3:3" ht="15.75" customHeight="1" x14ac:dyDescent="0.25">
      <c r="C878" s="20"/>
    </row>
    <row r="879" spans="3:3" ht="15.75" customHeight="1" x14ac:dyDescent="0.25">
      <c r="C879" s="20"/>
    </row>
    <row r="880" spans="3:3" ht="15.75" customHeight="1" x14ac:dyDescent="0.25">
      <c r="C880" s="20"/>
    </row>
    <row r="881" spans="3:3" ht="15.75" customHeight="1" x14ac:dyDescent="0.25">
      <c r="C881" s="20"/>
    </row>
    <row r="882" spans="3:3" ht="15.75" customHeight="1" x14ac:dyDescent="0.25">
      <c r="C882" s="20"/>
    </row>
    <row r="883" spans="3:3" ht="15.75" customHeight="1" x14ac:dyDescent="0.25">
      <c r="C883" s="20"/>
    </row>
    <row r="884" spans="3:3" ht="15.75" customHeight="1" x14ac:dyDescent="0.25">
      <c r="C884" s="20"/>
    </row>
    <row r="885" spans="3:3" ht="15.75" customHeight="1" x14ac:dyDescent="0.25">
      <c r="C885" s="20"/>
    </row>
    <row r="886" spans="3:3" ht="15.75" customHeight="1" x14ac:dyDescent="0.25">
      <c r="C886" s="20"/>
    </row>
    <row r="887" spans="3:3" ht="15.75" customHeight="1" x14ac:dyDescent="0.25">
      <c r="C887" s="20"/>
    </row>
    <row r="888" spans="3:3" ht="15.75" customHeight="1" x14ac:dyDescent="0.25">
      <c r="C888" s="20"/>
    </row>
    <row r="889" spans="3:3" ht="15.75" customHeight="1" x14ac:dyDescent="0.25">
      <c r="C889" s="20"/>
    </row>
    <row r="890" spans="3:3" ht="15.75" customHeight="1" x14ac:dyDescent="0.25">
      <c r="C890" s="20"/>
    </row>
    <row r="891" spans="3:3" ht="15.75" customHeight="1" x14ac:dyDescent="0.25">
      <c r="C891" s="20"/>
    </row>
    <row r="892" spans="3:3" ht="15.75" customHeight="1" x14ac:dyDescent="0.25">
      <c r="C892" s="20"/>
    </row>
    <row r="893" spans="3:3" ht="15.75" customHeight="1" x14ac:dyDescent="0.25">
      <c r="C893" s="20"/>
    </row>
    <row r="894" spans="3:3" ht="15.75" customHeight="1" x14ac:dyDescent="0.25">
      <c r="C894" s="20"/>
    </row>
    <row r="895" spans="3:3" ht="15.75" customHeight="1" x14ac:dyDescent="0.25">
      <c r="C895" s="20"/>
    </row>
    <row r="896" spans="3:3" ht="15.75" customHeight="1" x14ac:dyDescent="0.25">
      <c r="C896" s="20"/>
    </row>
    <row r="897" spans="3:3" ht="15.75" customHeight="1" x14ac:dyDescent="0.25">
      <c r="C897" s="20"/>
    </row>
    <row r="898" spans="3:3" ht="15.75" customHeight="1" x14ac:dyDescent="0.25">
      <c r="C898" s="20"/>
    </row>
    <row r="899" spans="3:3" ht="15.75" customHeight="1" x14ac:dyDescent="0.25">
      <c r="C899" s="20"/>
    </row>
    <row r="900" spans="3:3" ht="15.75" customHeight="1" x14ac:dyDescent="0.25">
      <c r="C900" s="20"/>
    </row>
    <row r="901" spans="3:3" ht="15.75" customHeight="1" x14ac:dyDescent="0.25">
      <c r="C901" s="20"/>
    </row>
    <row r="902" spans="3:3" ht="15.75" customHeight="1" x14ac:dyDescent="0.25">
      <c r="C902" s="20"/>
    </row>
    <row r="903" spans="3:3" ht="15.75" customHeight="1" x14ac:dyDescent="0.25">
      <c r="C903" s="20"/>
    </row>
    <row r="904" spans="3:3" ht="15.75" customHeight="1" x14ac:dyDescent="0.25">
      <c r="C904" s="20"/>
    </row>
    <row r="905" spans="3:3" ht="15.75" customHeight="1" x14ac:dyDescent="0.25">
      <c r="C905" s="20"/>
    </row>
    <row r="906" spans="3:3" ht="15.75" customHeight="1" x14ac:dyDescent="0.25">
      <c r="C906" s="20"/>
    </row>
    <row r="907" spans="3:3" ht="15.75" customHeight="1" x14ac:dyDescent="0.25">
      <c r="C907" s="20"/>
    </row>
    <row r="908" spans="3:3" ht="15.75" customHeight="1" x14ac:dyDescent="0.25">
      <c r="C908" s="20"/>
    </row>
    <row r="909" spans="3:3" ht="15.75" customHeight="1" x14ac:dyDescent="0.25">
      <c r="C909" s="20"/>
    </row>
    <row r="910" spans="3:3" ht="15.75" customHeight="1" x14ac:dyDescent="0.25">
      <c r="C910" s="20"/>
    </row>
    <row r="911" spans="3:3" ht="15.75" customHeight="1" x14ac:dyDescent="0.25">
      <c r="C911" s="20"/>
    </row>
    <row r="912" spans="3:3" ht="15.75" customHeight="1" x14ac:dyDescent="0.25">
      <c r="C912" s="20"/>
    </row>
    <row r="913" spans="3:3" ht="15.75" customHeight="1" x14ac:dyDescent="0.25">
      <c r="C913" s="20"/>
    </row>
    <row r="914" spans="3:3" ht="15.75" customHeight="1" x14ac:dyDescent="0.25">
      <c r="C914" s="20"/>
    </row>
    <row r="915" spans="3:3" ht="15.75" customHeight="1" x14ac:dyDescent="0.25">
      <c r="C915" s="20"/>
    </row>
    <row r="916" spans="3:3" ht="15.75" customHeight="1" x14ac:dyDescent="0.25">
      <c r="C916" s="20"/>
    </row>
    <row r="917" spans="3:3" ht="15.75" customHeight="1" x14ac:dyDescent="0.25">
      <c r="C917" s="20"/>
    </row>
    <row r="918" spans="3:3" ht="15.75" customHeight="1" x14ac:dyDescent="0.25">
      <c r="C918" s="20"/>
    </row>
    <row r="919" spans="3:3" ht="15.75" customHeight="1" x14ac:dyDescent="0.25">
      <c r="C919" s="20"/>
    </row>
    <row r="920" spans="3:3" ht="15.75" customHeight="1" x14ac:dyDescent="0.25">
      <c r="C920" s="20"/>
    </row>
    <row r="921" spans="3:3" ht="15.75" customHeight="1" x14ac:dyDescent="0.25">
      <c r="C921" s="20"/>
    </row>
    <row r="922" spans="3:3" ht="15.75" customHeight="1" x14ac:dyDescent="0.25">
      <c r="C922" s="20"/>
    </row>
    <row r="923" spans="3:3" ht="15.75" customHeight="1" x14ac:dyDescent="0.25">
      <c r="C923" s="20"/>
    </row>
    <row r="924" spans="3:3" ht="15.75" customHeight="1" x14ac:dyDescent="0.25">
      <c r="C924" s="20"/>
    </row>
    <row r="925" spans="3:3" ht="15.75" customHeight="1" x14ac:dyDescent="0.25">
      <c r="C925" s="20"/>
    </row>
    <row r="926" spans="3:3" ht="15.75" customHeight="1" x14ac:dyDescent="0.25">
      <c r="C926" s="20"/>
    </row>
    <row r="927" spans="3:3" ht="15.75" customHeight="1" x14ac:dyDescent="0.25">
      <c r="C927" s="20"/>
    </row>
    <row r="928" spans="3:3" ht="15.75" customHeight="1" x14ac:dyDescent="0.25">
      <c r="C928" s="20"/>
    </row>
    <row r="929" spans="3:3" ht="15.75" customHeight="1" x14ac:dyDescent="0.25">
      <c r="C929" s="20"/>
    </row>
    <row r="930" spans="3:3" ht="15.75" customHeight="1" x14ac:dyDescent="0.25">
      <c r="C930" s="20"/>
    </row>
    <row r="931" spans="3:3" ht="15.75" customHeight="1" x14ac:dyDescent="0.25">
      <c r="C931" s="20"/>
    </row>
    <row r="932" spans="3:3" ht="15.75" customHeight="1" x14ac:dyDescent="0.25">
      <c r="C932" s="20"/>
    </row>
    <row r="933" spans="3:3" ht="15.75" customHeight="1" x14ac:dyDescent="0.25">
      <c r="C933" s="20"/>
    </row>
    <row r="934" spans="3:3" ht="15.75" customHeight="1" x14ac:dyDescent="0.25">
      <c r="C934" s="20"/>
    </row>
    <row r="935" spans="3:3" ht="15.75" customHeight="1" x14ac:dyDescent="0.25">
      <c r="C935" s="20"/>
    </row>
    <row r="936" spans="3:3" ht="15.75" customHeight="1" x14ac:dyDescent="0.25">
      <c r="C936" s="20"/>
    </row>
    <row r="937" spans="3:3" ht="15.75" customHeight="1" x14ac:dyDescent="0.25">
      <c r="C937" s="20"/>
    </row>
    <row r="938" spans="3:3" ht="15.75" customHeight="1" x14ac:dyDescent="0.25">
      <c r="C938" s="20"/>
    </row>
    <row r="939" spans="3:3" ht="15.75" customHeight="1" x14ac:dyDescent="0.25">
      <c r="C939" s="20"/>
    </row>
    <row r="940" spans="3:3" ht="15.75" customHeight="1" x14ac:dyDescent="0.25">
      <c r="C940" s="20"/>
    </row>
    <row r="941" spans="3:3" ht="15.75" customHeight="1" x14ac:dyDescent="0.25">
      <c r="C941" s="20"/>
    </row>
    <row r="942" spans="3:3" ht="15.75" customHeight="1" x14ac:dyDescent="0.25">
      <c r="C942" s="20"/>
    </row>
    <row r="943" spans="3:3" ht="15.75" customHeight="1" x14ac:dyDescent="0.25">
      <c r="C943" s="20"/>
    </row>
    <row r="944" spans="3:3" ht="15.75" customHeight="1" x14ac:dyDescent="0.25">
      <c r="C944" s="20"/>
    </row>
    <row r="945" spans="3:3" ht="15.75" customHeight="1" x14ac:dyDescent="0.25">
      <c r="C945" s="20"/>
    </row>
    <row r="946" spans="3:3" ht="15.75" customHeight="1" x14ac:dyDescent="0.25">
      <c r="C946" s="20"/>
    </row>
    <row r="947" spans="3:3" ht="15.75" customHeight="1" x14ac:dyDescent="0.25">
      <c r="C947" s="20"/>
    </row>
    <row r="948" spans="3:3" ht="15.75" customHeight="1" x14ac:dyDescent="0.25">
      <c r="C948" s="20"/>
    </row>
    <row r="949" spans="3:3" ht="15.75" customHeight="1" x14ac:dyDescent="0.25">
      <c r="C949" s="20"/>
    </row>
    <row r="950" spans="3:3" ht="15.75" customHeight="1" x14ac:dyDescent="0.25">
      <c r="C950" s="20"/>
    </row>
    <row r="951" spans="3:3" ht="15.75" customHeight="1" x14ac:dyDescent="0.25">
      <c r="C951" s="20"/>
    </row>
    <row r="952" spans="3:3" ht="15.75" customHeight="1" x14ac:dyDescent="0.25">
      <c r="C952" s="20"/>
    </row>
    <row r="953" spans="3:3" ht="15.75" customHeight="1" x14ac:dyDescent="0.25">
      <c r="C953" s="20"/>
    </row>
    <row r="954" spans="3:3" ht="15.75" customHeight="1" x14ac:dyDescent="0.25">
      <c r="C954" s="20"/>
    </row>
    <row r="955" spans="3:3" ht="15.75" customHeight="1" x14ac:dyDescent="0.25">
      <c r="C955" s="20"/>
    </row>
    <row r="956" spans="3:3" ht="15.75" customHeight="1" x14ac:dyDescent="0.25">
      <c r="C956" s="20"/>
    </row>
    <row r="957" spans="3:3" ht="15.75" customHeight="1" x14ac:dyDescent="0.25">
      <c r="C957" s="20"/>
    </row>
    <row r="958" spans="3:3" ht="15.75" customHeight="1" x14ac:dyDescent="0.25">
      <c r="C958" s="20"/>
    </row>
    <row r="959" spans="3:3" ht="15.75" customHeight="1" x14ac:dyDescent="0.25">
      <c r="C959" s="20"/>
    </row>
    <row r="960" spans="3:3" ht="15.75" customHeight="1" x14ac:dyDescent="0.25">
      <c r="C960" s="20"/>
    </row>
    <row r="961" spans="3:3" ht="15.75" customHeight="1" x14ac:dyDescent="0.25">
      <c r="C961" s="20"/>
    </row>
    <row r="962" spans="3:3" ht="15.75" customHeight="1" x14ac:dyDescent="0.25">
      <c r="C962" s="20"/>
    </row>
    <row r="963" spans="3:3" ht="15.75" customHeight="1" x14ac:dyDescent="0.25">
      <c r="C963" s="20"/>
    </row>
    <row r="964" spans="3:3" ht="15.75" customHeight="1" x14ac:dyDescent="0.25">
      <c r="C964" s="20"/>
    </row>
    <row r="965" spans="3:3" ht="15.75" customHeight="1" x14ac:dyDescent="0.25">
      <c r="C965" s="20"/>
    </row>
    <row r="966" spans="3:3" ht="15.75" customHeight="1" x14ac:dyDescent="0.25">
      <c r="C966" s="20"/>
    </row>
    <row r="967" spans="3:3" ht="15.75" customHeight="1" x14ac:dyDescent="0.25">
      <c r="C967" s="20"/>
    </row>
    <row r="968" spans="3:3" ht="15.75" customHeight="1" x14ac:dyDescent="0.25">
      <c r="C968" s="20"/>
    </row>
    <row r="969" spans="3:3" ht="15.75" customHeight="1" x14ac:dyDescent="0.25">
      <c r="C969" s="20"/>
    </row>
    <row r="970" spans="3:3" ht="15.75" customHeight="1" x14ac:dyDescent="0.25">
      <c r="C970" s="20"/>
    </row>
    <row r="971" spans="3:3" ht="15.75" customHeight="1" x14ac:dyDescent="0.25">
      <c r="C971" s="20"/>
    </row>
    <row r="972" spans="3:3" ht="15.75" customHeight="1" x14ac:dyDescent="0.25">
      <c r="C972" s="20"/>
    </row>
    <row r="973" spans="3:3" ht="15.75" customHeight="1" x14ac:dyDescent="0.25">
      <c r="C973" s="20"/>
    </row>
    <row r="974" spans="3:3" ht="15.75" customHeight="1" x14ac:dyDescent="0.25">
      <c r="C974" s="20"/>
    </row>
    <row r="975" spans="3:3" ht="15.75" customHeight="1" x14ac:dyDescent="0.25">
      <c r="C975" s="20"/>
    </row>
    <row r="976" spans="3:3" ht="15.75" customHeight="1" x14ac:dyDescent="0.25">
      <c r="C976" s="20"/>
    </row>
    <row r="977" spans="3:3" ht="15.75" customHeight="1" x14ac:dyDescent="0.25">
      <c r="C977" s="20"/>
    </row>
    <row r="978" spans="3:3" ht="15.75" customHeight="1" x14ac:dyDescent="0.25">
      <c r="C978" s="20"/>
    </row>
    <row r="979" spans="3:3" ht="15.75" customHeight="1" x14ac:dyDescent="0.25">
      <c r="C979" s="20"/>
    </row>
    <row r="980" spans="3:3" ht="15.75" customHeight="1" x14ac:dyDescent="0.25">
      <c r="C980" s="20"/>
    </row>
    <row r="981" spans="3:3" ht="15.75" customHeight="1" x14ac:dyDescent="0.25">
      <c r="C981" s="20"/>
    </row>
    <row r="982" spans="3:3" ht="15.75" customHeight="1" x14ac:dyDescent="0.25">
      <c r="C982" s="20"/>
    </row>
    <row r="983" spans="3:3" ht="15.75" customHeight="1" x14ac:dyDescent="0.25">
      <c r="C983" s="20"/>
    </row>
    <row r="984" spans="3:3" ht="15.75" customHeight="1" x14ac:dyDescent="0.25">
      <c r="C984" s="20"/>
    </row>
    <row r="985" spans="3:3" ht="15.75" customHeight="1" x14ac:dyDescent="0.25">
      <c r="C985" s="20"/>
    </row>
    <row r="986" spans="3:3" ht="15.75" customHeight="1" x14ac:dyDescent="0.25">
      <c r="C986" s="20"/>
    </row>
    <row r="987" spans="3:3" ht="15.75" customHeight="1" x14ac:dyDescent="0.25">
      <c r="C987" s="20"/>
    </row>
    <row r="988" spans="3:3" ht="15.75" customHeight="1" x14ac:dyDescent="0.25">
      <c r="C988" s="20"/>
    </row>
    <row r="989" spans="3:3" ht="15.75" customHeight="1" x14ac:dyDescent="0.25">
      <c r="C989" s="20"/>
    </row>
    <row r="990" spans="3:3" ht="15.75" customHeight="1" x14ac:dyDescent="0.25">
      <c r="C990" s="20"/>
    </row>
    <row r="991" spans="3:3" ht="15.75" customHeight="1" x14ac:dyDescent="0.25">
      <c r="C991" s="20"/>
    </row>
    <row r="992" spans="3:3" ht="15.75" customHeight="1" x14ac:dyDescent="0.25">
      <c r="C992" s="20"/>
    </row>
    <row r="993" spans="3:3" ht="15.75" customHeight="1" x14ac:dyDescent="0.25">
      <c r="C993" s="20"/>
    </row>
    <row r="994" spans="3:3" ht="15.75" customHeight="1" x14ac:dyDescent="0.25">
      <c r="C994" s="20"/>
    </row>
    <row r="995" spans="3:3" ht="15.75" customHeight="1" x14ac:dyDescent="0.25">
      <c r="C995" s="20"/>
    </row>
    <row r="996" spans="3:3" ht="15.75" customHeight="1" x14ac:dyDescent="0.25">
      <c r="C996" s="20"/>
    </row>
    <row r="997" spans="3:3" ht="15.75" customHeight="1" x14ac:dyDescent="0.25">
      <c r="C997" s="20"/>
    </row>
    <row r="998" spans="3:3" ht="15.75" customHeight="1" x14ac:dyDescent="0.25">
      <c r="C998" s="20"/>
    </row>
    <row r="999" spans="3:3" ht="15.75" customHeight="1" x14ac:dyDescent="0.25">
      <c r="C999" s="20"/>
    </row>
    <row r="1000" spans="3:3" ht="15.75" customHeight="1" x14ac:dyDescent="0.25">
      <c r="C1000" s="20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5" customFormat="1" ht="30" x14ac:dyDescent="0.25">
      <c r="A1" s="23" t="s">
        <v>0</v>
      </c>
      <c r="B1" s="26" t="s">
        <v>1</v>
      </c>
      <c r="C1" s="28" t="s">
        <v>2</v>
      </c>
      <c r="D1" s="23" t="s">
        <v>3</v>
      </c>
      <c r="E1" s="23" t="s">
        <v>4</v>
      </c>
      <c r="F1" s="23" t="s">
        <v>902</v>
      </c>
      <c r="G1" s="24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266</v>
      </c>
      <c r="B2" s="17">
        <f>_xlfn.NUMBERVALUE(REPLACE(A2,1,4,""))</f>
        <v>1950</v>
      </c>
      <c r="C2" s="18" t="s">
        <v>267</v>
      </c>
      <c r="D2" s="2">
        <v>22.142310245310199</v>
      </c>
      <c r="E2" s="2">
        <v>0.142310245310245</v>
      </c>
      <c r="F2" s="2">
        <v>-5.6208387272857996</v>
      </c>
      <c r="G2" s="39">
        <f>RANK(F2,$F$2:$F$52)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275</v>
      </c>
      <c r="B3" s="17">
        <f t="shared" ref="B3:B52" si="0">_xlfn.NUMBERVALUE(REPLACE(A3,1,4,""))</f>
        <v>1956</v>
      </c>
      <c r="C3" s="18" t="s">
        <v>276</v>
      </c>
      <c r="D3" s="2">
        <v>21.208666666666701</v>
      </c>
      <c r="E3" s="2">
        <v>0.208666666666667</v>
      </c>
      <c r="F3" s="2">
        <v>-6.6208386945545703</v>
      </c>
      <c r="G3" s="39">
        <f t="shared" ref="G3:G52" si="1">RANK(F3,$F$2:$F$52)</f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14" customFormat="1" x14ac:dyDescent="0.25">
      <c r="A4" s="13" t="s">
        <v>355</v>
      </c>
      <c r="B4" s="17">
        <f t="shared" si="0"/>
        <v>8312</v>
      </c>
      <c r="C4" s="17" t="s">
        <v>356</v>
      </c>
      <c r="D4" s="13">
        <v>12.126666666666701</v>
      </c>
      <c r="E4" s="13">
        <v>0.12666666666666701</v>
      </c>
      <c r="F4" s="13">
        <v>-10.5393182090518</v>
      </c>
      <c r="G4" s="39">
        <f t="shared" si="1"/>
        <v>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s="12" customFormat="1" x14ac:dyDescent="0.25">
      <c r="A5" s="11" t="s">
        <v>357</v>
      </c>
      <c r="B5" s="19">
        <f t="shared" si="0"/>
        <v>8313</v>
      </c>
      <c r="C5" s="19" t="s">
        <v>358</v>
      </c>
      <c r="D5" s="11">
        <v>12.126666666666701</v>
      </c>
      <c r="E5" s="11">
        <v>0.12666666666666701</v>
      </c>
      <c r="F5" s="11">
        <v>-10.5393182090518</v>
      </c>
      <c r="G5" s="38">
        <f t="shared" si="1"/>
        <v>3</v>
      </c>
    </row>
    <row r="6" spans="1:25" x14ac:dyDescent="0.25">
      <c r="A6" s="4" t="s">
        <v>367</v>
      </c>
      <c r="B6" s="19">
        <f t="shared" si="0"/>
        <v>10297</v>
      </c>
      <c r="C6" s="20" t="s">
        <v>368</v>
      </c>
      <c r="D6" s="4">
        <v>12.1046666666667</v>
      </c>
      <c r="E6" s="4">
        <v>0.104666666666667</v>
      </c>
      <c r="F6" s="4">
        <v>-10.892388747692699</v>
      </c>
      <c r="G6" s="38">
        <f t="shared" si="1"/>
        <v>5</v>
      </c>
    </row>
    <row r="7" spans="1:25" x14ac:dyDescent="0.25">
      <c r="A7" s="4" t="s">
        <v>365</v>
      </c>
      <c r="B7" s="19">
        <f t="shared" si="0"/>
        <v>324</v>
      </c>
      <c r="C7" s="20" t="s">
        <v>366</v>
      </c>
      <c r="D7" s="4">
        <v>12.1046666666667</v>
      </c>
      <c r="E7" s="4">
        <v>0.104666666666667</v>
      </c>
      <c r="F7" s="4">
        <v>-10.892388747692699</v>
      </c>
      <c r="G7" s="38">
        <f t="shared" si="1"/>
        <v>5</v>
      </c>
    </row>
    <row r="8" spans="1:25" x14ac:dyDescent="0.25">
      <c r="A8" s="4" t="s">
        <v>189</v>
      </c>
      <c r="B8" s="19">
        <f t="shared" si="0"/>
        <v>2932</v>
      </c>
      <c r="C8" s="20" t="s">
        <v>190</v>
      </c>
      <c r="D8" s="4">
        <v>12.133333333333301</v>
      </c>
      <c r="E8" s="4">
        <v>0.133333333333333</v>
      </c>
      <c r="F8" s="4">
        <v>-11.065624832672601</v>
      </c>
      <c r="G8" s="38">
        <f t="shared" si="1"/>
        <v>7</v>
      </c>
    </row>
    <row r="9" spans="1:25" x14ac:dyDescent="0.25">
      <c r="A9" s="4" t="s">
        <v>5</v>
      </c>
      <c r="B9" s="19">
        <f t="shared" si="0"/>
        <v>2885</v>
      </c>
      <c r="C9" s="20" t="s">
        <v>6</v>
      </c>
      <c r="D9" s="4">
        <v>14.1059365079365</v>
      </c>
      <c r="E9" s="4">
        <v>0.105936507936508</v>
      </c>
      <c r="F9" s="4">
        <v>-11.7875053587418</v>
      </c>
      <c r="G9" s="38">
        <f t="shared" si="1"/>
        <v>8</v>
      </c>
    </row>
    <row r="10" spans="1:25" x14ac:dyDescent="0.25">
      <c r="A10" s="4" t="s">
        <v>191</v>
      </c>
      <c r="B10" s="19">
        <f t="shared" si="0"/>
        <v>1499</v>
      </c>
      <c r="C10" s="20" t="s">
        <v>192</v>
      </c>
      <c r="D10" s="4">
        <v>12.1533333333333</v>
      </c>
      <c r="E10" s="4">
        <v>0.15333333333333299</v>
      </c>
      <c r="F10" s="4">
        <v>-12.7691322787165</v>
      </c>
      <c r="G10" s="38">
        <f t="shared" si="1"/>
        <v>9</v>
      </c>
    </row>
    <row r="11" spans="1:25" x14ac:dyDescent="0.25">
      <c r="A11" s="4" t="s">
        <v>25</v>
      </c>
      <c r="B11" s="19">
        <f t="shared" si="0"/>
        <v>6655</v>
      </c>
      <c r="C11" s="20" t="s">
        <v>26</v>
      </c>
      <c r="D11" s="4">
        <v>13.1291666666667</v>
      </c>
      <c r="E11" s="4">
        <v>0.12916666666666701</v>
      </c>
      <c r="F11" s="4">
        <v>-14.8031046716156</v>
      </c>
      <c r="G11" s="38">
        <f t="shared" si="1"/>
        <v>10</v>
      </c>
    </row>
    <row r="12" spans="1:25" x14ac:dyDescent="0.25">
      <c r="A12" s="4" t="s">
        <v>23</v>
      </c>
      <c r="B12" s="19">
        <f t="shared" si="0"/>
        <v>6654</v>
      </c>
      <c r="C12" s="20" t="s">
        <v>24</v>
      </c>
      <c r="D12" s="4">
        <v>13.1291666666667</v>
      </c>
      <c r="E12" s="4">
        <v>0.12916666666666701</v>
      </c>
      <c r="F12" s="4">
        <v>-14.8031046716156</v>
      </c>
      <c r="G12" s="38">
        <f t="shared" si="1"/>
        <v>10</v>
      </c>
    </row>
    <row r="13" spans="1:25" x14ac:dyDescent="0.25">
      <c r="A13" s="4" t="s">
        <v>187</v>
      </c>
      <c r="B13" s="19">
        <f t="shared" si="0"/>
        <v>7157</v>
      </c>
      <c r="C13" s="20" t="s">
        <v>188</v>
      </c>
      <c r="D13" s="4">
        <v>9.08</v>
      </c>
      <c r="E13" s="4">
        <v>0.08</v>
      </c>
      <c r="F13" s="4">
        <v>-16.449902610521299</v>
      </c>
      <c r="G13" s="38">
        <f t="shared" si="1"/>
        <v>12</v>
      </c>
    </row>
    <row r="14" spans="1:25" x14ac:dyDescent="0.25">
      <c r="A14" s="4" t="s">
        <v>33</v>
      </c>
      <c r="B14" s="19">
        <f t="shared" si="0"/>
        <v>4893</v>
      </c>
      <c r="C14" s="20" t="s">
        <v>34</v>
      </c>
      <c r="D14" s="4">
        <v>11.124190476190501</v>
      </c>
      <c r="E14" s="4">
        <v>0.124190476190476</v>
      </c>
      <c r="F14" s="4">
        <v>-17.733051235772599</v>
      </c>
      <c r="G14" s="38">
        <f t="shared" si="1"/>
        <v>13</v>
      </c>
    </row>
    <row r="15" spans="1:25" x14ac:dyDescent="0.25">
      <c r="A15" s="4" t="s">
        <v>35</v>
      </c>
      <c r="B15" s="19">
        <f t="shared" si="0"/>
        <v>3845</v>
      </c>
      <c r="C15" s="20" t="s">
        <v>36</v>
      </c>
      <c r="D15" s="4">
        <v>11.089166666666699</v>
      </c>
      <c r="E15" s="4">
        <v>8.91666666666667E-2</v>
      </c>
      <c r="F15" s="4">
        <v>-17.733051235772599</v>
      </c>
      <c r="G15" s="38">
        <f t="shared" si="1"/>
        <v>13</v>
      </c>
    </row>
    <row r="16" spans="1:25" x14ac:dyDescent="0.25">
      <c r="A16" s="4" t="s">
        <v>31</v>
      </c>
      <c r="B16" s="19">
        <f t="shared" si="0"/>
        <v>3265</v>
      </c>
      <c r="C16" s="20" t="s">
        <v>32</v>
      </c>
      <c r="D16" s="4">
        <v>11.124190476190501</v>
      </c>
      <c r="E16" s="4">
        <v>0.124190476190476</v>
      </c>
      <c r="F16" s="4">
        <v>-17.733051235772599</v>
      </c>
      <c r="G16" s="38">
        <f t="shared" si="1"/>
        <v>13</v>
      </c>
    </row>
    <row r="17" spans="1:7" x14ac:dyDescent="0.25">
      <c r="A17" s="4" t="s">
        <v>491</v>
      </c>
      <c r="B17" s="19">
        <f t="shared" si="0"/>
        <v>5170</v>
      </c>
      <c r="C17" s="20" t="s">
        <v>492</v>
      </c>
      <c r="D17" s="4">
        <v>7.0449999999999999</v>
      </c>
      <c r="E17" s="4">
        <v>4.4999999999999998E-2</v>
      </c>
      <c r="F17" s="4">
        <v>-18.6710564566751</v>
      </c>
      <c r="G17" s="38">
        <f t="shared" si="1"/>
        <v>16</v>
      </c>
    </row>
    <row r="18" spans="1:7" x14ac:dyDescent="0.25">
      <c r="A18" s="4" t="s">
        <v>493</v>
      </c>
      <c r="B18" s="19">
        <f t="shared" si="0"/>
        <v>3611</v>
      </c>
      <c r="C18" s="20" t="s">
        <v>494</v>
      </c>
      <c r="D18" s="4">
        <v>7.0449999999999999</v>
      </c>
      <c r="E18" s="4">
        <v>4.4999999999999998E-2</v>
      </c>
      <c r="F18" s="4">
        <v>-18.6710564566751</v>
      </c>
      <c r="G18" s="38">
        <f t="shared" si="1"/>
        <v>16</v>
      </c>
    </row>
    <row r="19" spans="1:7" x14ac:dyDescent="0.25">
      <c r="A19" s="4" t="s">
        <v>43</v>
      </c>
      <c r="B19" s="19">
        <f t="shared" si="0"/>
        <v>83439</v>
      </c>
      <c r="C19" s="20" t="s">
        <v>44</v>
      </c>
      <c r="D19" s="4">
        <v>6.1</v>
      </c>
      <c r="E19" s="4">
        <v>0.1</v>
      </c>
      <c r="F19" s="4">
        <v>-19.345507006123199</v>
      </c>
      <c r="G19" s="38">
        <f t="shared" si="1"/>
        <v>18</v>
      </c>
    </row>
    <row r="20" spans="1:7" x14ac:dyDescent="0.25">
      <c r="A20" s="4" t="s">
        <v>41</v>
      </c>
      <c r="B20" s="19">
        <f t="shared" si="0"/>
        <v>51176</v>
      </c>
      <c r="C20" s="20" t="s">
        <v>42</v>
      </c>
      <c r="D20" s="4">
        <v>6.1</v>
      </c>
      <c r="E20" s="4">
        <v>0.1</v>
      </c>
      <c r="F20" s="4">
        <v>-19.345507006123199</v>
      </c>
      <c r="G20" s="38">
        <f t="shared" si="1"/>
        <v>18</v>
      </c>
    </row>
    <row r="21" spans="1:7" ht="15.75" customHeight="1" x14ac:dyDescent="0.25">
      <c r="A21" s="4" t="s">
        <v>45</v>
      </c>
      <c r="B21" s="19">
        <f t="shared" si="0"/>
        <v>6932</v>
      </c>
      <c r="C21" s="20" t="s">
        <v>46</v>
      </c>
      <c r="D21" s="4">
        <v>6.1</v>
      </c>
      <c r="E21" s="4">
        <v>0.1</v>
      </c>
      <c r="F21" s="4">
        <v>-19.345507006123199</v>
      </c>
      <c r="G21" s="38">
        <f t="shared" si="1"/>
        <v>18</v>
      </c>
    </row>
    <row r="22" spans="1:7" ht="15.75" customHeight="1" x14ac:dyDescent="0.25">
      <c r="A22" s="4" t="s">
        <v>39</v>
      </c>
      <c r="B22" s="19">
        <f t="shared" si="0"/>
        <v>6934</v>
      </c>
      <c r="C22" s="20" t="s">
        <v>40</v>
      </c>
      <c r="D22" s="4">
        <v>6.1</v>
      </c>
      <c r="E22" s="4">
        <v>0.1</v>
      </c>
      <c r="F22" s="4">
        <v>-19.345507006123199</v>
      </c>
      <c r="G22" s="38">
        <f t="shared" si="1"/>
        <v>18</v>
      </c>
    </row>
    <row r="23" spans="1:7" ht="15.75" customHeight="1" x14ac:dyDescent="0.25">
      <c r="A23" s="4" t="s">
        <v>83</v>
      </c>
      <c r="B23" s="19">
        <f t="shared" si="0"/>
        <v>5290</v>
      </c>
      <c r="C23" s="20" t="s">
        <v>84</v>
      </c>
      <c r="D23" s="4">
        <v>6.1</v>
      </c>
      <c r="E23" s="4">
        <v>0.1</v>
      </c>
      <c r="F23" s="4">
        <v>-19.440098688950201</v>
      </c>
      <c r="G23" s="38">
        <f t="shared" si="1"/>
        <v>22</v>
      </c>
    </row>
    <row r="24" spans="1:7" ht="15.75" customHeight="1" x14ac:dyDescent="0.25">
      <c r="A24" s="4" t="s">
        <v>79</v>
      </c>
      <c r="B24" s="19">
        <f t="shared" si="0"/>
        <v>5291</v>
      </c>
      <c r="C24" s="20" t="s">
        <v>80</v>
      </c>
      <c r="D24" s="4">
        <v>6.1</v>
      </c>
      <c r="E24" s="4">
        <v>0.1</v>
      </c>
      <c r="F24" s="4">
        <v>-19.440098688950201</v>
      </c>
      <c r="G24" s="38">
        <f t="shared" si="1"/>
        <v>22</v>
      </c>
    </row>
    <row r="25" spans="1:7" ht="15.75" customHeight="1" x14ac:dyDescent="0.25">
      <c r="A25" s="4" t="s">
        <v>73</v>
      </c>
      <c r="B25" s="19">
        <f t="shared" si="0"/>
        <v>8503</v>
      </c>
      <c r="C25" s="20" t="s">
        <v>74</v>
      </c>
      <c r="D25" s="4">
        <v>6.1</v>
      </c>
      <c r="E25" s="4">
        <v>0.1</v>
      </c>
      <c r="F25" s="4">
        <v>-19.440098688950201</v>
      </c>
      <c r="G25" s="38">
        <f t="shared" si="1"/>
        <v>22</v>
      </c>
    </row>
    <row r="26" spans="1:7" ht="15.75" customHeight="1" x14ac:dyDescent="0.25">
      <c r="A26" s="4" t="s">
        <v>77</v>
      </c>
      <c r="B26" s="19">
        <f t="shared" si="0"/>
        <v>5296</v>
      </c>
      <c r="C26" s="20" t="s">
        <v>78</v>
      </c>
      <c r="D26" s="4">
        <v>6.1</v>
      </c>
      <c r="E26" s="4">
        <v>0.1</v>
      </c>
      <c r="F26" s="4">
        <v>-19.440098688950201</v>
      </c>
      <c r="G26" s="38">
        <f t="shared" si="1"/>
        <v>22</v>
      </c>
    </row>
    <row r="27" spans="1:7" ht="15.75" customHeight="1" x14ac:dyDescent="0.25">
      <c r="A27" s="4" t="s">
        <v>75</v>
      </c>
      <c r="B27" s="19">
        <f t="shared" si="0"/>
        <v>5295</v>
      </c>
      <c r="C27" s="20" t="s">
        <v>76</v>
      </c>
      <c r="D27" s="4">
        <v>6.1</v>
      </c>
      <c r="E27" s="4">
        <v>0.1</v>
      </c>
      <c r="F27" s="4">
        <v>-19.440098688950201</v>
      </c>
      <c r="G27" s="38">
        <f t="shared" si="1"/>
        <v>22</v>
      </c>
    </row>
    <row r="28" spans="1:7" ht="15.75" customHeight="1" x14ac:dyDescent="0.25">
      <c r="A28" s="4" t="s">
        <v>81</v>
      </c>
      <c r="B28" s="19">
        <f t="shared" si="0"/>
        <v>5293</v>
      </c>
      <c r="C28" s="20" t="s">
        <v>82</v>
      </c>
      <c r="D28" s="4">
        <v>6.1</v>
      </c>
      <c r="E28" s="4">
        <v>0.1</v>
      </c>
      <c r="F28" s="4">
        <v>-19.440098688950201</v>
      </c>
      <c r="G28" s="38">
        <f t="shared" si="1"/>
        <v>22</v>
      </c>
    </row>
    <row r="29" spans="1:7" ht="15.75" customHeight="1" x14ac:dyDescent="0.25">
      <c r="A29" s="4" t="s">
        <v>47</v>
      </c>
      <c r="B29" s="19">
        <f t="shared" si="0"/>
        <v>369</v>
      </c>
      <c r="C29" s="20" t="s">
        <v>48</v>
      </c>
      <c r="D29" s="4">
        <v>8.0733333333333306</v>
      </c>
      <c r="E29" s="4">
        <v>7.3333333333333306E-2</v>
      </c>
      <c r="F29" s="4">
        <v>-19.485402803006199</v>
      </c>
      <c r="G29" s="38">
        <f t="shared" si="1"/>
        <v>28</v>
      </c>
    </row>
    <row r="30" spans="1:7" ht="15.75" customHeight="1" x14ac:dyDescent="0.25">
      <c r="A30" s="4" t="s">
        <v>49</v>
      </c>
      <c r="B30" s="19">
        <f t="shared" si="0"/>
        <v>673</v>
      </c>
      <c r="C30" s="20" t="s">
        <v>50</v>
      </c>
      <c r="D30" s="4">
        <v>8.0733333333333306</v>
      </c>
      <c r="E30" s="4">
        <v>7.3333333333333306E-2</v>
      </c>
      <c r="F30" s="4">
        <v>-19.485402803006199</v>
      </c>
      <c r="G30" s="38">
        <f t="shared" si="1"/>
        <v>28</v>
      </c>
    </row>
    <row r="31" spans="1:7" ht="15.75" customHeight="1" x14ac:dyDescent="0.25">
      <c r="A31" s="4" t="s">
        <v>51</v>
      </c>
      <c r="B31" s="19">
        <f t="shared" si="0"/>
        <v>5894</v>
      </c>
      <c r="C31" s="20" t="s">
        <v>52</v>
      </c>
      <c r="D31" s="4">
        <v>8.0733333333333306</v>
      </c>
      <c r="E31" s="4">
        <v>7.3333333333333306E-2</v>
      </c>
      <c r="F31" s="4">
        <v>-19.485402803006199</v>
      </c>
      <c r="G31" s="38">
        <f t="shared" si="1"/>
        <v>28</v>
      </c>
    </row>
    <row r="32" spans="1:7" ht="15.75" customHeight="1" x14ac:dyDescent="0.25">
      <c r="A32" s="4" t="s">
        <v>13</v>
      </c>
      <c r="B32" s="19">
        <f t="shared" si="0"/>
        <v>208</v>
      </c>
      <c r="C32" s="20" t="s">
        <v>14</v>
      </c>
      <c r="D32" s="4">
        <v>6.07</v>
      </c>
      <c r="E32" s="4">
        <v>7.0000000000000007E-2</v>
      </c>
      <c r="F32" s="4">
        <v>-19.902331760316301</v>
      </c>
      <c r="G32" s="38">
        <f t="shared" si="1"/>
        <v>31</v>
      </c>
    </row>
    <row r="33" spans="1:7" ht="15.75" customHeight="1" x14ac:dyDescent="0.25">
      <c r="A33" s="4" t="s">
        <v>11</v>
      </c>
      <c r="B33" s="19">
        <f t="shared" si="0"/>
        <v>10000</v>
      </c>
      <c r="C33" s="20" t="s">
        <v>12</v>
      </c>
      <c r="D33" s="4">
        <v>6.07</v>
      </c>
      <c r="E33" s="4">
        <v>7.0000000000000007E-2</v>
      </c>
      <c r="F33" s="4">
        <v>-19.902331760316301</v>
      </c>
      <c r="G33" s="38">
        <f t="shared" si="1"/>
        <v>31</v>
      </c>
    </row>
    <row r="34" spans="1:7" ht="15.75" customHeight="1" x14ac:dyDescent="0.25">
      <c r="A34" s="4" t="s">
        <v>15</v>
      </c>
      <c r="B34" s="19">
        <f t="shared" si="0"/>
        <v>207</v>
      </c>
      <c r="C34" s="20" t="s">
        <v>16</v>
      </c>
      <c r="D34" s="4">
        <v>6.07</v>
      </c>
      <c r="E34" s="4">
        <v>7.0000000000000007E-2</v>
      </c>
      <c r="F34" s="4">
        <v>-19.902331760316301</v>
      </c>
      <c r="G34" s="38">
        <f t="shared" si="1"/>
        <v>31</v>
      </c>
    </row>
    <row r="35" spans="1:7" ht="15.75" customHeight="1" x14ac:dyDescent="0.25">
      <c r="A35" s="4" t="s">
        <v>69</v>
      </c>
      <c r="B35" s="19">
        <f t="shared" si="0"/>
        <v>5604</v>
      </c>
      <c r="C35" s="20" t="s">
        <v>70</v>
      </c>
      <c r="D35" s="4">
        <v>5.0449999999999999</v>
      </c>
      <c r="E35" s="4">
        <v>4.4999999999999998E-2</v>
      </c>
      <c r="F35" s="4">
        <v>-20.2030924031822</v>
      </c>
      <c r="G35" s="38">
        <f t="shared" si="1"/>
        <v>34</v>
      </c>
    </row>
    <row r="36" spans="1:7" ht="15.75" customHeight="1" x14ac:dyDescent="0.25">
      <c r="A36" s="4" t="s">
        <v>71</v>
      </c>
      <c r="B36" s="19">
        <f t="shared" si="0"/>
        <v>5605</v>
      </c>
      <c r="C36" s="20" t="s">
        <v>72</v>
      </c>
      <c r="D36" s="4">
        <v>5.0449999999999999</v>
      </c>
      <c r="E36" s="4">
        <v>4.4999999999999998E-2</v>
      </c>
      <c r="F36" s="4">
        <v>-20.2030924031822</v>
      </c>
      <c r="G36" s="38">
        <f t="shared" si="1"/>
        <v>34</v>
      </c>
    </row>
    <row r="37" spans="1:7" ht="15.75" customHeight="1" x14ac:dyDescent="0.25">
      <c r="A37" s="4" t="s">
        <v>223</v>
      </c>
      <c r="B37" s="19">
        <f t="shared" si="0"/>
        <v>1647</v>
      </c>
      <c r="C37" s="20" t="s">
        <v>224</v>
      </c>
      <c r="D37" s="4">
        <v>3.04</v>
      </c>
      <c r="E37" s="4">
        <v>0.04</v>
      </c>
      <c r="F37" s="4">
        <v>-20.7680844287006</v>
      </c>
      <c r="G37" s="38">
        <f t="shared" si="1"/>
        <v>36</v>
      </c>
    </row>
    <row r="38" spans="1:7" ht="15.75" customHeight="1" x14ac:dyDescent="0.25">
      <c r="A38" s="4" t="s">
        <v>225</v>
      </c>
      <c r="B38" s="19">
        <f t="shared" si="0"/>
        <v>4616</v>
      </c>
      <c r="C38" s="20" t="s">
        <v>222</v>
      </c>
      <c r="D38" s="4">
        <v>3.04</v>
      </c>
      <c r="E38" s="4">
        <v>0.04</v>
      </c>
      <c r="F38" s="4">
        <v>-20.7680844287006</v>
      </c>
      <c r="G38" s="38">
        <f t="shared" si="1"/>
        <v>36</v>
      </c>
    </row>
    <row r="39" spans="1:7" ht="15.75" customHeight="1" x14ac:dyDescent="0.25">
      <c r="A39" s="4" t="s">
        <v>221</v>
      </c>
      <c r="B39" s="19">
        <f t="shared" si="0"/>
        <v>10912</v>
      </c>
      <c r="C39" s="20" t="s">
        <v>226</v>
      </c>
      <c r="D39" s="4">
        <v>3.04</v>
      </c>
      <c r="E39" s="4">
        <v>0.04</v>
      </c>
      <c r="F39" s="4">
        <v>-20.7680844287006</v>
      </c>
      <c r="G39" s="38">
        <f t="shared" si="1"/>
        <v>36</v>
      </c>
    </row>
    <row r="40" spans="1:7" ht="15.75" customHeight="1" x14ac:dyDescent="0.25">
      <c r="A40" s="4" t="s">
        <v>91</v>
      </c>
      <c r="B40" s="19">
        <f t="shared" si="0"/>
        <v>5594</v>
      </c>
      <c r="C40" s="20" t="s">
        <v>92</v>
      </c>
      <c r="D40" s="4">
        <v>3.03</v>
      </c>
      <c r="E40" s="4">
        <v>0.03</v>
      </c>
      <c r="F40" s="4">
        <v>-20.960003620619801</v>
      </c>
      <c r="G40" s="38">
        <f t="shared" si="1"/>
        <v>39</v>
      </c>
    </row>
    <row r="41" spans="1:7" ht="15.75" customHeight="1" x14ac:dyDescent="0.25">
      <c r="A41" s="4" t="s">
        <v>93</v>
      </c>
      <c r="B41" s="19">
        <f t="shared" si="0"/>
        <v>5595</v>
      </c>
      <c r="C41" s="20" t="s">
        <v>94</v>
      </c>
      <c r="D41" s="4">
        <v>3.03</v>
      </c>
      <c r="E41" s="4">
        <v>0.03</v>
      </c>
      <c r="F41" s="4">
        <v>-20.960003620619801</v>
      </c>
      <c r="G41" s="38">
        <f t="shared" si="1"/>
        <v>39</v>
      </c>
    </row>
    <row r="42" spans="1:7" ht="15.75" customHeight="1" x14ac:dyDescent="0.25">
      <c r="A42" s="4" t="s">
        <v>229</v>
      </c>
      <c r="B42" s="19">
        <f t="shared" si="0"/>
        <v>51426</v>
      </c>
      <c r="C42" s="20" t="s">
        <v>236</v>
      </c>
      <c r="D42" s="4">
        <v>1</v>
      </c>
      <c r="E42" s="4">
        <v>0</v>
      </c>
      <c r="F42" s="4">
        <v>-21.449902610518802</v>
      </c>
      <c r="G42" s="38">
        <f t="shared" si="1"/>
        <v>41</v>
      </c>
    </row>
    <row r="43" spans="1:7" ht="15.75" customHeight="1" x14ac:dyDescent="0.25">
      <c r="A43" s="4" t="s">
        <v>231</v>
      </c>
      <c r="B43" s="19">
        <f t="shared" si="0"/>
        <v>1643</v>
      </c>
      <c r="C43" s="20" t="s">
        <v>234</v>
      </c>
      <c r="D43" s="4">
        <v>1</v>
      </c>
      <c r="E43" s="4">
        <v>0</v>
      </c>
      <c r="F43" s="4">
        <v>-21.449902610518802</v>
      </c>
      <c r="G43" s="38">
        <f t="shared" si="1"/>
        <v>41</v>
      </c>
    </row>
    <row r="44" spans="1:7" ht="15.75" customHeight="1" x14ac:dyDescent="0.25">
      <c r="A44" s="4" t="s">
        <v>233</v>
      </c>
      <c r="B44" s="19">
        <f t="shared" si="0"/>
        <v>578</v>
      </c>
      <c r="C44" s="20" t="s">
        <v>232</v>
      </c>
      <c r="D44" s="4">
        <v>1</v>
      </c>
      <c r="E44" s="4">
        <v>0</v>
      </c>
      <c r="F44" s="4">
        <v>-21.449902610518802</v>
      </c>
      <c r="G44" s="38">
        <f t="shared" si="1"/>
        <v>41</v>
      </c>
    </row>
    <row r="45" spans="1:7" ht="15.75" customHeight="1" x14ac:dyDescent="0.25">
      <c r="A45" s="4" t="s">
        <v>227</v>
      </c>
      <c r="B45" s="19">
        <f t="shared" si="0"/>
        <v>581</v>
      </c>
      <c r="C45" s="20" t="s">
        <v>230</v>
      </c>
      <c r="D45" s="4">
        <v>1</v>
      </c>
      <c r="E45" s="4">
        <v>0</v>
      </c>
      <c r="F45" s="4">
        <v>-21.449902610518802</v>
      </c>
      <c r="G45" s="38">
        <f t="shared" si="1"/>
        <v>41</v>
      </c>
    </row>
    <row r="46" spans="1:7" ht="15.75" customHeight="1" x14ac:dyDescent="0.25">
      <c r="A46" s="4" t="s">
        <v>235</v>
      </c>
      <c r="B46" s="19">
        <f t="shared" si="0"/>
        <v>1026</v>
      </c>
      <c r="C46" s="20" t="s">
        <v>228</v>
      </c>
      <c r="D46" s="4">
        <v>1</v>
      </c>
      <c r="E46" s="4">
        <v>0</v>
      </c>
      <c r="F46" s="4">
        <v>-21.449902610518802</v>
      </c>
      <c r="G46" s="38">
        <f t="shared" si="1"/>
        <v>41</v>
      </c>
    </row>
    <row r="47" spans="1:7" ht="15.75" customHeight="1" x14ac:dyDescent="0.25">
      <c r="A47" s="4" t="s">
        <v>495</v>
      </c>
      <c r="B47" s="19">
        <f t="shared" si="0"/>
        <v>2002</v>
      </c>
      <c r="C47" s="20" t="s">
        <v>496</v>
      </c>
      <c r="D47" s="4">
        <v>1</v>
      </c>
      <c r="E47" s="4">
        <v>0</v>
      </c>
      <c r="F47" s="4">
        <v>-21.616569277185398</v>
      </c>
      <c r="G47" s="38">
        <f t="shared" si="1"/>
        <v>46</v>
      </c>
    </row>
    <row r="48" spans="1:7" ht="15.75" customHeight="1" x14ac:dyDescent="0.25">
      <c r="A48" s="4" t="s">
        <v>497</v>
      </c>
      <c r="B48" s="19">
        <f t="shared" si="0"/>
        <v>2309</v>
      </c>
      <c r="C48" s="20" t="s">
        <v>498</v>
      </c>
      <c r="D48" s="4">
        <v>1</v>
      </c>
      <c r="E48" s="4">
        <v>0</v>
      </c>
      <c r="F48" s="4">
        <v>-21.699902610518802</v>
      </c>
      <c r="G48" s="38">
        <f t="shared" si="1"/>
        <v>47</v>
      </c>
    </row>
    <row r="49" spans="1:7" ht="15.75" customHeight="1" x14ac:dyDescent="0.25">
      <c r="A49" s="4" t="s">
        <v>131</v>
      </c>
      <c r="B49" s="19">
        <f t="shared" si="0"/>
        <v>572</v>
      </c>
      <c r="C49" s="20" t="s">
        <v>132</v>
      </c>
      <c r="D49" s="4">
        <v>1</v>
      </c>
      <c r="E49" s="4">
        <v>0</v>
      </c>
      <c r="F49" s="4">
        <v>-21.699902610518802</v>
      </c>
      <c r="G49" s="38">
        <f t="shared" si="1"/>
        <v>47</v>
      </c>
    </row>
    <row r="50" spans="1:7" ht="15.75" customHeight="1" x14ac:dyDescent="0.25">
      <c r="A50" s="4" t="s">
        <v>471</v>
      </c>
      <c r="B50" s="19">
        <f t="shared" si="0"/>
        <v>842</v>
      </c>
      <c r="C50" s="20" t="s">
        <v>472</v>
      </c>
      <c r="D50" s="4">
        <v>1</v>
      </c>
      <c r="E50" s="4">
        <v>0</v>
      </c>
      <c r="F50" s="4">
        <v>-21.699902610518802</v>
      </c>
      <c r="G50" s="38">
        <f t="shared" si="1"/>
        <v>47</v>
      </c>
    </row>
    <row r="51" spans="1:7" ht="15.75" customHeight="1" x14ac:dyDescent="0.25">
      <c r="A51" s="4" t="s">
        <v>133</v>
      </c>
      <c r="B51" s="19">
        <f t="shared" si="0"/>
        <v>4609</v>
      </c>
      <c r="C51" s="20" t="s">
        <v>134</v>
      </c>
      <c r="D51" s="4">
        <v>1</v>
      </c>
      <c r="E51" s="4">
        <v>0</v>
      </c>
      <c r="F51" s="4">
        <v>-21.749902610518799</v>
      </c>
      <c r="G51" s="38">
        <f t="shared" si="1"/>
        <v>50</v>
      </c>
    </row>
    <row r="52" spans="1:7" ht="15.75" customHeight="1" x14ac:dyDescent="0.25">
      <c r="A52" s="4" t="s">
        <v>113</v>
      </c>
      <c r="B52" s="19">
        <f t="shared" si="0"/>
        <v>595</v>
      </c>
      <c r="C52" s="20" t="s">
        <v>114</v>
      </c>
      <c r="D52" s="4">
        <v>1</v>
      </c>
      <c r="E52" s="4">
        <v>0</v>
      </c>
      <c r="F52" s="4">
        <v>-21.749902610518799</v>
      </c>
      <c r="G52" s="38">
        <f t="shared" si="1"/>
        <v>50</v>
      </c>
    </row>
    <row r="53" spans="1:7" ht="15.75" customHeight="1" x14ac:dyDescent="0.25"/>
    <row r="54" spans="1:7" ht="15.75" customHeight="1" x14ac:dyDescent="0.25">
      <c r="D54" s="6">
        <f>CORREL($F$2:$F$52,D2:D52)</f>
        <v>0.92412138235375263</v>
      </c>
      <c r="E54" s="6">
        <f>CORREL($F$2:$F$52,E2:E52)</f>
        <v>0.78420859732026327</v>
      </c>
    </row>
    <row r="55" spans="1:7" ht="15.75" customHeight="1" x14ac:dyDescent="0.25"/>
    <row r="56" spans="1:7" ht="15.75" customHeight="1" x14ac:dyDescent="0.25"/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49" customWidth="1"/>
    <col min="8" max="25" width="11.42578125" customWidth="1"/>
  </cols>
  <sheetData>
    <row r="1" spans="1:25" s="35" customFormat="1" ht="30" x14ac:dyDescent="0.2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902</v>
      </c>
      <c r="G1" s="48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279</v>
      </c>
      <c r="B2" s="17">
        <f>_xlfn.NUMBERVALUE(REPLACE(A2,1,4,""))</f>
        <v>4040</v>
      </c>
      <c r="C2" s="27" t="s">
        <v>280</v>
      </c>
      <c r="D2" s="2">
        <v>55.238584337053702</v>
      </c>
      <c r="E2" s="2">
        <v>0.238584337053725</v>
      </c>
      <c r="F2" s="2">
        <v>-19.955691349322301</v>
      </c>
      <c r="G2" s="39">
        <f>RANK(F2,$F$2:$F$149)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281</v>
      </c>
      <c r="B3" s="17">
        <f t="shared" ref="B3:B66" si="0">_xlfn.NUMBERVALUE(REPLACE(A3,1,4,""))</f>
        <v>4041</v>
      </c>
      <c r="C3" s="18" t="s">
        <v>282</v>
      </c>
      <c r="D3" s="2">
        <v>55.238584337053702</v>
      </c>
      <c r="E3" s="2">
        <v>0.238584337053725</v>
      </c>
      <c r="F3" s="2">
        <v>-19.955691349322301</v>
      </c>
      <c r="G3" s="39">
        <f>RANK(F3,$F$2:$F$149)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165</v>
      </c>
      <c r="B4" s="17">
        <f>_xlfn.NUMBERVALUE(REPLACE(A4,1,4,""))</f>
        <v>7479</v>
      </c>
      <c r="C4" s="18" t="s">
        <v>186</v>
      </c>
      <c r="D4" s="2">
        <v>55.197087247597501</v>
      </c>
      <c r="E4" s="2">
        <v>0.197087247597452</v>
      </c>
      <c r="F4" s="2">
        <v>-21.940140482534499</v>
      </c>
      <c r="G4" s="39">
        <f>RANK(F4,$F$2:$F$149)</f>
        <v>3</v>
      </c>
    </row>
    <row r="5" spans="1:25" x14ac:dyDescent="0.25">
      <c r="A5" s="4" t="s">
        <v>149</v>
      </c>
      <c r="B5" s="19">
        <f t="shared" si="0"/>
        <v>7478</v>
      </c>
      <c r="C5" s="30" t="s">
        <v>162</v>
      </c>
      <c r="D5" s="4">
        <v>55.197087247597501</v>
      </c>
      <c r="E5" s="4">
        <v>0.197087247597452</v>
      </c>
      <c r="F5" s="4">
        <v>-21.940140482534499</v>
      </c>
      <c r="G5" s="38">
        <f>RANK(F5,$F$2:$F$149)</f>
        <v>3</v>
      </c>
    </row>
    <row r="6" spans="1:25" x14ac:dyDescent="0.25">
      <c r="A6" s="4" t="s">
        <v>153</v>
      </c>
      <c r="B6" s="19">
        <f t="shared" si="0"/>
        <v>7473</v>
      </c>
      <c r="C6" s="30" t="s">
        <v>172</v>
      </c>
      <c r="D6" s="4">
        <v>55.197087247597501</v>
      </c>
      <c r="E6" s="4">
        <v>0.197087247597452</v>
      </c>
      <c r="F6" s="4">
        <v>-21.940140482534499</v>
      </c>
      <c r="G6" s="38">
        <f>RANK(F6,$F$2:$F$149)</f>
        <v>3</v>
      </c>
    </row>
    <row r="7" spans="1:25" x14ac:dyDescent="0.25">
      <c r="A7" s="4" t="s">
        <v>167</v>
      </c>
      <c r="B7" s="19">
        <f t="shared" si="0"/>
        <v>7471</v>
      </c>
      <c r="C7" s="30" t="s">
        <v>150</v>
      </c>
      <c r="D7" s="4">
        <v>55.197087247597501</v>
      </c>
      <c r="E7" s="4">
        <v>0.197087247597452</v>
      </c>
      <c r="F7" s="4">
        <v>-21.940140482534499</v>
      </c>
      <c r="G7" s="38">
        <f>RANK(F7,$F$2:$F$149)</f>
        <v>3</v>
      </c>
    </row>
    <row r="8" spans="1:25" x14ac:dyDescent="0.25">
      <c r="A8" s="4" t="s">
        <v>179</v>
      </c>
      <c r="B8" s="19">
        <f t="shared" si="0"/>
        <v>7481</v>
      </c>
      <c r="C8" s="30" t="s">
        <v>182</v>
      </c>
      <c r="D8" s="4">
        <v>55.197087247597501</v>
      </c>
      <c r="E8" s="4">
        <v>0.197087247597452</v>
      </c>
      <c r="F8" s="4">
        <v>-21.940140482534499</v>
      </c>
      <c r="G8" s="38">
        <f>RANK(F8,$F$2:$F$149)</f>
        <v>3</v>
      </c>
    </row>
    <row r="9" spans="1:25" x14ac:dyDescent="0.25">
      <c r="A9" s="4" t="s">
        <v>157</v>
      </c>
      <c r="B9" s="19">
        <f t="shared" si="0"/>
        <v>7472</v>
      </c>
      <c r="C9" s="30" t="s">
        <v>170</v>
      </c>
      <c r="D9" s="4">
        <v>55.197087247597501</v>
      </c>
      <c r="E9" s="4">
        <v>0.197087247597452</v>
      </c>
      <c r="F9" s="4">
        <v>-21.940140482534499</v>
      </c>
      <c r="G9" s="38">
        <f>RANK(F9,$F$2:$F$149)</f>
        <v>3</v>
      </c>
    </row>
    <row r="10" spans="1:25" x14ac:dyDescent="0.25">
      <c r="A10" s="4" t="s">
        <v>159</v>
      </c>
      <c r="B10" s="19">
        <f t="shared" si="0"/>
        <v>89780</v>
      </c>
      <c r="C10" s="30" t="s">
        <v>166</v>
      </c>
      <c r="D10" s="4">
        <v>55.197087247597501</v>
      </c>
      <c r="E10" s="4">
        <v>0.197087247597452</v>
      </c>
      <c r="F10" s="4">
        <v>-21.940140482534499</v>
      </c>
      <c r="G10" s="38">
        <f>RANK(F10,$F$2:$F$149)</f>
        <v>3</v>
      </c>
    </row>
    <row r="11" spans="1:25" x14ac:dyDescent="0.25">
      <c r="A11" s="4" t="s">
        <v>185</v>
      </c>
      <c r="B11" s="19">
        <f t="shared" si="0"/>
        <v>7484</v>
      </c>
      <c r="C11" s="30" t="s">
        <v>156</v>
      </c>
      <c r="D11" s="4">
        <v>55.197087247597501</v>
      </c>
      <c r="E11" s="4">
        <v>0.197087247597452</v>
      </c>
      <c r="F11" s="4">
        <v>-21.940140482534499</v>
      </c>
      <c r="G11" s="38">
        <f>RANK(F11,$F$2:$F$149)</f>
        <v>3</v>
      </c>
    </row>
    <row r="12" spans="1:25" x14ac:dyDescent="0.25">
      <c r="A12" s="4" t="s">
        <v>177</v>
      </c>
      <c r="B12" s="19">
        <f t="shared" si="0"/>
        <v>7483</v>
      </c>
      <c r="C12" s="30" t="s">
        <v>154</v>
      </c>
      <c r="D12" s="4">
        <v>55.197087247597501</v>
      </c>
      <c r="E12" s="4">
        <v>0.197087247597452</v>
      </c>
      <c r="F12" s="4">
        <v>-21.940140482534499</v>
      </c>
      <c r="G12" s="38">
        <f>RANK(F12,$F$2:$F$149)</f>
        <v>3</v>
      </c>
    </row>
    <row r="13" spans="1:25" x14ac:dyDescent="0.25">
      <c r="A13" s="4" t="s">
        <v>171</v>
      </c>
      <c r="B13" s="19">
        <f t="shared" si="0"/>
        <v>7482</v>
      </c>
      <c r="C13" s="30" t="s">
        <v>168</v>
      </c>
      <c r="D13" s="4">
        <v>55.197087247597501</v>
      </c>
      <c r="E13" s="4">
        <v>0.197087247597452</v>
      </c>
      <c r="F13" s="4">
        <v>-21.940140482534499</v>
      </c>
      <c r="G13" s="38">
        <f>RANK(F13,$F$2:$F$149)</f>
        <v>3</v>
      </c>
    </row>
    <row r="14" spans="1:25" x14ac:dyDescent="0.25">
      <c r="A14" s="4" t="s">
        <v>169</v>
      </c>
      <c r="B14" s="19">
        <f t="shared" si="0"/>
        <v>80326</v>
      </c>
      <c r="C14" s="30" t="s">
        <v>174</v>
      </c>
      <c r="D14" s="4">
        <v>55.197087247597501</v>
      </c>
      <c r="E14" s="4">
        <v>0.197087247597452</v>
      </c>
      <c r="F14" s="4">
        <v>-21.940140482534499</v>
      </c>
      <c r="G14" s="38">
        <f>RANK(F14,$F$2:$F$149)</f>
        <v>3</v>
      </c>
    </row>
    <row r="15" spans="1:25" x14ac:dyDescent="0.25">
      <c r="A15" s="4" t="s">
        <v>183</v>
      </c>
      <c r="B15" s="19">
        <f t="shared" si="0"/>
        <v>54361</v>
      </c>
      <c r="C15" s="30" t="s">
        <v>158</v>
      </c>
      <c r="D15" s="4">
        <v>55.197087247597501</v>
      </c>
      <c r="E15" s="4">
        <v>0.197087247597452</v>
      </c>
      <c r="F15" s="4">
        <v>-21.940140482534499</v>
      </c>
      <c r="G15" s="38">
        <f>RANK(F15,$F$2:$F$149)</f>
        <v>3</v>
      </c>
    </row>
    <row r="16" spans="1:25" x14ac:dyDescent="0.25">
      <c r="A16" s="5" t="s">
        <v>175</v>
      </c>
      <c r="B16" s="19">
        <f t="shared" si="0"/>
        <v>7476</v>
      </c>
      <c r="C16" s="20" t="s">
        <v>178</v>
      </c>
      <c r="D16" s="5">
        <v>55.197087247597501</v>
      </c>
      <c r="E16" s="5">
        <v>0.197087247597452</v>
      </c>
      <c r="F16" s="5">
        <v>-21.940140482534499</v>
      </c>
      <c r="G16" s="38">
        <f>RANK(F16,$F$2:$F$149)</f>
        <v>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4" t="s">
        <v>161</v>
      </c>
      <c r="B17" s="19">
        <f t="shared" si="0"/>
        <v>7475</v>
      </c>
      <c r="C17" s="30" t="s">
        <v>176</v>
      </c>
      <c r="D17" s="4">
        <v>55.197087247597501</v>
      </c>
      <c r="E17" s="4">
        <v>0.197087247597452</v>
      </c>
      <c r="F17" s="4">
        <v>-21.940140482534499</v>
      </c>
      <c r="G17" s="38">
        <f>RANK(F17,$F$2:$F$149)</f>
        <v>3</v>
      </c>
    </row>
    <row r="18" spans="1:25" x14ac:dyDescent="0.25">
      <c r="A18" s="4" t="s">
        <v>155</v>
      </c>
      <c r="B18" s="19">
        <f t="shared" si="0"/>
        <v>7480</v>
      </c>
      <c r="C18" s="30" t="s">
        <v>180</v>
      </c>
      <c r="D18" s="4">
        <v>55.197087247597501</v>
      </c>
      <c r="E18" s="4">
        <v>0.197087247597452</v>
      </c>
      <c r="F18" s="4">
        <v>-21.940140482534499</v>
      </c>
      <c r="G18" s="38">
        <f>RANK(F18,$F$2:$F$149)</f>
        <v>3</v>
      </c>
    </row>
    <row r="19" spans="1:25" x14ac:dyDescent="0.25">
      <c r="A19" s="4" t="s">
        <v>163</v>
      </c>
      <c r="B19" s="19">
        <f t="shared" si="0"/>
        <v>81029</v>
      </c>
      <c r="C19" s="30" t="s">
        <v>164</v>
      </c>
      <c r="D19" s="4">
        <v>55.197087247597501</v>
      </c>
      <c r="E19" s="4">
        <v>0.197087247597452</v>
      </c>
      <c r="F19" s="4">
        <v>-21.940140482534499</v>
      </c>
      <c r="G19" s="38">
        <f>RANK(F19,$F$2:$F$149)</f>
        <v>3</v>
      </c>
    </row>
    <row r="20" spans="1:25" x14ac:dyDescent="0.25">
      <c r="A20" s="4" t="s">
        <v>173</v>
      </c>
      <c r="B20" s="19">
        <f t="shared" si="0"/>
        <v>7477</v>
      </c>
      <c r="C20" s="30" t="s">
        <v>184</v>
      </c>
      <c r="D20" s="4">
        <v>55.197087247597501</v>
      </c>
      <c r="E20" s="4">
        <v>0.197087247597452</v>
      </c>
      <c r="F20" s="4">
        <v>-21.940140482534499</v>
      </c>
      <c r="G20" s="38">
        <f>RANK(F20,$F$2:$F$149)</f>
        <v>3</v>
      </c>
    </row>
    <row r="21" spans="1:25" ht="15.75" customHeight="1" x14ac:dyDescent="0.25">
      <c r="A21" s="4" t="s">
        <v>181</v>
      </c>
      <c r="B21" s="19">
        <f t="shared" si="0"/>
        <v>51384</v>
      </c>
      <c r="C21" s="30" t="s">
        <v>152</v>
      </c>
      <c r="D21" s="4">
        <v>55.197087247597501</v>
      </c>
      <c r="E21" s="4">
        <v>0.197087247597452</v>
      </c>
      <c r="F21" s="4">
        <v>-21.940140482534499</v>
      </c>
      <c r="G21" s="38">
        <f>RANK(F21,$F$2:$F$149)</f>
        <v>3</v>
      </c>
    </row>
    <row r="22" spans="1:25" ht="15.75" customHeight="1" x14ac:dyDescent="0.25">
      <c r="A22" s="4" t="s">
        <v>151</v>
      </c>
      <c r="B22" s="19">
        <f t="shared" si="0"/>
        <v>7474</v>
      </c>
      <c r="C22" s="30" t="s">
        <v>160</v>
      </c>
      <c r="D22" s="4">
        <v>55.197087247597501</v>
      </c>
      <c r="E22" s="4">
        <v>0.197087247597452</v>
      </c>
      <c r="F22" s="4">
        <v>-21.940140482534499</v>
      </c>
      <c r="G22" s="38">
        <f>RANK(F22,$F$2:$F$149)</f>
        <v>3</v>
      </c>
    </row>
    <row r="23" spans="1:25" ht="15.75" customHeight="1" x14ac:dyDescent="0.25">
      <c r="A23" s="5" t="s">
        <v>213</v>
      </c>
      <c r="B23" s="19">
        <f t="shared" si="0"/>
        <v>8324</v>
      </c>
      <c r="C23" s="31" t="s">
        <v>208</v>
      </c>
      <c r="D23" s="5">
        <v>55.190994493035298</v>
      </c>
      <c r="E23" s="5">
        <v>0.19099449303530899</v>
      </c>
      <c r="F23" s="5">
        <v>-27.003330937260401</v>
      </c>
      <c r="G23" s="38">
        <f>RANK(F23,$F$2:$F$149)</f>
        <v>22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25">
      <c r="A24" s="4" t="s">
        <v>199</v>
      </c>
      <c r="B24" s="19">
        <f t="shared" si="0"/>
        <v>8325</v>
      </c>
      <c r="C24" s="30" t="s">
        <v>206</v>
      </c>
      <c r="D24" s="4">
        <v>55.190994493035298</v>
      </c>
      <c r="E24" s="4">
        <v>0.19099449303530899</v>
      </c>
      <c r="F24" s="4">
        <v>-27.003330937260401</v>
      </c>
      <c r="G24" s="38">
        <f>RANK(F24,$F$2:$F$149)</f>
        <v>22</v>
      </c>
    </row>
    <row r="25" spans="1:25" ht="15.75" customHeight="1" x14ac:dyDescent="0.25">
      <c r="A25" s="4" t="s">
        <v>217</v>
      </c>
      <c r="B25" s="19">
        <f t="shared" si="0"/>
        <v>7855</v>
      </c>
      <c r="C25" s="30" t="s">
        <v>210</v>
      </c>
      <c r="D25" s="4">
        <v>55.190994493035298</v>
      </c>
      <c r="E25" s="4">
        <v>0.19099449303530899</v>
      </c>
      <c r="F25" s="4">
        <v>-27.003330937260401</v>
      </c>
      <c r="G25" s="38">
        <f>RANK(F25,$F$2:$F$149)</f>
        <v>22</v>
      </c>
    </row>
    <row r="26" spans="1:25" ht="15.75" customHeight="1" x14ac:dyDescent="0.25">
      <c r="A26" s="4" t="s">
        <v>215</v>
      </c>
      <c r="B26" s="19">
        <f t="shared" si="0"/>
        <v>2535</v>
      </c>
      <c r="C26" s="30" t="s">
        <v>204</v>
      </c>
      <c r="D26" s="4">
        <v>55.190994493035298</v>
      </c>
      <c r="E26" s="4">
        <v>0.19099449303530899</v>
      </c>
      <c r="F26" s="4">
        <v>-27.003330937260401</v>
      </c>
      <c r="G26" s="38">
        <f>RANK(F26,$F$2:$F$149)</f>
        <v>22</v>
      </c>
    </row>
    <row r="27" spans="1:25" ht="15.75" customHeight="1" x14ac:dyDescent="0.25">
      <c r="A27" s="4" t="s">
        <v>203</v>
      </c>
      <c r="B27" s="19">
        <f t="shared" si="0"/>
        <v>8326</v>
      </c>
      <c r="C27" s="30" t="s">
        <v>216</v>
      </c>
      <c r="D27" s="4">
        <v>55.190994493035298</v>
      </c>
      <c r="E27" s="4">
        <v>0.19099449303530899</v>
      </c>
      <c r="F27" s="4">
        <v>-27.003330937260401</v>
      </c>
      <c r="G27" s="38">
        <f>RANK(F27,$F$2:$F$149)</f>
        <v>22</v>
      </c>
    </row>
    <row r="28" spans="1:25" ht="15.75" customHeight="1" x14ac:dyDescent="0.25">
      <c r="A28" s="4" t="s">
        <v>209</v>
      </c>
      <c r="B28" s="19">
        <f t="shared" si="0"/>
        <v>11211</v>
      </c>
      <c r="C28" s="30" t="s">
        <v>218</v>
      </c>
      <c r="D28" s="4">
        <v>55.190994493035298</v>
      </c>
      <c r="E28" s="4">
        <v>0.19099449303530899</v>
      </c>
      <c r="F28" s="4">
        <v>-27.003330937260401</v>
      </c>
      <c r="G28" s="38">
        <f>RANK(F28,$F$2:$F$149)</f>
        <v>22</v>
      </c>
    </row>
    <row r="29" spans="1:25" ht="15.75" customHeight="1" x14ac:dyDescent="0.25">
      <c r="A29" s="4" t="s">
        <v>205</v>
      </c>
      <c r="B29" s="19">
        <f t="shared" si="0"/>
        <v>8323</v>
      </c>
      <c r="C29" s="30" t="s">
        <v>212</v>
      </c>
      <c r="D29" s="4">
        <v>55.190994493035298</v>
      </c>
      <c r="E29" s="4">
        <v>0.19099449303530899</v>
      </c>
      <c r="F29" s="4">
        <v>-27.003330937260401</v>
      </c>
      <c r="G29" s="38">
        <f>RANK(F29,$F$2:$F$149)</f>
        <v>22</v>
      </c>
    </row>
    <row r="30" spans="1:25" ht="15.75" customHeight="1" x14ac:dyDescent="0.25">
      <c r="A30" s="4" t="s">
        <v>211</v>
      </c>
      <c r="B30" s="19">
        <f t="shared" si="0"/>
        <v>8322</v>
      </c>
      <c r="C30" s="30" t="s">
        <v>202</v>
      </c>
      <c r="D30" s="4">
        <v>55.190994493035298</v>
      </c>
      <c r="E30" s="4">
        <v>0.19099449303530899</v>
      </c>
      <c r="F30" s="4">
        <v>-27.003330937260401</v>
      </c>
      <c r="G30" s="38">
        <f>RANK(F30,$F$2:$F$149)</f>
        <v>22</v>
      </c>
    </row>
    <row r="31" spans="1:25" ht="15.75" customHeight="1" x14ac:dyDescent="0.25">
      <c r="A31" s="4" t="s">
        <v>201</v>
      </c>
      <c r="B31" s="19">
        <f t="shared" si="0"/>
        <v>8321</v>
      </c>
      <c r="C31" s="30" t="s">
        <v>214</v>
      </c>
      <c r="D31" s="4">
        <v>55.190994493035298</v>
      </c>
      <c r="E31" s="4">
        <v>0.19099449303530899</v>
      </c>
      <c r="F31" s="4">
        <v>-27.003330937260401</v>
      </c>
      <c r="G31" s="38">
        <f>RANK(F31,$F$2:$F$149)</f>
        <v>22</v>
      </c>
    </row>
    <row r="32" spans="1:25" ht="15.75" customHeight="1" x14ac:dyDescent="0.25">
      <c r="A32" s="4" t="s">
        <v>207</v>
      </c>
      <c r="B32" s="19">
        <f t="shared" si="0"/>
        <v>7976</v>
      </c>
      <c r="C32" s="30" t="s">
        <v>200</v>
      </c>
      <c r="D32" s="4">
        <v>55.190994493035298</v>
      </c>
      <c r="E32" s="4">
        <v>0.19099449303530899</v>
      </c>
      <c r="F32" s="4">
        <v>-27.003330937260401</v>
      </c>
      <c r="G32" s="38">
        <f>RANK(F32,$F$2:$F$149)</f>
        <v>22</v>
      </c>
    </row>
    <row r="33" spans="1:7" ht="15.75" customHeight="1" x14ac:dyDescent="0.25">
      <c r="A33" s="4" t="s">
        <v>313</v>
      </c>
      <c r="B33" s="19">
        <f t="shared" si="0"/>
        <v>2247</v>
      </c>
      <c r="C33" s="30" t="s">
        <v>286</v>
      </c>
      <c r="D33" s="4">
        <v>46.163832199546498</v>
      </c>
      <c r="E33" s="4">
        <v>0.16383219954648501</v>
      </c>
      <c r="F33" s="4">
        <v>-30.280796497475801</v>
      </c>
      <c r="G33" s="38">
        <f>RANK(F33,$F$2:$F$149)</f>
        <v>32</v>
      </c>
    </row>
    <row r="34" spans="1:7" ht="15.75" customHeight="1" x14ac:dyDescent="0.25">
      <c r="A34" s="4" t="s">
        <v>283</v>
      </c>
      <c r="B34" s="19">
        <f t="shared" si="0"/>
        <v>9965</v>
      </c>
      <c r="C34" s="30" t="s">
        <v>312</v>
      </c>
      <c r="D34" s="4">
        <v>46.163832199546498</v>
      </c>
      <c r="E34" s="4">
        <v>0.16383219954648501</v>
      </c>
      <c r="F34" s="4">
        <v>-30.280796497475801</v>
      </c>
      <c r="G34" s="38">
        <f>RANK(F34,$F$2:$F$149)</f>
        <v>32</v>
      </c>
    </row>
    <row r="35" spans="1:7" ht="15.75" customHeight="1" x14ac:dyDescent="0.25">
      <c r="A35" s="4" t="s">
        <v>315</v>
      </c>
      <c r="B35" s="19">
        <f t="shared" si="0"/>
        <v>27006</v>
      </c>
      <c r="C35" s="30" t="s">
        <v>290</v>
      </c>
      <c r="D35" s="4">
        <v>46.163832199546498</v>
      </c>
      <c r="E35" s="4">
        <v>0.16383219954648501</v>
      </c>
      <c r="F35" s="4">
        <v>-30.280796497475801</v>
      </c>
      <c r="G35" s="38">
        <f>RANK(F35,$F$2:$F$149)</f>
        <v>32</v>
      </c>
    </row>
    <row r="36" spans="1:7" ht="15.75" customHeight="1" x14ac:dyDescent="0.25">
      <c r="A36" s="4" t="s">
        <v>293</v>
      </c>
      <c r="B36" s="19">
        <f t="shared" si="0"/>
        <v>2246</v>
      </c>
      <c r="C36" s="30" t="s">
        <v>318</v>
      </c>
      <c r="D36" s="4">
        <v>46.163832199546498</v>
      </c>
      <c r="E36" s="4">
        <v>0.16383219954648501</v>
      </c>
      <c r="F36" s="4">
        <v>-30.280796497475801</v>
      </c>
      <c r="G36" s="38">
        <f>RANK(F36,$F$2:$F$149)</f>
        <v>32</v>
      </c>
    </row>
    <row r="37" spans="1:7" ht="15.75" customHeight="1" x14ac:dyDescent="0.25">
      <c r="A37" s="4" t="s">
        <v>309</v>
      </c>
      <c r="B37" s="19">
        <f t="shared" si="0"/>
        <v>2255</v>
      </c>
      <c r="C37" s="30" t="s">
        <v>296</v>
      </c>
      <c r="D37" s="4">
        <v>46.163832199546498</v>
      </c>
      <c r="E37" s="4">
        <v>0.16383219954648501</v>
      </c>
      <c r="F37" s="4">
        <v>-30.280796497475801</v>
      </c>
      <c r="G37" s="38">
        <f>RANK(F37,$F$2:$F$149)</f>
        <v>32</v>
      </c>
    </row>
    <row r="38" spans="1:7" ht="15.75" customHeight="1" x14ac:dyDescent="0.25">
      <c r="A38" s="4" t="s">
        <v>289</v>
      </c>
      <c r="B38" s="19">
        <f t="shared" si="0"/>
        <v>26281</v>
      </c>
      <c r="C38" s="30" t="s">
        <v>310</v>
      </c>
      <c r="D38" s="4">
        <v>46.163832199546498</v>
      </c>
      <c r="E38" s="4">
        <v>0.16383219954648501</v>
      </c>
      <c r="F38" s="4">
        <v>-30.280796497475801</v>
      </c>
      <c r="G38" s="38">
        <f>RANK(F38,$F$2:$F$149)</f>
        <v>32</v>
      </c>
    </row>
    <row r="39" spans="1:7" ht="15.75" customHeight="1" x14ac:dyDescent="0.25">
      <c r="A39" s="4" t="s">
        <v>311</v>
      </c>
      <c r="B39" s="19">
        <f t="shared" si="0"/>
        <v>8074</v>
      </c>
      <c r="C39" s="30" t="s">
        <v>314</v>
      </c>
      <c r="D39" s="4">
        <v>46.163832199546498</v>
      </c>
      <c r="E39" s="4">
        <v>0.16383219954648501</v>
      </c>
      <c r="F39" s="4">
        <v>-30.280796497475801</v>
      </c>
      <c r="G39" s="38">
        <f>RANK(F39,$F$2:$F$149)</f>
        <v>32</v>
      </c>
    </row>
    <row r="40" spans="1:7" ht="15.75" customHeight="1" x14ac:dyDescent="0.25">
      <c r="A40" s="4" t="s">
        <v>297</v>
      </c>
      <c r="B40" s="19">
        <f t="shared" si="0"/>
        <v>8817</v>
      </c>
      <c r="C40" s="30" t="s">
        <v>298</v>
      </c>
      <c r="D40" s="4">
        <v>46.163832199546498</v>
      </c>
      <c r="E40" s="4">
        <v>0.16383219954648501</v>
      </c>
      <c r="F40" s="4">
        <v>-30.280796497475801</v>
      </c>
      <c r="G40" s="38">
        <f>RANK(F40,$F$2:$F$149)</f>
        <v>32</v>
      </c>
    </row>
    <row r="41" spans="1:7" ht="15.75" customHeight="1" x14ac:dyDescent="0.25">
      <c r="A41" s="4" t="s">
        <v>305</v>
      </c>
      <c r="B41" s="19">
        <f t="shared" si="0"/>
        <v>8822</v>
      </c>
      <c r="C41" s="30" t="s">
        <v>288</v>
      </c>
      <c r="D41" s="4">
        <v>46.163832199546498</v>
      </c>
      <c r="E41" s="4">
        <v>0.16383219954648501</v>
      </c>
      <c r="F41" s="4">
        <v>-30.280796497475801</v>
      </c>
      <c r="G41" s="38">
        <f>RANK(F41,$F$2:$F$149)</f>
        <v>32</v>
      </c>
    </row>
    <row r="42" spans="1:7" ht="15.75" customHeight="1" x14ac:dyDescent="0.25">
      <c r="A42" s="4" t="s">
        <v>307</v>
      </c>
      <c r="B42" s="19">
        <f t="shared" si="0"/>
        <v>2251</v>
      </c>
      <c r="C42" s="30" t="s">
        <v>304</v>
      </c>
      <c r="D42" s="4">
        <v>46.163832199546498</v>
      </c>
      <c r="E42" s="4">
        <v>0.16383219954648501</v>
      </c>
      <c r="F42" s="4">
        <v>-30.280796497475801</v>
      </c>
      <c r="G42" s="38">
        <f>RANK(F42,$F$2:$F$149)</f>
        <v>32</v>
      </c>
    </row>
    <row r="43" spans="1:7" ht="15.75" customHeight="1" x14ac:dyDescent="0.25">
      <c r="A43" s="4" t="s">
        <v>317</v>
      </c>
      <c r="B43" s="19">
        <f t="shared" si="0"/>
        <v>2248</v>
      </c>
      <c r="C43" s="30" t="s">
        <v>300</v>
      </c>
      <c r="D43" s="4">
        <v>46.163832199546498</v>
      </c>
      <c r="E43" s="4">
        <v>0.16383219954648501</v>
      </c>
      <c r="F43" s="4">
        <v>-30.280796497475801</v>
      </c>
      <c r="G43" s="38">
        <f>RANK(F43,$F$2:$F$149)</f>
        <v>32</v>
      </c>
    </row>
    <row r="44" spans="1:7" ht="15.75" customHeight="1" x14ac:dyDescent="0.25">
      <c r="A44" s="4" t="s">
        <v>287</v>
      </c>
      <c r="B44" s="19">
        <f t="shared" si="0"/>
        <v>2254</v>
      </c>
      <c r="C44" s="30" t="s">
        <v>306</v>
      </c>
      <c r="D44" s="4">
        <v>46.163832199546498</v>
      </c>
      <c r="E44" s="4">
        <v>0.16383219954648501</v>
      </c>
      <c r="F44" s="4">
        <v>-30.280796497475801</v>
      </c>
      <c r="G44" s="38">
        <f>RANK(F44,$F$2:$F$149)</f>
        <v>32</v>
      </c>
    </row>
    <row r="45" spans="1:7" ht="15.75" customHeight="1" x14ac:dyDescent="0.25">
      <c r="A45" s="4" t="s">
        <v>301</v>
      </c>
      <c r="B45" s="19">
        <f t="shared" si="0"/>
        <v>26291</v>
      </c>
      <c r="C45" s="30" t="s">
        <v>316</v>
      </c>
      <c r="D45" s="4">
        <v>46.163832199546498</v>
      </c>
      <c r="E45" s="4">
        <v>0.16383219954648501</v>
      </c>
      <c r="F45" s="4">
        <v>-30.280796497475801</v>
      </c>
      <c r="G45" s="38">
        <f>RANK(F45,$F$2:$F$149)</f>
        <v>32</v>
      </c>
    </row>
    <row r="46" spans="1:7" ht="15.75" customHeight="1" x14ac:dyDescent="0.25">
      <c r="A46" s="4" t="s">
        <v>291</v>
      </c>
      <c r="B46" s="19">
        <f t="shared" si="0"/>
        <v>8823</v>
      </c>
      <c r="C46" s="30" t="s">
        <v>308</v>
      </c>
      <c r="D46" s="4">
        <v>46.163832199546498</v>
      </c>
      <c r="E46" s="4">
        <v>0.16383219954648501</v>
      </c>
      <c r="F46" s="4">
        <v>-30.280796497475801</v>
      </c>
      <c r="G46" s="38">
        <f>RANK(F46,$F$2:$F$149)</f>
        <v>32</v>
      </c>
    </row>
    <row r="47" spans="1:7" ht="15.75" customHeight="1" x14ac:dyDescent="0.25">
      <c r="A47" s="4" t="s">
        <v>285</v>
      </c>
      <c r="B47" s="19">
        <f t="shared" si="0"/>
        <v>2252</v>
      </c>
      <c r="C47" s="30" t="s">
        <v>292</v>
      </c>
      <c r="D47" s="4">
        <v>46.163832199546498</v>
      </c>
      <c r="E47" s="4">
        <v>0.16383219954648501</v>
      </c>
      <c r="F47" s="4">
        <v>-30.280796497475801</v>
      </c>
      <c r="G47" s="38">
        <f>RANK(F47,$F$2:$F$149)</f>
        <v>32</v>
      </c>
    </row>
    <row r="48" spans="1:7" ht="15.75" customHeight="1" x14ac:dyDescent="0.25">
      <c r="A48" s="4" t="s">
        <v>295</v>
      </c>
      <c r="B48" s="19">
        <f t="shared" si="0"/>
        <v>2253</v>
      </c>
      <c r="C48" s="30" t="s">
        <v>302</v>
      </c>
      <c r="D48" s="4">
        <v>46.163832199546498</v>
      </c>
      <c r="E48" s="4">
        <v>0.16383219954648501</v>
      </c>
      <c r="F48" s="4">
        <v>-30.280796497475801</v>
      </c>
      <c r="G48" s="38">
        <f>RANK(F48,$F$2:$F$149)</f>
        <v>32</v>
      </c>
    </row>
    <row r="49" spans="1:7" ht="15.75" customHeight="1" x14ac:dyDescent="0.25">
      <c r="A49" s="4" t="s">
        <v>299</v>
      </c>
      <c r="B49" s="19">
        <f t="shared" si="0"/>
        <v>2250</v>
      </c>
      <c r="C49" s="30" t="s">
        <v>294</v>
      </c>
      <c r="D49" s="4">
        <v>46.163832199546498</v>
      </c>
      <c r="E49" s="4">
        <v>0.16383219954648501</v>
      </c>
      <c r="F49" s="4">
        <v>-30.280796497475801</v>
      </c>
      <c r="G49" s="38">
        <f>RANK(F49,$F$2:$F$149)</f>
        <v>32</v>
      </c>
    </row>
    <row r="50" spans="1:7" ht="15.75" customHeight="1" x14ac:dyDescent="0.25">
      <c r="A50" s="4" t="s">
        <v>303</v>
      </c>
      <c r="B50" s="19">
        <f t="shared" si="0"/>
        <v>2249</v>
      </c>
      <c r="C50" s="30" t="s">
        <v>284</v>
      </c>
      <c r="D50" s="4">
        <v>46.163832199546498</v>
      </c>
      <c r="E50" s="4">
        <v>0.16383219954648501</v>
      </c>
      <c r="F50" s="4">
        <v>-30.280796497475801</v>
      </c>
      <c r="G50" s="38">
        <f>RANK(F50,$F$2:$F$149)</f>
        <v>32</v>
      </c>
    </row>
    <row r="51" spans="1:7" ht="15.75" customHeight="1" x14ac:dyDescent="0.25">
      <c r="A51" s="4" t="s">
        <v>273</v>
      </c>
      <c r="B51" s="19">
        <f t="shared" si="0"/>
        <v>2064</v>
      </c>
      <c r="C51" s="30" t="s">
        <v>274</v>
      </c>
      <c r="D51" s="4">
        <v>26.092970521542</v>
      </c>
      <c r="E51" s="4">
        <v>9.2970521541950096E-2</v>
      </c>
      <c r="F51" s="4">
        <v>-44.332033568507001</v>
      </c>
      <c r="G51" s="38">
        <f>RANK(F51,$F$2:$F$149)</f>
        <v>50</v>
      </c>
    </row>
    <row r="52" spans="1:7" ht="15.75" customHeight="1" x14ac:dyDescent="0.25">
      <c r="A52" s="4" t="s">
        <v>13</v>
      </c>
      <c r="B52" s="19">
        <f t="shared" si="0"/>
        <v>208</v>
      </c>
      <c r="C52" s="30" t="s">
        <v>12</v>
      </c>
      <c r="D52" s="4">
        <v>35.067903034229602</v>
      </c>
      <c r="E52" s="4">
        <v>6.7903034229564799E-2</v>
      </c>
      <c r="F52" s="4">
        <v>-45.3712173636575</v>
      </c>
      <c r="G52" s="38">
        <f>RANK(F52,$F$2:$F$149)</f>
        <v>51</v>
      </c>
    </row>
    <row r="53" spans="1:7" ht="15.75" customHeight="1" x14ac:dyDescent="0.25">
      <c r="A53" s="4" t="s">
        <v>15</v>
      </c>
      <c r="B53" s="19">
        <f t="shared" si="0"/>
        <v>207</v>
      </c>
      <c r="C53" s="30" t="s">
        <v>14</v>
      </c>
      <c r="D53" s="4">
        <v>35.067903034229602</v>
      </c>
      <c r="E53" s="4">
        <v>6.7903034229564799E-2</v>
      </c>
      <c r="F53" s="4">
        <v>-45.3712173636575</v>
      </c>
      <c r="G53" s="38">
        <f>RANK(F53,$F$2:$F$149)</f>
        <v>51</v>
      </c>
    </row>
    <row r="54" spans="1:7" ht="15.75" customHeight="1" x14ac:dyDescent="0.25">
      <c r="A54" s="4" t="s">
        <v>11</v>
      </c>
      <c r="B54" s="19">
        <f t="shared" si="0"/>
        <v>10000</v>
      </c>
      <c r="C54" s="30" t="s">
        <v>16</v>
      </c>
      <c r="D54" s="4">
        <v>35.067903034229602</v>
      </c>
      <c r="E54" s="4">
        <v>6.7903034229564799E-2</v>
      </c>
      <c r="F54" s="4">
        <v>-45.3712173636575</v>
      </c>
      <c r="G54" s="38">
        <f>RANK(F54,$F$2:$F$149)</f>
        <v>51</v>
      </c>
    </row>
    <row r="55" spans="1:7" ht="15.75" customHeight="1" x14ac:dyDescent="0.25">
      <c r="A55" s="4" t="s">
        <v>499</v>
      </c>
      <c r="B55" s="19">
        <f t="shared" si="0"/>
        <v>2549</v>
      </c>
      <c r="C55" s="30" t="s">
        <v>500</v>
      </c>
      <c r="D55" s="4">
        <v>27.0675440017277</v>
      </c>
      <c r="E55" s="4">
        <v>6.7544001727675204E-2</v>
      </c>
      <c r="F55" s="4">
        <v>-45.489295905933197</v>
      </c>
      <c r="G55" s="38">
        <f>RANK(F55,$F$2:$F$149)</f>
        <v>54</v>
      </c>
    </row>
    <row r="56" spans="1:7" ht="15.75" customHeight="1" x14ac:dyDescent="0.25">
      <c r="A56" s="4" t="s">
        <v>501</v>
      </c>
      <c r="B56" s="19">
        <f t="shared" si="0"/>
        <v>999</v>
      </c>
      <c r="C56" s="30" t="s">
        <v>6</v>
      </c>
      <c r="D56" s="4">
        <v>19.051473922902499</v>
      </c>
      <c r="E56" s="4">
        <v>5.14739229024943E-2</v>
      </c>
      <c r="F56" s="4">
        <v>-48.152449790317199</v>
      </c>
      <c r="G56" s="38">
        <f>RANK(F56,$F$2:$F$149)</f>
        <v>55</v>
      </c>
    </row>
    <row r="57" spans="1:7" ht="15.75" customHeight="1" x14ac:dyDescent="0.25">
      <c r="A57" s="4" t="s">
        <v>191</v>
      </c>
      <c r="B57" s="19">
        <f t="shared" si="0"/>
        <v>1499</v>
      </c>
      <c r="C57" s="30" t="s">
        <v>374</v>
      </c>
      <c r="D57" s="4">
        <v>19.064058956916099</v>
      </c>
      <c r="E57" s="4">
        <v>6.4058956916099793E-2</v>
      </c>
      <c r="F57" s="4">
        <v>-48.217760885944003</v>
      </c>
      <c r="G57" s="38">
        <f>RANK(F57,$F$2:$F$149)</f>
        <v>56</v>
      </c>
    </row>
    <row r="58" spans="1:7" ht="15.75" customHeight="1" x14ac:dyDescent="0.25">
      <c r="A58" s="4" t="s">
        <v>375</v>
      </c>
      <c r="B58" s="19">
        <f t="shared" si="0"/>
        <v>6464</v>
      </c>
      <c r="C58" s="30" t="s">
        <v>376</v>
      </c>
      <c r="D58" s="4">
        <v>26.0737668227464</v>
      </c>
      <c r="E58" s="4">
        <v>7.3766822746414606E-2</v>
      </c>
      <c r="F58" s="4">
        <v>-48.448792119313403</v>
      </c>
      <c r="G58" s="38">
        <f>RANK(F58,$F$2:$F$149)</f>
        <v>57</v>
      </c>
    </row>
    <row r="59" spans="1:7" ht="15.75" customHeight="1" x14ac:dyDescent="0.25">
      <c r="A59" s="4" t="s">
        <v>371</v>
      </c>
      <c r="B59" s="19">
        <f t="shared" si="0"/>
        <v>399694</v>
      </c>
      <c r="C59" s="30" t="s">
        <v>372</v>
      </c>
      <c r="D59" s="4">
        <v>26.0737668227464</v>
      </c>
      <c r="E59" s="4">
        <v>7.3766822746414606E-2</v>
      </c>
      <c r="F59" s="4">
        <v>-48.448792119313403</v>
      </c>
      <c r="G59" s="38">
        <f>RANK(F59,$F$2:$F$149)</f>
        <v>57</v>
      </c>
    </row>
    <row r="60" spans="1:7" ht="15.75" customHeight="1" x14ac:dyDescent="0.25">
      <c r="A60" s="4" t="s">
        <v>373</v>
      </c>
      <c r="B60" s="19">
        <f t="shared" si="0"/>
        <v>53358</v>
      </c>
      <c r="C60" s="30" t="s">
        <v>370</v>
      </c>
      <c r="D60" s="4">
        <v>26.0737668227464</v>
      </c>
      <c r="E60" s="4">
        <v>7.3766822746414606E-2</v>
      </c>
      <c r="F60" s="4">
        <v>-48.448792119313403</v>
      </c>
      <c r="G60" s="38">
        <f>RANK(F60,$F$2:$F$149)</f>
        <v>57</v>
      </c>
    </row>
    <row r="61" spans="1:7" ht="15.75" customHeight="1" x14ac:dyDescent="0.25">
      <c r="A61" s="4" t="s">
        <v>369</v>
      </c>
      <c r="B61" s="19">
        <f t="shared" si="0"/>
        <v>25759</v>
      </c>
      <c r="C61" s="30" t="s">
        <v>192</v>
      </c>
      <c r="D61" s="4">
        <v>26.0737668227464</v>
      </c>
      <c r="E61" s="4">
        <v>7.3766822746414606E-2</v>
      </c>
      <c r="F61" s="4">
        <v>-48.448792119313403</v>
      </c>
      <c r="G61" s="38">
        <f>RANK(F61,$F$2:$F$149)</f>
        <v>57</v>
      </c>
    </row>
    <row r="62" spans="1:7" ht="15.75" customHeight="1" x14ac:dyDescent="0.25">
      <c r="A62" s="4" t="s">
        <v>5</v>
      </c>
      <c r="B62" s="19">
        <f t="shared" si="0"/>
        <v>2885</v>
      </c>
      <c r="C62" s="30" t="s">
        <v>502</v>
      </c>
      <c r="D62" s="4">
        <v>13.017638483964999</v>
      </c>
      <c r="E62" s="4">
        <v>1.7638483965014599E-2</v>
      </c>
      <c r="F62" s="4">
        <v>-48.934790352238601</v>
      </c>
      <c r="G62" s="38">
        <f>RANK(F62,$F$2:$F$149)</f>
        <v>61</v>
      </c>
    </row>
    <row r="63" spans="1:7" ht="15.75" customHeight="1" x14ac:dyDescent="0.25">
      <c r="A63" s="4" t="s">
        <v>503</v>
      </c>
      <c r="B63" s="19">
        <f t="shared" si="0"/>
        <v>3082</v>
      </c>
      <c r="C63" s="30" t="s">
        <v>504</v>
      </c>
      <c r="D63" s="4">
        <v>29.048185941043101</v>
      </c>
      <c r="E63" s="4">
        <v>4.8185941043083901E-2</v>
      </c>
      <c r="F63" s="4">
        <v>-49.294654645578099</v>
      </c>
      <c r="G63" s="38">
        <f>RANK(F63,$F$2:$F$149)</f>
        <v>62</v>
      </c>
    </row>
    <row r="64" spans="1:7" ht="15.75" customHeight="1" x14ac:dyDescent="0.25">
      <c r="A64" s="4" t="s">
        <v>77</v>
      </c>
      <c r="B64" s="19">
        <f t="shared" si="0"/>
        <v>5296</v>
      </c>
      <c r="C64" s="30" t="s">
        <v>505</v>
      </c>
      <c r="D64" s="4">
        <v>26.0721092832738</v>
      </c>
      <c r="E64" s="4">
        <v>7.2109283273749006E-2</v>
      </c>
      <c r="F64" s="4">
        <v>-49.619282350529403</v>
      </c>
      <c r="G64" s="38">
        <f>RANK(F64,$F$2:$F$149)</f>
        <v>63</v>
      </c>
    </row>
    <row r="65" spans="1:7" ht="15.75" customHeight="1" x14ac:dyDescent="0.25">
      <c r="A65" s="4" t="s">
        <v>81</v>
      </c>
      <c r="B65" s="19">
        <f t="shared" si="0"/>
        <v>5293</v>
      </c>
      <c r="C65" s="30" t="s">
        <v>82</v>
      </c>
      <c r="D65" s="4">
        <v>26.0721092832738</v>
      </c>
      <c r="E65" s="4">
        <v>7.2109283273749006E-2</v>
      </c>
      <c r="F65" s="4">
        <v>-49.619282350529403</v>
      </c>
      <c r="G65" s="38">
        <f>RANK(F65,$F$2:$F$149)</f>
        <v>63</v>
      </c>
    </row>
    <row r="66" spans="1:7" ht="15.75" customHeight="1" x14ac:dyDescent="0.25">
      <c r="A66" s="4" t="s">
        <v>83</v>
      </c>
      <c r="B66" s="19">
        <f t="shared" si="0"/>
        <v>5290</v>
      </c>
      <c r="C66" s="30" t="s">
        <v>78</v>
      </c>
      <c r="D66" s="4">
        <v>26.0721092832738</v>
      </c>
      <c r="E66" s="4">
        <v>7.2109283273749006E-2</v>
      </c>
      <c r="F66" s="4">
        <v>-49.619282350529403</v>
      </c>
      <c r="G66" s="38">
        <f>RANK(F66,$F$2:$F$149)</f>
        <v>63</v>
      </c>
    </row>
    <row r="67" spans="1:7" ht="15.75" customHeight="1" x14ac:dyDescent="0.25">
      <c r="A67" s="4" t="s">
        <v>73</v>
      </c>
      <c r="B67" s="19">
        <f t="shared" ref="B67:B130" si="1">_xlfn.NUMBERVALUE(REPLACE(A67,1,4,""))</f>
        <v>8503</v>
      </c>
      <c r="C67" s="30" t="s">
        <v>76</v>
      </c>
      <c r="D67" s="4">
        <v>26.0721092832738</v>
      </c>
      <c r="E67" s="4">
        <v>7.2109283273749006E-2</v>
      </c>
      <c r="F67" s="4">
        <v>-49.619282350529403</v>
      </c>
      <c r="G67" s="38">
        <f>RANK(F67,$F$2:$F$149)</f>
        <v>63</v>
      </c>
    </row>
    <row r="68" spans="1:7" ht="15.75" customHeight="1" x14ac:dyDescent="0.25">
      <c r="A68" s="4" t="s">
        <v>79</v>
      </c>
      <c r="B68" s="19">
        <f t="shared" si="1"/>
        <v>5291</v>
      </c>
      <c r="C68" s="30" t="s">
        <v>80</v>
      </c>
      <c r="D68" s="4">
        <v>26.0721092832738</v>
      </c>
      <c r="E68" s="4">
        <v>7.2109283273749006E-2</v>
      </c>
      <c r="F68" s="4">
        <v>-49.619282350529403</v>
      </c>
      <c r="G68" s="38">
        <f>RANK(F68,$F$2:$F$149)</f>
        <v>63</v>
      </c>
    </row>
    <row r="69" spans="1:7" ht="15.75" customHeight="1" x14ac:dyDescent="0.25">
      <c r="A69" s="4" t="s">
        <v>75</v>
      </c>
      <c r="B69" s="19">
        <f t="shared" si="1"/>
        <v>5295</v>
      </c>
      <c r="C69" s="30" t="s">
        <v>84</v>
      </c>
      <c r="D69" s="4">
        <v>26.0721092832738</v>
      </c>
      <c r="E69" s="4">
        <v>7.2109283273749006E-2</v>
      </c>
      <c r="F69" s="4">
        <v>-49.619282350529403</v>
      </c>
      <c r="G69" s="38">
        <f>RANK(F69,$F$2:$F$149)</f>
        <v>63</v>
      </c>
    </row>
    <row r="70" spans="1:7" ht="15.75" customHeight="1" x14ac:dyDescent="0.25">
      <c r="A70" s="4" t="s">
        <v>506</v>
      </c>
      <c r="B70" s="19">
        <f t="shared" si="1"/>
        <v>4233</v>
      </c>
      <c r="C70" s="30" t="s">
        <v>74</v>
      </c>
      <c r="D70" s="4">
        <v>28.059821244515099</v>
      </c>
      <c r="E70" s="4">
        <v>5.98212445151221E-2</v>
      </c>
      <c r="F70" s="4">
        <v>-49.684878159937199</v>
      </c>
      <c r="G70" s="38">
        <f>RANK(F70,$F$2:$F$149)</f>
        <v>69</v>
      </c>
    </row>
    <row r="71" spans="1:7" ht="15.75" customHeight="1" x14ac:dyDescent="0.25">
      <c r="A71" s="4" t="s">
        <v>507</v>
      </c>
      <c r="B71" s="19">
        <f t="shared" si="1"/>
        <v>1496</v>
      </c>
      <c r="C71" s="30" t="s">
        <v>508</v>
      </c>
      <c r="D71" s="4">
        <v>19.042824748947201</v>
      </c>
      <c r="E71" s="4">
        <v>4.2824748947197899E-2</v>
      </c>
      <c r="F71" s="4">
        <v>-49.712963490914703</v>
      </c>
      <c r="G71" s="38">
        <f>RANK(F71,$F$2:$F$149)</f>
        <v>70</v>
      </c>
    </row>
    <row r="72" spans="1:7" ht="15.75" customHeight="1" x14ac:dyDescent="0.25">
      <c r="A72" s="4" t="s">
        <v>509</v>
      </c>
      <c r="B72" s="19">
        <f t="shared" si="1"/>
        <v>1495</v>
      </c>
      <c r="C72" s="30" t="s">
        <v>510</v>
      </c>
      <c r="D72" s="4">
        <v>19.042824748947201</v>
      </c>
      <c r="E72" s="4">
        <v>4.2824748947197899E-2</v>
      </c>
      <c r="F72" s="4">
        <v>-49.712963490914703</v>
      </c>
      <c r="G72" s="38">
        <f>RANK(F72,$F$2:$F$149)</f>
        <v>70</v>
      </c>
    </row>
    <row r="73" spans="1:7" ht="15.75" customHeight="1" x14ac:dyDescent="0.25">
      <c r="A73" s="4" t="s">
        <v>511</v>
      </c>
      <c r="B73" s="19">
        <f t="shared" si="1"/>
        <v>29119</v>
      </c>
      <c r="C73" s="30" t="s">
        <v>512</v>
      </c>
      <c r="D73" s="4">
        <v>19.042824748947201</v>
      </c>
      <c r="E73" s="4">
        <v>4.2824748947197899E-2</v>
      </c>
      <c r="F73" s="4">
        <v>-49.712963490914703</v>
      </c>
      <c r="G73" s="38">
        <f>RANK(F73,$F$2:$F$149)</f>
        <v>70</v>
      </c>
    </row>
    <row r="74" spans="1:7" ht="15.75" customHeight="1" x14ac:dyDescent="0.25">
      <c r="A74" s="4" t="s">
        <v>513</v>
      </c>
      <c r="B74" s="19">
        <f t="shared" si="1"/>
        <v>2263</v>
      </c>
      <c r="C74" s="30" t="s">
        <v>514</v>
      </c>
      <c r="D74" s="4">
        <v>28.059821244515099</v>
      </c>
      <c r="E74" s="4">
        <v>5.98212445151221E-2</v>
      </c>
      <c r="F74" s="4">
        <v>-50.132246072449597</v>
      </c>
      <c r="G74" s="38">
        <f>RANK(F74,$F$2:$F$149)</f>
        <v>73</v>
      </c>
    </row>
    <row r="75" spans="1:7" ht="15.75" customHeight="1" x14ac:dyDescent="0.25">
      <c r="A75" s="4" t="s">
        <v>361</v>
      </c>
      <c r="B75" s="19">
        <f t="shared" si="1"/>
        <v>122011</v>
      </c>
      <c r="C75" s="30" t="s">
        <v>362</v>
      </c>
      <c r="D75" s="4">
        <v>19.060544217687099</v>
      </c>
      <c r="E75" s="4">
        <v>6.0544217687074797E-2</v>
      </c>
      <c r="F75" s="4">
        <v>-50.326794098652499</v>
      </c>
      <c r="G75" s="38">
        <f>RANK(F75,$F$2:$F$149)</f>
        <v>74</v>
      </c>
    </row>
    <row r="76" spans="1:7" ht="15.75" customHeight="1" x14ac:dyDescent="0.25">
      <c r="A76" s="4" t="s">
        <v>359</v>
      </c>
      <c r="B76" s="19">
        <f t="shared" si="1"/>
        <v>1452</v>
      </c>
      <c r="C76" s="30" t="s">
        <v>360</v>
      </c>
      <c r="D76" s="4">
        <v>19.060544217687099</v>
      </c>
      <c r="E76" s="4">
        <v>6.0544217687074797E-2</v>
      </c>
      <c r="F76" s="4">
        <v>-50.326794098652499</v>
      </c>
      <c r="G76" s="38">
        <f>RANK(F76,$F$2:$F$149)</f>
        <v>74</v>
      </c>
    </row>
    <row r="77" spans="1:7" ht="15.75" customHeight="1" x14ac:dyDescent="0.25">
      <c r="A77" s="4" t="s">
        <v>365</v>
      </c>
      <c r="B77" s="19">
        <f t="shared" si="1"/>
        <v>324</v>
      </c>
      <c r="C77" s="30" t="s">
        <v>368</v>
      </c>
      <c r="D77" s="4">
        <v>19.058956916099799</v>
      </c>
      <c r="E77" s="4">
        <v>5.8956916099773202E-2</v>
      </c>
      <c r="F77" s="4">
        <v>-50.605585845987498</v>
      </c>
      <c r="G77" s="38">
        <f>RANK(F77,$F$2:$F$149)</f>
        <v>76</v>
      </c>
    </row>
    <row r="78" spans="1:7" ht="15.75" customHeight="1" x14ac:dyDescent="0.25">
      <c r="A78" s="4" t="s">
        <v>367</v>
      </c>
      <c r="B78" s="19">
        <f t="shared" si="1"/>
        <v>10297</v>
      </c>
      <c r="C78" s="30" t="s">
        <v>366</v>
      </c>
      <c r="D78" s="4">
        <v>19.058956916099799</v>
      </c>
      <c r="E78" s="4">
        <v>5.8956916099773202E-2</v>
      </c>
      <c r="F78" s="4">
        <v>-50.605585845987498</v>
      </c>
      <c r="G78" s="38">
        <f>RANK(F78,$F$2:$F$149)</f>
        <v>76</v>
      </c>
    </row>
    <row r="79" spans="1:7" ht="15.75" customHeight="1" x14ac:dyDescent="0.25">
      <c r="A79" s="4" t="s">
        <v>25</v>
      </c>
      <c r="B79" s="19">
        <f t="shared" si="1"/>
        <v>6655</v>
      </c>
      <c r="C79" s="30" t="s">
        <v>188</v>
      </c>
      <c r="D79" s="4">
        <v>12.0249433106576</v>
      </c>
      <c r="E79" s="4">
        <v>2.4943310657596401E-2</v>
      </c>
      <c r="F79" s="4">
        <v>-51.394727150585098</v>
      </c>
      <c r="G79" s="38">
        <f>RANK(F79,$F$2:$F$149)</f>
        <v>78</v>
      </c>
    </row>
    <row r="80" spans="1:7" ht="15.75" customHeight="1" x14ac:dyDescent="0.25">
      <c r="A80" s="4" t="s">
        <v>23</v>
      </c>
      <c r="B80" s="19">
        <f t="shared" si="1"/>
        <v>6654</v>
      </c>
      <c r="C80" s="30" t="s">
        <v>26</v>
      </c>
      <c r="D80" s="4">
        <v>12.0249433106576</v>
      </c>
      <c r="E80" s="4">
        <v>2.4943310657596401E-2</v>
      </c>
      <c r="F80" s="4">
        <v>-51.394727150585098</v>
      </c>
      <c r="G80" s="38">
        <f>RANK(F80,$F$2:$F$149)</f>
        <v>78</v>
      </c>
    </row>
    <row r="81" spans="1:7" ht="15.75" customHeight="1" x14ac:dyDescent="0.25">
      <c r="A81" s="4" t="s">
        <v>426</v>
      </c>
      <c r="B81" s="19">
        <f t="shared" si="1"/>
        <v>7048</v>
      </c>
      <c r="C81" s="30" t="s">
        <v>24</v>
      </c>
      <c r="D81" s="4">
        <v>10.038548752834499</v>
      </c>
      <c r="E81" s="4">
        <v>3.8548752834467098E-2</v>
      </c>
      <c r="F81" s="4">
        <v>-51.7905072836028</v>
      </c>
      <c r="G81" s="38">
        <f>RANK(F81,$F$2:$F$149)</f>
        <v>80</v>
      </c>
    </row>
    <row r="82" spans="1:7" ht="15.75" customHeight="1" x14ac:dyDescent="0.25">
      <c r="A82" s="4" t="s">
        <v>432</v>
      </c>
      <c r="B82" s="19">
        <f t="shared" si="1"/>
        <v>7046</v>
      </c>
      <c r="C82" s="30" t="s">
        <v>423</v>
      </c>
      <c r="D82" s="4">
        <v>10.0396825396825</v>
      </c>
      <c r="E82" s="4">
        <v>3.9682539682539701E-2</v>
      </c>
      <c r="F82" s="4">
        <v>-51.792492536263701</v>
      </c>
      <c r="G82" s="38">
        <f>RANK(F82,$F$2:$F$149)</f>
        <v>81</v>
      </c>
    </row>
    <row r="83" spans="1:7" ht="15.75" customHeight="1" x14ac:dyDescent="0.25">
      <c r="A83" s="4" t="s">
        <v>355</v>
      </c>
      <c r="B83" s="19">
        <f t="shared" si="1"/>
        <v>8312</v>
      </c>
      <c r="C83" s="30" t="s">
        <v>358</v>
      </c>
      <c r="D83" s="4">
        <v>19.050809847748599</v>
      </c>
      <c r="E83" s="4">
        <v>5.0809847748623301E-2</v>
      </c>
      <c r="F83" s="4">
        <v>-51.953181607603398</v>
      </c>
      <c r="G83" s="38">
        <f>RANK(F83,$F$2:$F$149)</f>
        <v>82</v>
      </c>
    </row>
    <row r="84" spans="1:7" ht="15.75" customHeight="1" x14ac:dyDescent="0.25">
      <c r="A84" s="4" t="s">
        <v>357</v>
      </c>
      <c r="B84" s="19">
        <f t="shared" si="1"/>
        <v>8313</v>
      </c>
      <c r="C84" s="30" t="s">
        <v>356</v>
      </c>
      <c r="D84" s="4">
        <v>19.050809847748599</v>
      </c>
      <c r="E84" s="4">
        <v>5.0809847748623301E-2</v>
      </c>
      <c r="F84" s="4">
        <v>-51.953181607603398</v>
      </c>
      <c r="G84" s="38">
        <f>RANK(F84,$F$2:$F$149)</f>
        <v>82</v>
      </c>
    </row>
    <row r="85" spans="1:7" ht="15.75" customHeight="1" x14ac:dyDescent="0.25">
      <c r="A85" s="4" t="s">
        <v>433</v>
      </c>
      <c r="B85" s="19">
        <f t="shared" si="1"/>
        <v>4088</v>
      </c>
      <c r="C85" s="30" t="s">
        <v>430</v>
      </c>
      <c r="D85" s="4">
        <v>10.0374149659864</v>
      </c>
      <c r="E85" s="4">
        <v>3.7414965986394599E-2</v>
      </c>
      <c r="F85" s="4">
        <v>-52.239166021565097</v>
      </c>
      <c r="G85" s="38">
        <f>RANK(F85,$F$2:$F$149)</f>
        <v>84</v>
      </c>
    </row>
    <row r="86" spans="1:7" ht="15.75" customHeight="1" x14ac:dyDescent="0.25">
      <c r="A86" s="4" t="s">
        <v>453</v>
      </c>
      <c r="B86" s="19">
        <f t="shared" si="1"/>
        <v>4087</v>
      </c>
      <c r="C86" s="30" t="s">
        <v>38</v>
      </c>
      <c r="D86" s="4">
        <v>10.0374149659864</v>
      </c>
      <c r="E86" s="4">
        <v>3.7414965986394599E-2</v>
      </c>
      <c r="F86" s="4">
        <v>-52.239166021565097</v>
      </c>
      <c r="G86" s="38">
        <f>RANK(F86,$F$2:$F$149)</f>
        <v>84</v>
      </c>
    </row>
    <row r="87" spans="1:7" ht="15.75" customHeight="1" x14ac:dyDescent="0.25">
      <c r="A87" s="4" t="s">
        <v>37</v>
      </c>
      <c r="B87" s="19">
        <f t="shared" si="1"/>
        <v>3728</v>
      </c>
      <c r="C87" s="30" t="s">
        <v>454</v>
      </c>
      <c r="D87" s="4">
        <v>19.036022027858799</v>
      </c>
      <c r="E87" s="4">
        <v>3.6022027858762601E-2</v>
      </c>
      <c r="F87" s="4">
        <v>-52.337152957903903</v>
      </c>
      <c r="G87" s="38">
        <f>RANK(F87,$F$2:$F$149)</f>
        <v>86</v>
      </c>
    </row>
    <row r="88" spans="1:7" ht="15.75" customHeight="1" x14ac:dyDescent="0.25">
      <c r="A88" s="4" t="s">
        <v>247</v>
      </c>
      <c r="B88" s="19">
        <f t="shared" si="1"/>
        <v>5925</v>
      </c>
      <c r="C88" s="30" t="s">
        <v>434</v>
      </c>
      <c r="D88" s="4">
        <v>8.0362811791383209</v>
      </c>
      <c r="E88" s="4">
        <v>3.6281179138322003E-2</v>
      </c>
      <c r="F88" s="4">
        <v>-52.595207313790802</v>
      </c>
      <c r="G88" s="38">
        <f>RANK(F88,$F$2:$F$149)</f>
        <v>87</v>
      </c>
    </row>
    <row r="89" spans="1:7" ht="15.75" customHeight="1" x14ac:dyDescent="0.25">
      <c r="A89" s="4" t="s">
        <v>428</v>
      </c>
      <c r="B89" s="19">
        <f t="shared" si="1"/>
        <v>7040</v>
      </c>
      <c r="C89" s="30" t="s">
        <v>424</v>
      </c>
      <c r="D89" s="4">
        <v>10.032766439909301</v>
      </c>
      <c r="E89" s="4">
        <v>3.2766439909297097E-2</v>
      </c>
      <c r="F89" s="4">
        <v>-52.619384645595098</v>
      </c>
      <c r="G89" s="38">
        <f>RANK(F89,$F$2:$F$149)</f>
        <v>88</v>
      </c>
    </row>
    <row r="90" spans="1:7" ht="15.75" customHeight="1" x14ac:dyDescent="0.25">
      <c r="A90" s="4" t="s">
        <v>431</v>
      </c>
      <c r="B90" s="19">
        <f t="shared" si="1"/>
        <v>7042</v>
      </c>
      <c r="C90" s="30" t="s">
        <v>427</v>
      </c>
      <c r="D90" s="4">
        <v>10.032766439909301</v>
      </c>
      <c r="E90" s="4">
        <v>3.2766439909297097E-2</v>
      </c>
      <c r="F90" s="4">
        <v>-52.619384645595098</v>
      </c>
      <c r="G90" s="38">
        <f>RANK(F90,$F$2:$F$149)</f>
        <v>88</v>
      </c>
    </row>
    <row r="91" spans="1:7" ht="15.75" customHeight="1" x14ac:dyDescent="0.25">
      <c r="A91" s="4" t="s">
        <v>429</v>
      </c>
      <c r="B91" s="19">
        <f t="shared" si="1"/>
        <v>7043</v>
      </c>
      <c r="C91" s="30" t="s">
        <v>425</v>
      </c>
      <c r="D91" s="4">
        <v>10.032766439909301</v>
      </c>
      <c r="E91" s="4">
        <v>3.2766439909297097E-2</v>
      </c>
      <c r="F91" s="4">
        <v>-52.619384645595098</v>
      </c>
      <c r="G91" s="38">
        <f>RANK(F91,$F$2:$F$149)</f>
        <v>88</v>
      </c>
    </row>
    <row r="92" spans="1:7" ht="15.75" customHeight="1" x14ac:dyDescent="0.25">
      <c r="A92" s="4" t="s">
        <v>515</v>
      </c>
      <c r="B92" s="19">
        <f t="shared" si="1"/>
        <v>1017</v>
      </c>
      <c r="C92" s="30" t="s">
        <v>262</v>
      </c>
      <c r="D92" s="4">
        <v>8.0340136054421798</v>
      </c>
      <c r="E92" s="4">
        <v>3.4013605442176902E-2</v>
      </c>
      <c r="F92" s="4">
        <v>-52.933788646594898</v>
      </c>
      <c r="G92" s="38">
        <f>RANK(F92,$F$2:$F$149)</f>
        <v>91</v>
      </c>
    </row>
    <row r="93" spans="1:7" ht="15.75" customHeight="1" x14ac:dyDescent="0.25">
      <c r="A93" s="4" t="s">
        <v>435</v>
      </c>
      <c r="B93" s="19">
        <f t="shared" si="1"/>
        <v>4089</v>
      </c>
      <c r="C93" s="30" t="s">
        <v>436</v>
      </c>
      <c r="D93" s="4">
        <v>10.028911564625901</v>
      </c>
      <c r="E93" s="4">
        <v>2.8911564625850299E-2</v>
      </c>
      <c r="F93" s="4">
        <v>-52.993108516234301</v>
      </c>
      <c r="G93" s="38">
        <f>RANK(F93,$F$2:$F$149)</f>
        <v>92</v>
      </c>
    </row>
    <row r="94" spans="1:7" ht="15.75" customHeight="1" x14ac:dyDescent="0.25">
      <c r="A94" s="4" t="s">
        <v>187</v>
      </c>
      <c r="B94" s="19">
        <f t="shared" si="1"/>
        <v>7157</v>
      </c>
      <c r="C94" s="30" t="s">
        <v>516</v>
      </c>
      <c r="D94" s="4">
        <v>10.0249433106576</v>
      </c>
      <c r="E94" s="4">
        <v>2.4943310657596401E-2</v>
      </c>
      <c r="F94" s="4">
        <v>-53.041600569720799</v>
      </c>
      <c r="G94" s="38">
        <f>RANK(F94,$F$2:$F$149)</f>
        <v>93</v>
      </c>
    </row>
    <row r="95" spans="1:7" ht="15.75" customHeight="1" x14ac:dyDescent="0.25">
      <c r="A95" s="4" t="s">
        <v>189</v>
      </c>
      <c r="B95" s="19">
        <f t="shared" si="1"/>
        <v>2932</v>
      </c>
      <c r="C95" s="30" t="s">
        <v>190</v>
      </c>
      <c r="D95" s="4">
        <v>19.038775510204101</v>
      </c>
      <c r="E95" s="4">
        <v>3.8775510204081702E-2</v>
      </c>
      <c r="F95" s="4">
        <v>-53.213202458428803</v>
      </c>
      <c r="G95" s="38">
        <f>RANK(F95,$F$2:$F$149)</f>
        <v>94</v>
      </c>
    </row>
    <row r="96" spans="1:7" ht="15.75" customHeight="1" x14ac:dyDescent="0.25">
      <c r="A96" s="4" t="s">
        <v>251</v>
      </c>
      <c r="B96" s="19">
        <f t="shared" si="1"/>
        <v>1869</v>
      </c>
      <c r="C96" s="30" t="s">
        <v>269</v>
      </c>
      <c r="D96" s="4">
        <v>8.0300453514739196</v>
      </c>
      <c r="E96" s="4">
        <v>3.0045351473922899E-2</v>
      </c>
      <c r="F96" s="4">
        <v>-53.2141551631222</v>
      </c>
      <c r="G96" s="38">
        <f>RANK(F96,$F$2:$F$149)</f>
        <v>95</v>
      </c>
    </row>
    <row r="97" spans="1:7" ht="15.75" customHeight="1" x14ac:dyDescent="0.25">
      <c r="A97" s="4" t="s">
        <v>252</v>
      </c>
      <c r="B97" s="19">
        <f t="shared" si="1"/>
        <v>1870</v>
      </c>
      <c r="C97" s="30" t="s">
        <v>268</v>
      </c>
      <c r="D97" s="4">
        <v>8.0300453514739196</v>
      </c>
      <c r="E97" s="4">
        <v>3.0045351473922899E-2</v>
      </c>
      <c r="F97" s="4">
        <v>-53.2141551631222</v>
      </c>
      <c r="G97" s="38">
        <f>RANK(F97,$F$2:$F$149)</f>
        <v>95</v>
      </c>
    </row>
    <row r="98" spans="1:7" ht="15.75" customHeight="1" x14ac:dyDescent="0.25">
      <c r="A98" s="4" t="s">
        <v>249</v>
      </c>
      <c r="B98" s="19">
        <f t="shared" si="1"/>
        <v>1871</v>
      </c>
      <c r="C98" s="30" t="s">
        <v>270</v>
      </c>
      <c r="D98" s="4">
        <v>8.0300453514739196</v>
      </c>
      <c r="E98" s="4">
        <v>3.0045351473922899E-2</v>
      </c>
      <c r="F98" s="4">
        <v>-53.2141551631222</v>
      </c>
      <c r="G98" s="38">
        <f>RANK(F98,$F$2:$F$149)</f>
        <v>95</v>
      </c>
    </row>
    <row r="99" spans="1:7" ht="15.75" customHeight="1" x14ac:dyDescent="0.25">
      <c r="A99" s="4" t="s">
        <v>517</v>
      </c>
      <c r="B99" s="19">
        <f t="shared" si="1"/>
        <v>9134</v>
      </c>
      <c r="C99" s="30" t="s">
        <v>518</v>
      </c>
      <c r="D99" s="4">
        <v>8.0306122448979593</v>
      </c>
      <c r="E99" s="4">
        <v>3.06122448979592E-2</v>
      </c>
      <c r="F99" s="4">
        <v>-53.361989139945102</v>
      </c>
      <c r="G99" s="38">
        <f>RANK(F99,$F$2:$F$149)</f>
        <v>98</v>
      </c>
    </row>
    <row r="100" spans="1:7" ht="15.75" customHeight="1" x14ac:dyDescent="0.25">
      <c r="A100" s="4" t="s">
        <v>519</v>
      </c>
      <c r="B100" s="19">
        <f t="shared" si="1"/>
        <v>898</v>
      </c>
      <c r="C100" s="30" t="s">
        <v>520</v>
      </c>
      <c r="D100" s="4">
        <v>8.0306122448979593</v>
      </c>
      <c r="E100" s="4">
        <v>3.06122448979592E-2</v>
      </c>
      <c r="F100" s="4">
        <v>-53.361989139945102</v>
      </c>
      <c r="G100" s="38">
        <f>RANK(F100,$F$2:$F$149)</f>
        <v>98</v>
      </c>
    </row>
    <row r="101" spans="1:7" ht="15.75" customHeight="1" x14ac:dyDescent="0.25">
      <c r="A101" s="4" t="s">
        <v>521</v>
      </c>
      <c r="B101" s="19">
        <f t="shared" si="1"/>
        <v>6257</v>
      </c>
      <c r="C101" s="30" t="s">
        <v>276</v>
      </c>
      <c r="D101" s="4">
        <v>4.0204081632653104</v>
      </c>
      <c r="E101" s="4">
        <v>2.04081632653061E-2</v>
      </c>
      <c r="F101" s="4">
        <v>-53.860618317717602</v>
      </c>
      <c r="G101" s="38">
        <f>RANK(F101,$F$2:$F$149)</f>
        <v>100</v>
      </c>
    </row>
    <row r="102" spans="1:7" ht="15.75" customHeight="1" x14ac:dyDescent="0.25">
      <c r="A102" s="4" t="s">
        <v>522</v>
      </c>
      <c r="B102" s="19">
        <f t="shared" si="1"/>
        <v>5915</v>
      </c>
      <c r="C102" s="30" t="s">
        <v>523</v>
      </c>
      <c r="D102" s="4">
        <v>4.0204081632653104</v>
      </c>
      <c r="E102" s="4">
        <v>2.04081632653061E-2</v>
      </c>
      <c r="F102" s="4">
        <v>-53.860618317717602</v>
      </c>
      <c r="G102" s="38">
        <f>RANK(F102,$F$2:$F$149)</f>
        <v>100</v>
      </c>
    </row>
    <row r="103" spans="1:7" ht="15.75" customHeight="1" x14ac:dyDescent="0.25">
      <c r="A103" s="4" t="s">
        <v>524</v>
      </c>
      <c r="B103" s="19">
        <f t="shared" si="1"/>
        <v>6258</v>
      </c>
      <c r="C103" s="30" t="s">
        <v>525</v>
      </c>
      <c r="D103" s="4">
        <v>4.0204081632653104</v>
      </c>
      <c r="E103" s="4">
        <v>2.04081632653061E-2</v>
      </c>
      <c r="F103" s="4">
        <v>-53.860618317717602</v>
      </c>
      <c r="G103" s="38">
        <f>RANK(F103,$F$2:$F$149)</f>
        <v>100</v>
      </c>
    </row>
    <row r="104" spans="1:7" ht="15.75" customHeight="1" x14ac:dyDescent="0.25">
      <c r="A104" s="4" t="s">
        <v>526</v>
      </c>
      <c r="B104" s="19">
        <f t="shared" si="1"/>
        <v>6256</v>
      </c>
      <c r="C104" s="30" t="s">
        <v>527</v>
      </c>
      <c r="D104" s="4">
        <v>4.0204081632653104</v>
      </c>
      <c r="E104" s="4">
        <v>2.04081632653061E-2</v>
      </c>
      <c r="F104" s="4">
        <v>-53.860618317717602</v>
      </c>
      <c r="G104" s="38">
        <f>RANK(F104,$F$2:$F$149)</f>
        <v>100</v>
      </c>
    </row>
    <row r="105" spans="1:7" ht="15.75" customHeight="1" x14ac:dyDescent="0.25">
      <c r="A105" s="4" t="s">
        <v>275</v>
      </c>
      <c r="B105" s="19">
        <f t="shared" si="1"/>
        <v>1956</v>
      </c>
      <c r="C105" s="30" t="s">
        <v>528</v>
      </c>
      <c r="D105" s="4">
        <v>26.059637627945001</v>
      </c>
      <c r="E105" s="4">
        <v>5.9637627944950901E-2</v>
      </c>
      <c r="F105" s="4">
        <v>-53.915840273274199</v>
      </c>
      <c r="G105" s="38">
        <f>RANK(F105,$F$2:$F$149)</f>
        <v>104</v>
      </c>
    </row>
    <row r="106" spans="1:7" ht="15.75" customHeight="1" x14ac:dyDescent="0.25">
      <c r="A106" s="4" t="s">
        <v>443</v>
      </c>
      <c r="B106" s="19">
        <f t="shared" si="1"/>
        <v>1027</v>
      </c>
      <c r="C106" s="30" t="s">
        <v>444</v>
      </c>
      <c r="D106" s="4">
        <v>8.0243764172335599</v>
      </c>
      <c r="E106" s="4">
        <v>2.4376417233560099E-2</v>
      </c>
      <c r="F106" s="4">
        <v>-53.978490266763899</v>
      </c>
      <c r="G106" s="38">
        <f>RANK(F106,$F$2:$F$149)</f>
        <v>105</v>
      </c>
    </row>
    <row r="107" spans="1:7" ht="15.75" customHeight="1" x14ac:dyDescent="0.25">
      <c r="A107" s="4" t="s">
        <v>35</v>
      </c>
      <c r="B107" s="19">
        <f t="shared" si="1"/>
        <v>3845</v>
      </c>
      <c r="C107" s="30" t="s">
        <v>529</v>
      </c>
      <c r="D107" s="4">
        <v>10.027437641723401</v>
      </c>
      <c r="E107" s="4">
        <v>2.7437641723355999E-2</v>
      </c>
      <c r="F107" s="4">
        <v>-54.194788311960401</v>
      </c>
      <c r="G107" s="38">
        <f>RANK(F107,$F$2:$F$149)</f>
        <v>106</v>
      </c>
    </row>
    <row r="108" spans="1:7" ht="15.75" customHeight="1" x14ac:dyDescent="0.25">
      <c r="A108" s="4" t="s">
        <v>31</v>
      </c>
      <c r="B108" s="19">
        <f t="shared" si="1"/>
        <v>3265</v>
      </c>
      <c r="C108" s="30" t="s">
        <v>32</v>
      </c>
      <c r="D108" s="4">
        <v>10.027437641723401</v>
      </c>
      <c r="E108" s="4">
        <v>2.7437641723355999E-2</v>
      </c>
      <c r="F108" s="4">
        <v>-54.194788311960401</v>
      </c>
      <c r="G108" s="38">
        <f>RANK(F108,$F$2:$F$149)</f>
        <v>106</v>
      </c>
    </row>
    <row r="109" spans="1:7" ht="15.75" customHeight="1" x14ac:dyDescent="0.25">
      <c r="A109" s="4" t="s">
        <v>33</v>
      </c>
      <c r="B109" s="19">
        <f t="shared" si="1"/>
        <v>4893</v>
      </c>
      <c r="C109" s="30" t="s">
        <v>36</v>
      </c>
      <c r="D109" s="4">
        <v>10.027437641723401</v>
      </c>
      <c r="E109" s="4">
        <v>2.7437641723355999E-2</v>
      </c>
      <c r="F109" s="4">
        <v>-54.194788311960401</v>
      </c>
      <c r="G109" s="38">
        <f>RANK(F109,$F$2:$F$149)</f>
        <v>106</v>
      </c>
    </row>
    <row r="110" spans="1:7" ht="15.75" customHeight="1" x14ac:dyDescent="0.25">
      <c r="A110" s="4" t="s">
        <v>530</v>
      </c>
      <c r="B110" s="19">
        <f t="shared" si="1"/>
        <v>1045</v>
      </c>
      <c r="C110" s="30" t="s">
        <v>34</v>
      </c>
      <c r="D110" s="4">
        <v>6.0340136054421798</v>
      </c>
      <c r="E110" s="4">
        <v>3.4013605442176902E-2</v>
      </c>
      <c r="F110" s="4">
        <v>-54.542405367212503</v>
      </c>
      <c r="G110" s="38">
        <f>RANK(F110,$F$2:$F$149)</f>
        <v>109</v>
      </c>
    </row>
    <row r="111" spans="1:7" ht="15.75" customHeight="1" x14ac:dyDescent="0.25">
      <c r="A111" s="4" t="s">
        <v>266</v>
      </c>
      <c r="B111" s="19">
        <f t="shared" si="1"/>
        <v>1950</v>
      </c>
      <c r="C111" s="30" t="s">
        <v>267</v>
      </c>
      <c r="D111" s="4">
        <v>26.0431675844941</v>
      </c>
      <c r="E111" s="4">
        <v>4.3167584494115098E-2</v>
      </c>
      <c r="F111" s="4">
        <v>-55.277549221946799</v>
      </c>
      <c r="G111" s="38">
        <f>RANK(F111,$F$2:$F$149)</f>
        <v>110</v>
      </c>
    </row>
    <row r="112" spans="1:7" ht="15.75" customHeight="1" x14ac:dyDescent="0.25">
      <c r="A112" s="4" t="s">
        <v>39</v>
      </c>
      <c r="B112" s="19">
        <f t="shared" si="1"/>
        <v>6934</v>
      </c>
      <c r="C112" s="30" t="s">
        <v>531</v>
      </c>
      <c r="D112" s="4">
        <v>6.0272108843537398</v>
      </c>
      <c r="E112" s="4">
        <v>2.7210884353741499E-2</v>
      </c>
      <c r="F112" s="4">
        <v>-55.437025512215598</v>
      </c>
      <c r="G112" s="38">
        <f>RANK(F112,$F$2:$F$149)</f>
        <v>111</v>
      </c>
    </row>
    <row r="113" spans="1:7" ht="15.75" customHeight="1" x14ac:dyDescent="0.25">
      <c r="A113" s="4" t="s">
        <v>41</v>
      </c>
      <c r="B113" s="19">
        <f t="shared" si="1"/>
        <v>51176</v>
      </c>
      <c r="C113" s="30" t="s">
        <v>532</v>
      </c>
      <c r="D113" s="4">
        <v>6.0272108843537398</v>
      </c>
      <c r="E113" s="4">
        <v>2.7210884353741499E-2</v>
      </c>
      <c r="F113" s="4">
        <v>-55.437025512215598</v>
      </c>
      <c r="G113" s="38">
        <f>RANK(F113,$F$2:$F$149)</f>
        <v>111</v>
      </c>
    </row>
    <row r="114" spans="1:7" ht="15.75" customHeight="1" x14ac:dyDescent="0.25">
      <c r="A114" s="4" t="s">
        <v>45</v>
      </c>
      <c r="B114" s="19">
        <f t="shared" si="1"/>
        <v>6932</v>
      </c>
      <c r="C114" s="30" t="s">
        <v>194</v>
      </c>
      <c r="D114" s="4">
        <v>6.0272108843537398</v>
      </c>
      <c r="E114" s="4">
        <v>2.7210884353741499E-2</v>
      </c>
      <c r="F114" s="4">
        <v>-55.437025512215598</v>
      </c>
      <c r="G114" s="38">
        <f>RANK(F114,$F$2:$F$149)</f>
        <v>111</v>
      </c>
    </row>
    <row r="115" spans="1:7" ht="15.75" customHeight="1" x14ac:dyDescent="0.25">
      <c r="A115" s="4" t="s">
        <v>43</v>
      </c>
      <c r="B115" s="19">
        <f t="shared" si="1"/>
        <v>83439</v>
      </c>
      <c r="C115" s="30" t="s">
        <v>196</v>
      </c>
      <c r="D115" s="4">
        <v>6.0272108843537398</v>
      </c>
      <c r="E115" s="4">
        <v>2.7210884353741499E-2</v>
      </c>
      <c r="F115" s="4">
        <v>-55.437025512215598</v>
      </c>
      <c r="G115" s="38">
        <f>RANK(F115,$F$2:$F$149)</f>
        <v>111</v>
      </c>
    </row>
    <row r="116" spans="1:7" ht="15.75" customHeight="1" x14ac:dyDescent="0.25">
      <c r="A116" s="4" t="s">
        <v>49</v>
      </c>
      <c r="B116" s="19">
        <f t="shared" si="1"/>
        <v>673</v>
      </c>
      <c r="C116" s="30" t="s">
        <v>198</v>
      </c>
      <c r="D116" s="4">
        <v>7.0187074829932001</v>
      </c>
      <c r="E116" s="4">
        <v>1.87074829931973E-2</v>
      </c>
      <c r="F116" s="4">
        <v>-55.910100711957497</v>
      </c>
      <c r="G116" s="38">
        <f>RANK(F116,$F$2:$F$149)</f>
        <v>115</v>
      </c>
    </row>
    <row r="117" spans="1:7" ht="15.75" customHeight="1" x14ac:dyDescent="0.25">
      <c r="A117" s="4" t="s">
        <v>47</v>
      </c>
      <c r="B117" s="19">
        <f t="shared" si="1"/>
        <v>369</v>
      </c>
      <c r="C117" s="30" t="s">
        <v>46</v>
      </c>
      <c r="D117" s="4">
        <v>7.0187074829932001</v>
      </c>
      <c r="E117" s="4">
        <v>1.87074829931973E-2</v>
      </c>
      <c r="F117" s="4">
        <v>-55.910100711957497</v>
      </c>
      <c r="G117" s="38">
        <f>RANK(F117,$F$2:$F$149)</f>
        <v>115</v>
      </c>
    </row>
    <row r="118" spans="1:7" ht="15.75" customHeight="1" x14ac:dyDescent="0.25">
      <c r="A118" s="4" t="s">
        <v>51</v>
      </c>
      <c r="B118" s="19">
        <f t="shared" si="1"/>
        <v>5894</v>
      </c>
      <c r="C118" s="30" t="s">
        <v>40</v>
      </c>
      <c r="D118" s="4">
        <v>7.0187074829932001</v>
      </c>
      <c r="E118" s="4">
        <v>1.87074829931973E-2</v>
      </c>
      <c r="F118" s="4">
        <v>-55.910100711957497</v>
      </c>
      <c r="G118" s="38">
        <f>RANK(F118,$F$2:$F$149)</f>
        <v>115</v>
      </c>
    </row>
    <row r="119" spans="1:7" ht="15.75" customHeight="1" x14ac:dyDescent="0.25">
      <c r="A119" s="4" t="s">
        <v>197</v>
      </c>
      <c r="B119" s="19">
        <f t="shared" si="1"/>
        <v>1857</v>
      </c>
      <c r="C119" s="30" t="s">
        <v>42</v>
      </c>
      <c r="D119" s="4">
        <v>24.0605334197171</v>
      </c>
      <c r="E119" s="4">
        <v>6.0533419717093202E-2</v>
      </c>
      <c r="F119" s="4">
        <v>-56.009280201127702</v>
      </c>
      <c r="G119" s="38">
        <f>RANK(F119,$F$2:$F$149)</f>
        <v>118</v>
      </c>
    </row>
    <row r="120" spans="1:7" ht="15.75" customHeight="1" x14ac:dyDescent="0.25">
      <c r="A120" s="4" t="s">
        <v>193</v>
      </c>
      <c r="B120" s="19">
        <f t="shared" si="1"/>
        <v>1855</v>
      </c>
      <c r="C120" s="30" t="s">
        <v>44</v>
      </c>
      <c r="D120" s="4">
        <v>24.0605334197171</v>
      </c>
      <c r="E120" s="4">
        <v>6.0533419717093202E-2</v>
      </c>
      <c r="F120" s="4">
        <v>-56.009280201127702</v>
      </c>
      <c r="G120" s="38">
        <f>RANK(F120,$F$2:$F$149)</f>
        <v>118</v>
      </c>
    </row>
    <row r="121" spans="1:7" ht="15.75" customHeight="1" x14ac:dyDescent="0.25">
      <c r="A121" s="4" t="s">
        <v>195</v>
      </c>
      <c r="B121" s="19">
        <f t="shared" si="1"/>
        <v>1856</v>
      </c>
      <c r="C121" s="30" t="s">
        <v>50</v>
      </c>
      <c r="D121" s="4">
        <v>24.0605334197171</v>
      </c>
      <c r="E121" s="4">
        <v>6.0533419717093202E-2</v>
      </c>
      <c r="F121" s="4">
        <v>-56.009280201127702</v>
      </c>
      <c r="G121" s="38">
        <f>RANK(F121,$F$2:$F$149)</f>
        <v>118</v>
      </c>
    </row>
    <row r="122" spans="1:7" ht="15.75" customHeight="1" x14ac:dyDescent="0.25">
      <c r="A122" s="4" t="s">
        <v>533</v>
      </c>
      <c r="B122" s="19">
        <f t="shared" si="1"/>
        <v>7015</v>
      </c>
      <c r="C122" s="30" t="s">
        <v>52</v>
      </c>
      <c r="D122" s="4">
        <v>2.00340136054422</v>
      </c>
      <c r="E122" s="4">
        <v>3.40136054421769E-3</v>
      </c>
      <c r="F122" s="4">
        <v>-56.152831691369101</v>
      </c>
      <c r="G122" s="38">
        <f>RANK(F122,$F$2:$F$149)</f>
        <v>121</v>
      </c>
    </row>
    <row r="123" spans="1:7" ht="15.75" customHeight="1" x14ac:dyDescent="0.25">
      <c r="A123" s="4" t="s">
        <v>534</v>
      </c>
      <c r="B123" s="19">
        <f t="shared" si="1"/>
        <v>7012</v>
      </c>
      <c r="C123" s="30" t="s">
        <v>48</v>
      </c>
      <c r="D123" s="4">
        <v>2.00340136054422</v>
      </c>
      <c r="E123" s="4">
        <v>3.40136054421769E-3</v>
      </c>
      <c r="F123" s="4">
        <v>-56.152831691369101</v>
      </c>
      <c r="G123" s="38">
        <f>RANK(F123,$F$2:$F$149)</f>
        <v>121</v>
      </c>
    </row>
    <row r="124" spans="1:7" ht="15.75" customHeight="1" x14ac:dyDescent="0.25">
      <c r="A124" s="4" t="s">
        <v>55</v>
      </c>
      <c r="B124" s="19">
        <f t="shared" si="1"/>
        <v>2475</v>
      </c>
      <c r="C124" s="30" t="s">
        <v>56</v>
      </c>
      <c r="D124" s="4">
        <v>3.0136054421768699</v>
      </c>
      <c r="E124" s="4">
        <v>1.3605442176870699E-2</v>
      </c>
      <c r="F124" s="4">
        <v>-56.591350798591399</v>
      </c>
      <c r="G124" s="38">
        <f>RANK(F124,$F$2:$F$149)</f>
        <v>123</v>
      </c>
    </row>
    <row r="125" spans="1:7" ht="15.75" customHeight="1" x14ac:dyDescent="0.25">
      <c r="A125" s="4" t="s">
        <v>69</v>
      </c>
      <c r="B125" s="19">
        <f t="shared" si="1"/>
        <v>5604</v>
      </c>
      <c r="C125" s="30" t="s">
        <v>72</v>
      </c>
      <c r="D125" s="4">
        <v>4.0102040816326499</v>
      </c>
      <c r="E125" s="4">
        <v>1.02040816326531E-2</v>
      </c>
      <c r="F125" s="4">
        <v>-56.711123425625203</v>
      </c>
      <c r="G125" s="38">
        <f>RANK(F125,$F$2:$F$149)</f>
        <v>124</v>
      </c>
    </row>
    <row r="126" spans="1:7" ht="15.75" customHeight="1" x14ac:dyDescent="0.25">
      <c r="A126" s="4" t="s">
        <v>71</v>
      </c>
      <c r="B126" s="19">
        <f t="shared" si="1"/>
        <v>5605</v>
      </c>
      <c r="C126" s="30" t="s">
        <v>70</v>
      </c>
      <c r="D126" s="4">
        <v>4.0102040816326499</v>
      </c>
      <c r="E126" s="4">
        <v>1.02040816326531E-2</v>
      </c>
      <c r="F126" s="4">
        <v>-56.711123425625203</v>
      </c>
      <c r="G126" s="38">
        <f>RANK(F126,$F$2:$F$149)</f>
        <v>124</v>
      </c>
    </row>
    <row r="127" spans="1:7" ht="15.75" customHeight="1" x14ac:dyDescent="0.25">
      <c r="A127" s="4" t="s">
        <v>225</v>
      </c>
      <c r="B127" s="19">
        <f t="shared" si="1"/>
        <v>4616</v>
      </c>
      <c r="C127" s="30" t="s">
        <v>390</v>
      </c>
      <c r="D127" s="4">
        <v>3.0136054421768699</v>
      </c>
      <c r="E127" s="4">
        <v>1.3605442176870699E-2</v>
      </c>
      <c r="F127" s="4">
        <v>-56.859537469483797</v>
      </c>
      <c r="G127" s="38">
        <f>RANK(F127,$F$2:$F$149)</f>
        <v>126</v>
      </c>
    </row>
    <row r="128" spans="1:7" ht="15.75" customHeight="1" x14ac:dyDescent="0.25">
      <c r="A128" s="4" t="s">
        <v>223</v>
      </c>
      <c r="B128" s="19">
        <f t="shared" si="1"/>
        <v>1647</v>
      </c>
      <c r="C128" s="30" t="s">
        <v>392</v>
      </c>
      <c r="D128" s="4">
        <v>3.0136054421768699</v>
      </c>
      <c r="E128" s="4">
        <v>1.3605442176870699E-2</v>
      </c>
      <c r="F128" s="4">
        <v>-56.859537469483797</v>
      </c>
      <c r="G128" s="38">
        <f>RANK(F128,$F$2:$F$149)</f>
        <v>126</v>
      </c>
    </row>
    <row r="129" spans="1:7" ht="15.75" customHeight="1" x14ac:dyDescent="0.25">
      <c r="A129" s="4" t="s">
        <v>221</v>
      </c>
      <c r="B129" s="19">
        <f t="shared" si="1"/>
        <v>10912</v>
      </c>
      <c r="C129" s="30" t="s">
        <v>86</v>
      </c>
      <c r="D129" s="4">
        <v>3.0136054421768699</v>
      </c>
      <c r="E129" s="4">
        <v>1.3605442176870699E-2</v>
      </c>
      <c r="F129" s="4">
        <v>-56.859537469483797</v>
      </c>
      <c r="G129" s="38">
        <f>RANK(F129,$F$2:$F$149)</f>
        <v>126</v>
      </c>
    </row>
    <row r="130" spans="1:7" ht="15.75" customHeight="1" x14ac:dyDescent="0.25">
      <c r="A130" s="4" t="s">
        <v>391</v>
      </c>
      <c r="B130" s="19">
        <f t="shared" si="1"/>
        <v>10023</v>
      </c>
      <c r="C130" s="30" t="s">
        <v>88</v>
      </c>
      <c r="D130" s="4">
        <v>24.051538710722401</v>
      </c>
      <c r="E130" s="4">
        <v>5.1538710722384203E-2</v>
      </c>
      <c r="F130" s="4">
        <v>-56.947623004863999</v>
      </c>
      <c r="G130" s="38">
        <f>RANK(F130,$F$2:$F$149)</f>
        <v>129</v>
      </c>
    </row>
    <row r="131" spans="1:7" ht="15.75" customHeight="1" x14ac:dyDescent="0.25">
      <c r="A131" s="4" t="s">
        <v>389</v>
      </c>
      <c r="B131" s="19">
        <f t="shared" ref="B131:B149" si="2">_xlfn.NUMBERVALUE(REPLACE(A131,1,4,""))</f>
        <v>23401</v>
      </c>
      <c r="C131" s="30" t="s">
        <v>224</v>
      </c>
      <c r="D131" s="4">
        <v>24.051538710722401</v>
      </c>
      <c r="E131" s="4">
        <v>5.1538710722384203E-2</v>
      </c>
      <c r="F131" s="4">
        <v>-56.947623004863999</v>
      </c>
      <c r="G131" s="38">
        <f>RANK(F131,$F$2:$F$149)</f>
        <v>129</v>
      </c>
    </row>
    <row r="132" spans="1:7" ht="15.75" customHeight="1" x14ac:dyDescent="0.25">
      <c r="A132" s="4" t="s">
        <v>87</v>
      </c>
      <c r="B132" s="19">
        <f t="shared" si="2"/>
        <v>6198</v>
      </c>
      <c r="C132" s="30" t="s">
        <v>222</v>
      </c>
      <c r="D132" s="4">
        <v>2.00680272108844</v>
      </c>
      <c r="E132" s="4">
        <v>6.8027210884353704E-3</v>
      </c>
      <c r="F132" s="4">
        <v>-57.241298947762601</v>
      </c>
      <c r="G132" s="38">
        <f>RANK(F132,$F$2:$F$149)</f>
        <v>131</v>
      </c>
    </row>
    <row r="133" spans="1:7" ht="15.75" customHeight="1" x14ac:dyDescent="0.25">
      <c r="A133" s="4" t="s">
        <v>85</v>
      </c>
      <c r="B133" s="19">
        <f t="shared" si="2"/>
        <v>6199</v>
      </c>
      <c r="C133" s="30" t="s">
        <v>226</v>
      </c>
      <c r="D133" s="4">
        <v>2.00680272108844</v>
      </c>
      <c r="E133" s="4">
        <v>6.8027210884353704E-3</v>
      </c>
      <c r="F133" s="4">
        <v>-57.241298947762601</v>
      </c>
      <c r="G133" s="38">
        <f>RANK(F133,$F$2:$F$149)</f>
        <v>131</v>
      </c>
    </row>
    <row r="134" spans="1:7" ht="15.75" customHeight="1" x14ac:dyDescent="0.25">
      <c r="A134" s="4" t="s">
        <v>93</v>
      </c>
      <c r="B134" s="19">
        <f t="shared" si="2"/>
        <v>5595</v>
      </c>
      <c r="C134" s="30" t="s">
        <v>220</v>
      </c>
      <c r="D134" s="4">
        <v>2.00680272108844</v>
      </c>
      <c r="E134" s="4">
        <v>6.8027210884353704E-3</v>
      </c>
      <c r="F134" s="4">
        <v>-57.495812371862698</v>
      </c>
      <c r="G134" s="38">
        <f>RANK(F134,$F$2:$F$149)</f>
        <v>133</v>
      </c>
    </row>
    <row r="135" spans="1:7" ht="15.75" customHeight="1" x14ac:dyDescent="0.25">
      <c r="A135" s="4" t="s">
        <v>91</v>
      </c>
      <c r="B135" s="19">
        <f t="shared" si="2"/>
        <v>5594</v>
      </c>
      <c r="C135" s="30" t="s">
        <v>490</v>
      </c>
      <c r="D135" s="4">
        <v>2.00680272108844</v>
      </c>
      <c r="E135" s="4">
        <v>6.8027210884353704E-3</v>
      </c>
      <c r="F135" s="4">
        <v>-57.495812371862698</v>
      </c>
      <c r="G135" s="38">
        <f>RANK(F135,$F$2:$F$149)</f>
        <v>133</v>
      </c>
    </row>
    <row r="136" spans="1:7" ht="15.75" customHeight="1" x14ac:dyDescent="0.25">
      <c r="A136" s="4" t="s">
        <v>535</v>
      </c>
      <c r="B136" s="19">
        <f t="shared" si="2"/>
        <v>4583</v>
      </c>
      <c r="C136" s="30" t="s">
        <v>536</v>
      </c>
      <c r="D136" s="4">
        <v>1</v>
      </c>
      <c r="E136" s="4">
        <v>0</v>
      </c>
      <c r="F136" s="4">
        <v>-57.5412674107246</v>
      </c>
      <c r="G136" s="38">
        <f>RANK(F136,$F$2:$F$149)</f>
        <v>135</v>
      </c>
    </row>
    <row r="137" spans="1:7" ht="15.75" customHeight="1" x14ac:dyDescent="0.25">
      <c r="A137" s="4" t="s">
        <v>227</v>
      </c>
      <c r="B137" s="19">
        <f t="shared" si="2"/>
        <v>581</v>
      </c>
      <c r="C137" s="30" t="s">
        <v>537</v>
      </c>
      <c r="D137" s="4">
        <v>1</v>
      </c>
      <c r="E137" s="4">
        <v>0</v>
      </c>
      <c r="F137" s="4">
        <v>-57.5412674107246</v>
      </c>
      <c r="G137" s="38">
        <f>RANK(F137,$F$2:$F$149)</f>
        <v>135</v>
      </c>
    </row>
    <row r="138" spans="1:7" ht="15.75" customHeight="1" x14ac:dyDescent="0.25">
      <c r="A138" s="4" t="s">
        <v>229</v>
      </c>
      <c r="B138" s="19">
        <f t="shared" si="2"/>
        <v>51426</v>
      </c>
      <c r="C138" s="30" t="s">
        <v>538</v>
      </c>
      <c r="D138" s="4">
        <v>1</v>
      </c>
      <c r="E138" s="4">
        <v>0</v>
      </c>
      <c r="F138" s="4">
        <v>-57.5412674107246</v>
      </c>
      <c r="G138" s="38">
        <f>RANK(F138,$F$2:$F$149)</f>
        <v>135</v>
      </c>
    </row>
    <row r="139" spans="1:7" ht="15.75" customHeight="1" x14ac:dyDescent="0.25">
      <c r="A139" s="4" t="s">
        <v>231</v>
      </c>
      <c r="B139" s="19">
        <f t="shared" si="2"/>
        <v>1643</v>
      </c>
      <c r="C139" s="30" t="s">
        <v>539</v>
      </c>
      <c r="D139" s="4">
        <v>1</v>
      </c>
      <c r="E139" s="4">
        <v>0</v>
      </c>
      <c r="F139" s="4">
        <v>-57.5412674107246</v>
      </c>
      <c r="G139" s="38">
        <f>RANK(F139,$F$2:$F$149)</f>
        <v>135</v>
      </c>
    </row>
    <row r="140" spans="1:7" ht="15.75" customHeight="1" x14ac:dyDescent="0.25">
      <c r="A140" s="4" t="s">
        <v>233</v>
      </c>
      <c r="B140" s="19">
        <f t="shared" si="2"/>
        <v>578</v>
      </c>
      <c r="C140" s="30" t="s">
        <v>230</v>
      </c>
      <c r="D140" s="4">
        <v>1</v>
      </c>
      <c r="E140" s="4">
        <v>0</v>
      </c>
      <c r="F140" s="4">
        <v>-57.5412674107246</v>
      </c>
      <c r="G140" s="38">
        <f>RANK(F140,$F$2:$F$149)</f>
        <v>135</v>
      </c>
    </row>
    <row r="141" spans="1:7" ht="15.75" customHeight="1" x14ac:dyDescent="0.25">
      <c r="A141" s="4" t="s">
        <v>489</v>
      </c>
      <c r="B141" s="19">
        <f t="shared" si="2"/>
        <v>596</v>
      </c>
      <c r="C141" s="30" t="s">
        <v>236</v>
      </c>
      <c r="D141" s="4">
        <v>1</v>
      </c>
      <c r="E141" s="4">
        <v>0</v>
      </c>
      <c r="F141" s="4">
        <v>-57.5412674107246</v>
      </c>
      <c r="G141" s="38">
        <f>RANK(F141,$F$2:$F$149)</f>
        <v>135</v>
      </c>
    </row>
    <row r="142" spans="1:7" ht="15.75" customHeight="1" x14ac:dyDescent="0.25">
      <c r="A142" s="4" t="s">
        <v>219</v>
      </c>
      <c r="B142" s="19">
        <f t="shared" si="2"/>
        <v>6469</v>
      </c>
      <c r="C142" s="30" t="s">
        <v>234</v>
      </c>
      <c r="D142" s="4">
        <v>1</v>
      </c>
      <c r="E142" s="4">
        <v>0</v>
      </c>
      <c r="F142" s="4">
        <v>-57.5412674107246</v>
      </c>
      <c r="G142" s="38">
        <f>RANK(F142,$F$2:$F$149)</f>
        <v>135</v>
      </c>
    </row>
    <row r="143" spans="1:7" ht="15.75" customHeight="1" x14ac:dyDescent="0.25">
      <c r="A143" s="4" t="s">
        <v>540</v>
      </c>
      <c r="B143" s="19">
        <f t="shared" si="2"/>
        <v>5243</v>
      </c>
      <c r="C143" s="30" t="s">
        <v>232</v>
      </c>
      <c r="D143" s="4">
        <v>1</v>
      </c>
      <c r="E143" s="4">
        <v>0</v>
      </c>
      <c r="F143" s="4">
        <v>-57.5412674107246</v>
      </c>
      <c r="G143" s="38">
        <f>RANK(F143,$F$2:$F$149)</f>
        <v>135</v>
      </c>
    </row>
    <row r="144" spans="1:7" ht="15.75" customHeight="1" x14ac:dyDescent="0.25">
      <c r="A144" s="4" t="s">
        <v>541</v>
      </c>
      <c r="B144" s="19">
        <f t="shared" si="2"/>
        <v>83998</v>
      </c>
      <c r="C144" s="30" t="s">
        <v>92</v>
      </c>
      <c r="D144" s="4">
        <v>1</v>
      </c>
      <c r="E144" s="4">
        <v>0</v>
      </c>
      <c r="F144" s="4">
        <v>-57.5412674107246</v>
      </c>
      <c r="G144" s="38">
        <f>RANK(F144,$F$2:$F$149)</f>
        <v>135</v>
      </c>
    </row>
    <row r="145" spans="1:7" ht="15.75" customHeight="1" x14ac:dyDescent="0.25">
      <c r="A145" s="4" t="s">
        <v>542</v>
      </c>
      <c r="B145" s="19">
        <f t="shared" si="2"/>
        <v>1015</v>
      </c>
      <c r="C145" s="30" t="s">
        <v>94</v>
      </c>
      <c r="D145" s="4">
        <v>1</v>
      </c>
      <c r="E145" s="4">
        <v>0</v>
      </c>
      <c r="F145" s="4">
        <v>-57.5412674107246</v>
      </c>
      <c r="G145" s="38">
        <f>RANK(F145,$F$2:$F$149)</f>
        <v>135</v>
      </c>
    </row>
    <row r="146" spans="1:7" ht="15.75" customHeight="1" x14ac:dyDescent="0.25">
      <c r="A146" s="4" t="s">
        <v>543</v>
      </c>
      <c r="B146" s="19">
        <f t="shared" si="2"/>
        <v>1030</v>
      </c>
      <c r="C146" s="30" t="s">
        <v>544</v>
      </c>
      <c r="D146" s="4">
        <v>1</v>
      </c>
      <c r="E146" s="4">
        <v>0</v>
      </c>
      <c r="F146" s="4">
        <v>-57.707933569086101</v>
      </c>
      <c r="G146" s="38">
        <f>RANK(F146,$F$2:$F$149)</f>
        <v>145</v>
      </c>
    </row>
    <row r="147" spans="1:7" ht="15.75" customHeight="1" x14ac:dyDescent="0.25">
      <c r="A147" s="4" t="s">
        <v>235</v>
      </c>
      <c r="B147" s="19">
        <f t="shared" si="2"/>
        <v>1026</v>
      </c>
      <c r="C147" s="30" t="s">
        <v>228</v>
      </c>
      <c r="D147" s="4">
        <v>1</v>
      </c>
      <c r="E147" s="4">
        <v>0</v>
      </c>
      <c r="F147" s="4">
        <v>-57.791266902184397</v>
      </c>
      <c r="G147" s="38">
        <f>RANK(F147,$F$2:$F$149)</f>
        <v>146</v>
      </c>
    </row>
    <row r="148" spans="1:7" ht="15.75" customHeight="1" x14ac:dyDescent="0.25">
      <c r="A148" s="4" t="s">
        <v>113</v>
      </c>
      <c r="B148" s="19">
        <f t="shared" si="2"/>
        <v>595</v>
      </c>
      <c r="C148" s="30" t="s">
        <v>134</v>
      </c>
      <c r="D148" s="4">
        <v>1</v>
      </c>
      <c r="E148" s="4">
        <v>0</v>
      </c>
      <c r="F148" s="4">
        <v>-57.841266902184302</v>
      </c>
      <c r="G148" s="38">
        <f>RANK(F148,$F$2:$F$149)</f>
        <v>147</v>
      </c>
    </row>
    <row r="149" spans="1:7" ht="15.75" customHeight="1" x14ac:dyDescent="0.25">
      <c r="A149" s="4" t="s">
        <v>133</v>
      </c>
      <c r="B149" s="19">
        <f t="shared" si="2"/>
        <v>4609</v>
      </c>
      <c r="C149" s="30" t="s">
        <v>114</v>
      </c>
      <c r="D149" s="4">
        <v>1</v>
      </c>
      <c r="E149" s="4">
        <v>0</v>
      </c>
      <c r="F149" s="4">
        <v>-57.841266902184302</v>
      </c>
      <c r="G149" s="38">
        <f>RANK(F149,$F$2:$F$149)</f>
        <v>147</v>
      </c>
    </row>
    <row r="150" spans="1:7" ht="15.75" customHeight="1" x14ac:dyDescent="0.25"/>
    <row r="151" spans="1:7" ht="15.75" customHeight="1" x14ac:dyDescent="0.25">
      <c r="D151" s="6">
        <f>CORREL($F$2:$F$149,D2:D149)</f>
        <v>0.95873040030742618</v>
      </c>
      <c r="E151" s="6">
        <f>CORREL($F$2:$F$149,E2:E149)</f>
        <v>0.98577378907048008</v>
      </c>
    </row>
    <row r="152" spans="1:7" ht="15.75" customHeight="1" x14ac:dyDescent="0.25"/>
    <row r="153" spans="1:7" ht="15.75" customHeight="1" x14ac:dyDescent="0.25"/>
    <row r="154" spans="1:7" ht="15.75" customHeight="1" x14ac:dyDescent="0.25"/>
    <row r="155" spans="1:7" ht="15.75" customHeight="1" x14ac:dyDescent="0.25"/>
    <row r="156" spans="1:7" ht="15.75" customHeight="1" x14ac:dyDescent="0.25"/>
    <row r="157" spans="1:7" ht="15.75" customHeight="1" x14ac:dyDescent="0.25"/>
    <row r="158" spans="1:7" ht="15.75" customHeight="1" x14ac:dyDescent="0.25"/>
    <row r="159" spans="1:7" ht="15.75" customHeight="1" x14ac:dyDescent="0.25"/>
    <row r="160" spans="1:7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49" customWidth="1"/>
    <col min="8" max="25" width="11.42578125" customWidth="1"/>
  </cols>
  <sheetData>
    <row r="1" spans="1:25" s="35" customFormat="1" ht="30" x14ac:dyDescent="0.25">
      <c r="A1" s="23" t="s">
        <v>0</v>
      </c>
      <c r="B1" s="24" t="s">
        <v>1</v>
      </c>
      <c r="C1" s="28" t="s">
        <v>2</v>
      </c>
      <c r="D1" s="23" t="s">
        <v>3</v>
      </c>
      <c r="E1" s="23" t="s">
        <v>4</v>
      </c>
      <c r="F1" s="23" t="s">
        <v>902</v>
      </c>
      <c r="G1" s="48" t="s">
        <v>901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545</v>
      </c>
      <c r="B2" s="17">
        <f>_xlfn.NUMBERVALUE(REPLACE(A2,1,4,""))</f>
        <v>801</v>
      </c>
      <c r="C2" s="18" t="s">
        <v>546</v>
      </c>
      <c r="D2" s="2">
        <v>31.1632420091324</v>
      </c>
      <c r="E2" s="2">
        <v>0.16324200913242001</v>
      </c>
      <c r="F2" s="2">
        <v>-10.8765944529562</v>
      </c>
      <c r="G2" s="39">
        <f>RANK(F2,$F$2:$F$75)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547</v>
      </c>
      <c r="B3" s="17">
        <f t="shared" ref="B3:B66" si="0">_xlfn.NUMBERVALUE(REPLACE(A3,1,4,""))</f>
        <v>51806</v>
      </c>
      <c r="C3" s="27" t="s">
        <v>548</v>
      </c>
      <c r="D3" s="2">
        <v>31.1632420091324</v>
      </c>
      <c r="E3" s="2">
        <v>0.16324200913242001</v>
      </c>
      <c r="F3" s="2">
        <v>-10.8765944529562</v>
      </c>
      <c r="G3" s="39">
        <f t="shared" ref="G3:G66" si="1">RANK(F3,$F$2:$F$75)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549</v>
      </c>
      <c r="B4" s="17">
        <f t="shared" si="0"/>
        <v>805</v>
      </c>
      <c r="C4" s="27" t="s">
        <v>550</v>
      </c>
      <c r="D4" s="2">
        <v>31.1632420091324</v>
      </c>
      <c r="E4" s="2">
        <v>0.16324200913242001</v>
      </c>
      <c r="F4" s="2">
        <v>-10.8765944529562</v>
      </c>
      <c r="G4" s="39">
        <f t="shared" si="1"/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551</v>
      </c>
      <c r="B5" s="19">
        <f t="shared" si="0"/>
        <v>163688</v>
      </c>
      <c r="C5" s="30" t="s">
        <v>552</v>
      </c>
      <c r="D5" s="4">
        <v>31.1632420091324</v>
      </c>
      <c r="E5" s="4">
        <v>0.16324200913242001</v>
      </c>
      <c r="F5" s="4">
        <v>-10.8765944529562</v>
      </c>
      <c r="G5" s="38">
        <f t="shared" si="1"/>
        <v>1</v>
      </c>
    </row>
    <row r="6" spans="1:25" x14ac:dyDescent="0.25">
      <c r="A6" s="4" t="s">
        <v>553</v>
      </c>
      <c r="B6" s="19">
        <f t="shared" si="0"/>
        <v>91860</v>
      </c>
      <c r="C6" s="20" t="s">
        <v>554</v>
      </c>
      <c r="D6" s="4">
        <v>31.1632420091324</v>
      </c>
      <c r="E6" s="4">
        <v>0.16324200913242001</v>
      </c>
      <c r="F6" s="4">
        <v>-10.8765944529562</v>
      </c>
      <c r="G6" s="38">
        <f t="shared" si="1"/>
        <v>1</v>
      </c>
    </row>
    <row r="7" spans="1:25" x14ac:dyDescent="0.25">
      <c r="A7" s="4" t="s">
        <v>555</v>
      </c>
      <c r="B7" s="19">
        <f t="shared" si="0"/>
        <v>810</v>
      </c>
      <c r="C7" s="20" t="s">
        <v>556</v>
      </c>
      <c r="D7" s="4">
        <v>31.1632420091324</v>
      </c>
      <c r="E7" s="4">
        <v>0.16324200913242001</v>
      </c>
      <c r="F7" s="4">
        <v>-10.8765944529562</v>
      </c>
      <c r="G7" s="38">
        <f t="shared" si="1"/>
        <v>1</v>
      </c>
    </row>
    <row r="8" spans="1:25" x14ac:dyDescent="0.25">
      <c r="A8" s="4" t="s">
        <v>557</v>
      </c>
      <c r="B8" s="19">
        <f t="shared" si="0"/>
        <v>808</v>
      </c>
      <c r="C8" s="20" t="s">
        <v>558</v>
      </c>
      <c r="D8" s="4">
        <v>31.1632420091324</v>
      </c>
      <c r="E8" s="4">
        <v>0.16324200913242001</v>
      </c>
      <c r="F8" s="4">
        <v>-10.8765944529562</v>
      </c>
      <c r="G8" s="38">
        <f t="shared" si="1"/>
        <v>1</v>
      </c>
    </row>
    <row r="9" spans="1:25" x14ac:dyDescent="0.25">
      <c r="A9" s="4" t="s">
        <v>113</v>
      </c>
      <c r="B9" s="19">
        <f t="shared" si="0"/>
        <v>595</v>
      </c>
      <c r="C9" s="20" t="s">
        <v>114</v>
      </c>
      <c r="D9" s="4">
        <v>18.0867579908676</v>
      </c>
      <c r="E9" s="4">
        <v>8.6757990867579904E-2</v>
      </c>
      <c r="F9" s="4">
        <v>-21.976476696742299</v>
      </c>
      <c r="G9" s="38">
        <f t="shared" si="1"/>
        <v>8</v>
      </c>
    </row>
    <row r="10" spans="1:25" x14ac:dyDescent="0.25">
      <c r="A10" s="4" t="s">
        <v>247</v>
      </c>
      <c r="B10" s="19">
        <f t="shared" si="0"/>
        <v>5925</v>
      </c>
      <c r="C10" s="20" t="s">
        <v>262</v>
      </c>
      <c r="D10" s="4">
        <v>18.059377038486598</v>
      </c>
      <c r="E10" s="4">
        <v>5.9377038486627502E-2</v>
      </c>
      <c r="F10" s="4">
        <v>-22.121750890611601</v>
      </c>
      <c r="G10" s="38">
        <f t="shared" si="1"/>
        <v>9</v>
      </c>
    </row>
    <row r="11" spans="1:25" x14ac:dyDescent="0.25">
      <c r="A11" s="4" t="s">
        <v>255</v>
      </c>
      <c r="B11" s="19">
        <f t="shared" si="0"/>
        <v>1019</v>
      </c>
      <c r="C11" s="20" t="s">
        <v>264</v>
      </c>
      <c r="D11" s="4">
        <v>18.0689497716895</v>
      </c>
      <c r="E11" s="4">
        <v>6.8949771689497799E-2</v>
      </c>
      <c r="F11" s="4">
        <v>-22.350905334606399</v>
      </c>
      <c r="G11" s="38">
        <f t="shared" si="1"/>
        <v>10</v>
      </c>
    </row>
    <row r="12" spans="1:25" x14ac:dyDescent="0.25">
      <c r="A12" s="4" t="s">
        <v>393</v>
      </c>
      <c r="B12" s="19">
        <f t="shared" si="0"/>
        <v>1021</v>
      </c>
      <c r="C12" s="20" t="s">
        <v>394</v>
      </c>
      <c r="D12" s="4">
        <v>18.0689497716895</v>
      </c>
      <c r="E12" s="4">
        <v>6.8949771689497799E-2</v>
      </c>
      <c r="F12" s="4">
        <v>-22.350905334606399</v>
      </c>
      <c r="G12" s="38">
        <f t="shared" si="1"/>
        <v>10</v>
      </c>
    </row>
    <row r="13" spans="1:25" x14ac:dyDescent="0.25">
      <c r="A13" s="4" t="s">
        <v>257</v>
      </c>
      <c r="B13" s="19">
        <f t="shared" si="0"/>
        <v>1029</v>
      </c>
      <c r="C13" s="20" t="s">
        <v>258</v>
      </c>
      <c r="D13" s="4">
        <v>18.090802348336599</v>
      </c>
      <c r="E13" s="4">
        <v>9.0802348336594896E-2</v>
      </c>
      <c r="F13" s="4">
        <v>-23.4278057736664</v>
      </c>
      <c r="G13" s="38">
        <f t="shared" si="1"/>
        <v>12</v>
      </c>
    </row>
    <row r="14" spans="1:25" x14ac:dyDescent="0.25">
      <c r="A14" s="4" t="s">
        <v>251</v>
      </c>
      <c r="B14" s="19">
        <f t="shared" si="0"/>
        <v>1869</v>
      </c>
      <c r="C14" s="20" t="s">
        <v>268</v>
      </c>
      <c r="D14" s="4">
        <v>18.060116329636902</v>
      </c>
      <c r="E14" s="4">
        <v>6.0116329636877602E-2</v>
      </c>
      <c r="F14" s="4">
        <v>-24.030253041027599</v>
      </c>
      <c r="G14" s="38">
        <f t="shared" si="1"/>
        <v>13</v>
      </c>
    </row>
    <row r="15" spans="1:25" x14ac:dyDescent="0.25">
      <c r="A15" s="4" t="s">
        <v>252</v>
      </c>
      <c r="B15" s="19">
        <f t="shared" si="0"/>
        <v>1870</v>
      </c>
      <c r="C15" s="20" t="s">
        <v>270</v>
      </c>
      <c r="D15" s="4">
        <v>18.060116329636902</v>
      </c>
      <c r="E15" s="4">
        <v>6.0116329636877602E-2</v>
      </c>
      <c r="F15" s="4">
        <v>-24.030253041027599</v>
      </c>
      <c r="G15" s="38">
        <f t="shared" si="1"/>
        <v>13</v>
      </c>
    </row>
    <row r="16" spans="1:25" x14ac:dyDescent="0.25">
      <c r="A16" s="4" t="s">
        <v>249</v>
      </c>
      <c r="B16" s="19">
        <f t="shared" si="0"/>
        <v>1871</v>
      </c>
      <c r="C16" s="20" t="s">
        <v>269</v>
      </c>
      <c r="D16" s="4">
        <v>18.060116329636902</v>
      </c>
      <c r="E16" s="4">
        <v>6.0116329636877602E-2</v>
      </c>
      <c r="F16" s="4">
        <v>-24.030253041027599</v>
      </c>
      <c r="G16" s="38">
        <f t="shared" si="1"/>
        <v>13</v>
      </c>
    </row>
    <row r="17" spans="1:7" x14ac:dyDescent="0.25">
      <c r="A17" s="4" t="s">
        <v>559</v>
      </c>
      <c r="B17" s="19">
        <f t="shared" si="0"/>
        <v>5155</v>
      </c>
      <c r="C17" s="20" t="s">
        <v>560</v>
      </c>
      <c r="D17" s="4">
        <v>29.0752233687165</v>
      </c>
      <c r="E17" s="4">
        <v>7.5223368716519398E-2</v>
      </c>
      <c r="F17" s="4">
        <v>-24.7994744152466</v>
      </c>
      <c r="G17" s="38">
        <f t="shared" si="1"/>
        <v>16</v>
      </c>
    </row>
    <row r="18" spans="1:7" x14ac:dyDescent="0.25">
      <c r="A18" s="4" t="s">
        <v>561</v>
      </c>
      <c r="B18" s="19">
        <f t="shared" si="0"/>
        <v>5154</v>
      </c>
      <c r="C18" s="20" t="s">
        <v>562</v>
      </c>
      <c r="D18" s="4">
        <v>29.0752233687165</v>
      </c>
      <c r="E18" s="4">
        <v>7.5223368716519398E-2</v>
      </c>
      <c r="F18" s="4">
        <v>-24.7994744152466</v>
      </c>
      <c r="G18" s="38">
        <f t="shared" si="1"/>
        <v>16</v>
      </c>
    </row>
    <row r="19" spans="1:7" x14ac:dyDescent="0.25">
      <c r="A19" s="4" t="s">
        <v>235</v>
      </c>
      <c r="B19" s="19">
        <f t="shared" si="0"/>
        <v>1026</v>
      </c>
      <c r="C19" s="20" t="s">
        <v>228</v>
      </c>
      <c r="D19" s="4">
        <v>18.065459882583198</v>
      </c>
      <c r="E19" s="4">
        <v>6.5459882583170301E-2</v>
      </c>
      <c r="F19" s="4">
        <v>-25.875279583844701</v>
      </c>
      <c r="G19" s="38">
        <f t="shared" si="1"/>
        <v>18</v>
      </c>
    </row>
    <row r="20" spans="1:7" x14ac:dyDescent="0.25">
      <c r="A20" s="4" t="s">
        <v>271</v>
      </c>
      <c r="B20" s="19">
        <f t="shared" si="0"/>
        <v>4193</v>
      </c>
      <c r="C20" s="20" t="s">
        <v>272</v>
      </c>
      <c r="D20" s="4">
        <v>18.082762557077601</v>
      </c>
      <c r="E20" s="4">
        <v>8.2762557077625601E-2</v>
      </c>
      <c r="F20" s="4">
        <v>-25.943813353883201</v>
      </c>
      <c r="G20" s="38">
        <f t="shared" si="1"/>
        <v>19</v>
      </c>
    </row>
    <row r="21" spans="1:7" ht="15.75" customHeight="1" x14ac:dyDescent="0.25">
      <c r="A21" s="4" t="s">
        <v>187</v>
      </c>
      <c r="B21" s="19">
        <f t="shared" si="0"/>
        <v>7157</v>
      </c>
      <c r="C21" s="20" t="s">
        <v>188</v>
      </c>
      <c r="D21" s="4">
        <v>18.125472928897601</v>
      </c>
      <c r="E21" s="4">
        <v>0.12547292889758599</v>
      </c>
      <c r="F21" s="4">
        <v>-26.1123633930053</v>
      </c>
      <c r="G21" s="38">
        <f t="shared" si="1"/>
        <v>20</v>
      </c>
    </row>
    <row r="22" spans="1:7" ht="15.75" customHeight="1" x14ac:dyDescent="0.25">
      <c r="A22" s="4" t="s">
        <v>563</v>
      </c>
      <c r="B22" s="19">
        <f t="shared" si="0"/>
        <v>5578</v>
      </c>
      <c r="C22" s="20" t="s">
        <v>564</v>
      </c>
      <c r="D22" s="4">
        <v>19.062915851271999</v>
      </c>
      <c r="E22" s="4">
        <v>6.2915851272015599E-2</v>
      </c>
      <c r="F22" s="4">
        <v>-28.3905698296102</v>
      </c>
      <c r="G22" s="38">
        <f t="shared" si="1"/>
        <v>21</v>
      </c>
    </row>
    <row r="23" spans="1:7" ht="15.75" customHeight="1" x14ac:dyDescent="0.25">
      <c r="A23" s="4" t="s">
        <v>565</v>
      </c>
      <c r="B23" s="19">
        <f t="shared" si="0"/>
        <v>5582</v>
      </c>
      <c r="C23" s="20" t="s">
        <v>566</v>
      </c>
      <c r="D23" s="4">
        <v>19.062915851271999</v>
      </c>
      <c r="E23" s="4">
        <v>6.2915851272015599E-2</v>
      </c>
      <c r="F23" s="4">
        <v>-28.3905698296102</v>
      </c>
      <c r="G23" s="38">
        <f t="shared" si="1"/>
        <v>21</v>
      </c>
    </row>
    <row r="24" spans="1:7" ht="15.75" customHeight="1" x14ac:dyDescent="0.25">
      <c r="A24" s="4" t="s">
        <v>567</v>
      </c>
      <c r="B24" s="19">
        <f t="shared" si="0"/>
        <v>5579</v>
      </c>
      <c r="C24" s="20" t="s">
        <v>568</v>
      </c>
      <c r="D24" s="4">
        <v>19.062915851271999</v>
      </c>
      <c r="E24" s="4">
        <v>6.2915851272015599E-2</v>
      </c>
      <c r="F24" s="4">
        <v>-28.3905698296102</v>
      </c>
      <c r="G24" s="38">
        <f t="shared" si="1"/>
        <v>21</v>
      </c>
    </row>
    <row r="25" spans="1:7" ht="15.75" customHeight="1" x14ac:dyDescent="0.25">
      <c r="A25" s="4" t="s">
        <v>569</v>
      </c>
      <c r="B25" s="19">
        <f t="shared" si="0"/>
        <v>5156</v>
      </c>
      <c r="C25" s="20" t="s">
        <v>570</v>
      </c>
      <c r="D25" s="4">
        <v>27.091666666666701</v>
      </c>
      <c r="E25" s="4">
        <v>9.1666666666666605E-2</v>
      </c>
      <c r="F25" s="4">
        <v>-29.687244110964901</v>
      </c>
      <c r="G25" s="38">
        <f t="shared" si="1"/>
        <v>24</v>
      </c>
    </row>
    <row r="26" spans="1:7" ht="15.75" customHeight="1" x14ac:dyDescent="0.25">
      <c r="A26" s="4" t="s">
        <v>571</v>
      </c>
      <c r="B26" s="19">
        <f t="shared" si="0"/>
        <v>5159</v>
      </c>
      <c r="C26" s="20" t="s">
        <v>572</v>
      </c>
      <c r="D26" s="4">
        <v>27.091666666666701</v>
      </c>
      <c r="E26" s="4">
        <v>9.1666666666666605E-2</v>
      </c>
      <c r="F26" s="4">
        <v>-29.687244110964901</v>
      </c>
      <c r="G26" s="38">
        <f t="shared" si="1"/>
        <v>24</v>
      </c>
    </row>
    <row r="27" spans="1:7" ht="15.75" customHeight="1" x14ac:dyDescent="0.25">
      <c r="A27" s="4" t="s">
        <v>353</v>
      </c>
      <c r="B27" s="19">
        <f t="shared" si="0"/>
        <v>3479</v>
      </c>
      <c r="C27" s="20" t="s">
        <v>354</v>
      </c>
      <c r="D27" s="4">
        <v>27.054675423511</v>
      </c>
      <c r="E27" s="4">
        <v>5.4675423511039899E-2</v>
      </c>
      <c r="F27" s="4">
        <v>-29.724917901069599</v>
      </c>
      <c r="G27" s="38">
        <f t="shared" si="1"/>
        <v>26</v>
      </c>
    </row>
    <row r="28" spans="1:7" ht="15.75" customHeight="1" x14ac:dyDescent="0.25">
      <c r="A28" s="4" t="s">
        <v>15</v>
      </c>
      <c r="B28" s="19">
        <f t="shared" si="0"/>
        <v>207</v>
      </c>
      <c r="C28" s="20" t="s">
        <v>16</v>
      </c>
      <c r="D28" s="4">
        <v>4.0308219178082201</v>
      </c>
      <c r="E28" s="4">
        <v>3.0821917808219201E-2</v>
      </c>
      <c r="F28" s="4">
        <v>-30.101142562599801</v>
      </c>
      <c r="G28" s="38">
        <f t="shared" si="1"/>
        <v>27</v>
      </c>
    </row>
    <row r="29" spans="1:7" ht="15.75" customHeight="1" x14ac:dyDescent="0.25">
      <c r="A29" s="4" t="s">
        <v>13</v>
      </c>
      <c r="B29" s="19">
        <f t="shared" si="0"/>
        <v>208</v>
      </c>
      <c r="C29" s="20" t="s">
        <v>14</v>
      </c>
      <c r="D29" s="4">
        <v>4.0308219178082201</v>
      </c>
      <c r="E29" s="4">
        <v>3.0821917808219201E-2</v>
      </c>
      <c r="F29" s="4">
        <v>-30.101142562599801</v>
      </c>
      <c r="G29" s="38">
        <f t="shared" si="1"/>
        <v>27</v>
      </c>
    </row>
    <row r="30" spans="1:7" ht="15.75" customHeight="1" x14ac:dyDescent="0.25">
      <c r="A30" s="4" t="s">
        <v>11</v>
      </c>
      <c r="B30" s="19">
        <f t="shared" si="0"/>
        <v>10000</v>
      </c>
      <c r="C30" s="20" t="s">
        <v>12</v>
      </c>
      <c r="D30" s="4">
        <v>4.0308219178082201</v>
      </c>
      <c r="E30" s="4">
        <v>3.0821917808219201E-2</v>
      </c>
      <c r="F30" s="4">
        <v>-30.101142562599801</v>
      </c>
      <c r="G30" s="38">
        <f t="shared" si="1"/>
        <v>27</v>
      </c>
    </row>
    <row r="31" spans="1:7" ht="15.75" customHeight="1" x14ac:dyDescent="0.25">
      <c r="A31" s="4" t="s">
        <v>363</v>
      </c>
      <c r="B31" s="19">
        <f t="shared" si="0"/>
        <v>3480</v>
      </c>
      <c r="C31" s="20" t="s">
        <v>364</v>
      </c>
      <c r="D31" s="4">
        <v>26.0779680365297</v>
      </c>
      <c r="E31" s="4">
        <v>7.7968036529680304E-2</v>
      </c>
      <c r="F31" s="4">
        <v>-30.724909200316901</v>
      </c>
      <c r="G31" s="38">
        <f t="shared" si="1"/>
        <v>30</v>
      </c>
    </row>
    <row r="32" spans="1:7" ht="15.75" customHeight="1" x14ac:dyDescent="0.25">
      <c r="A32" s="4" t="s">
        <v>275</v>
      </c>
      <c r="B32" s="19">
        <f t="shared" si="0"/>
        <v>1956</v>
      </c>
      <c r="C32" s="20" t="s">
        <v>276</v>
      </c>
      <c r="D32" s="4">
        <v>26.0779680365297</v>
      </c>
      <c r="E32" s="4">
        <v>7.7968036529680304E-2</v>
      </c>
      <c r="F32" s="4">
        <v>-30.891575866983501</v>
      </c>
      <c r="G32" s="38">
        <f t="shared" si="1"/>
        <v>31</v>
      </c>
    </row>
    <row r="33" spans="1:7" ht="15.75" customHeight="1" x14ac:dyDescent="0.25">
      <c r="A33" s="4" t="s">
        <v>33</v>
      </c>
      <c r="B33" s="19">
        <f t="shared" si="0"/>
        <v>4893</v>
      </c>
      <c r="C33" s="20" t="s">
        <v>34</v>
      </c>
      <c r="D33" s="4">
        <v>16.0963470319635</v>
      </c>
      <c r="E33" s="4">
        <v>9.6347031963470303E-2</v>
      </c>
      <c r="F33" s="4">
        <v>-31.012869532711601</v>
      </c>
      <c r="G33" s="38">
        <f t="shared" si="1"/>
        <v>32</v>
      </c>
    </row>
    <row r="34" spans="1:7" ht="15.75" customHeight="1" x14ac:dyDescent="0.25">
      <c r="A34" s="4" t="s">
        <v>35</v>
      </c>
      <c r="B34" s="19">
        <f t="shared" si="0"/>
        <v>3845</v>
      </c>
      <c r="C34" s="20" t="s">
        <v>36</v>
      </c>
      <c r="D34" s="4">
        <v>16.0963470319635</v>
      </c>
      <c r="E34" s="4">
        <v>9.6347031963470303E-2</v>
      </c>
      <c r="F34" s="4">
        <v>-31.012869532711601</v>
      </c>
      <c r="G34" s="38">
        <f t="shared" si="1"/>
        <v>32</v>
      </c>
    </row>
    <row r="35" spans="1:7" ht="15.75" customHeight="1" x14ac:dyDescent="0.25">
      <c r="A35" s="4" t="s">
        <v>31</v>
      </c>
      <c r="B35" s="19">
        <f t="shared" si="0"/>
        <v>3265</v>
      </c>
      <c r="C35" s="20" t="s">
        <v>32</v>
      </c>
      <c r="D35" s="4">
        <v>16.0963470319635</v>
      </c>
      <c r="E35" s="4">
        <v>9.6347031963470303E-2</v>
      </c>
      <c r="F35" s="4">
        <v>-31.012869532711601</v>
      </c>
      <c r="G35" s="38">
        <f t="shared" si="1"/>
        <v>32</v>
      </c>
    </row>
    <row r="36" spans="1:7" ht="15.75" customHeight="1" x14ac:dyDescent="0.25">
      <c r="A36" s="4" t="s">
        <v>5</v>
      </c>
      <c r="B36" s="19">
        <f t="shared" si="0"/>
        <v>2885</v>
      </c>
      <c r="C36" s="20" t="s">
        <v>6</v>
      </c>
      <c r="D36" s="4">
        <v>19.049217221134999</v>
      </c>
      <c r="E36" s="4">
        <v>4.9217221135029299E-2</v>
      </c>
      <c r="F36" s="4">
        <v>-31.161159772118001</v>
      </c>
      <c r="G36" s="38">
        <f t="shared" si="1"/>
        <v>35</v>
      </c>
    </row>
    <row r="37" spans="1:7" ht="15.75" customHeight="1" x14ac:dyDescent="0.25">
      <c r="A37" s="4" t="s">
        <v>266</v>
      </c>
      <c r="B37" s="19">
        <f t="shared" si="0"/>
        <v>1950</v>
      </c>
      <c r="C37" s="20" t="s">
        <v>267</v>
      </c>
      <c r="D37" s="4">
        <v>27.054675423511</v>
      </c>
      <c r="E37" s="4">
        <v>5.4675423511039899E-2</v>
      </c>
      <c r="F37" s="4">
        <v>-31.379892408235001</v>
      </c>
      <c r="G37" s="38">
        <f t="shared" si="1"/>
        <v>36</v>
      </c>
    </row>
    <row r="38" spans="1:7" ht="15.75" customHeight="1" x14ac:dyDescent="0.25">
      <c r="A38" s="4" t="s">
        <v>449</v>
      </c>
      <c r="B38" s="19">
        <f t="shared" si="0"/>
        <v>7039</v>
      </c>
      <c r="C38" s="20" t="s">
        <v>450</v>
      </c>
      <c r="D38" s="4">
        <v>27.054675423511</v>
      </c>
      <c r="E38" s="4">
        <v>5.4675423511039899E-2</v>
      </c>
      <c r="F38" s="4">
        <v>-31.379892408235001</v>
      </c>
      <c r="G38" s="38">
        <f t="shared" si="1"/>
        <v>36</v>
      </c>
    </row>
    <row r="39" spans="1:7" ht="15.75" customHeight="1" x14ac:dyDescent="0.25">
      <c r="A39" s="4" t="s">
        <v>573</v>
      </c>
      <c r="B39" s="19">
        <f t="shared" si="0"/>
        <v>57172</v>
      </c>
      <c r="C39" s="20" t="s">
        <v>574</v>
      </c>
      <c r="D39" s="4">
        <v>24.1314090019569</v>
      </c>
      <c r="E39" s="4">
        <v>0.13140900195694699</v>
      </c>
      <c r="F39" s="4">
        <v>-31.771729516333799</v>
      </c>
      <c r="G39" s="38">
        <f t="shared" si="1"/>
        <v>38</v>
      </c>
    </row>
    <row r="40" spans="1:7" ht="15.75" customHeight="1" x14ac:dyDescent="0.25">
      <c r="A40" s="4" t="s">
        <v>575</v>
      </c>
      <c r="B40" s="19">
        <f t="shared" si="0"/>
        <v>815</v>
      </c>
      <c r="C40" s="20" t="s">
        <v>576</v>
      </c>
      <c r="D40" s="4">
        <v>24.1314090019569</v>
      </c>
      <c r="E40" s="4">
        <v>0.13140900195694699</v>
      </c>
      <c r="F40" s="4">
        <v>-31.771729516333799</v>
      </c>
      <c r="G40" s="38">
        <f t="shared" si="1"/>
        <v>38</v>
      </c>
    </row>
    <row r="41" spans="1:7" ht="15.75" customHeight="1" x14ac:dyDescent="0.25">
      <c r="A41" s="4" t="s">
        <v>577</v>
      </c>
      <c r="B41" s="19">
        <f t="shared" si="0"/>
        <v>57118</v>
      </c>
      <c r="C41" s="20" t="s">
        <v>578</v>
      </c>
      <c r="D41" s="4">
        <v>24.1314090019569</v>
      </c>
      <c r="E41" s="4">
        <v>0.13140900195694699</v>
      </c>
      <c r="F41" s="4">
        <v>-31.771729516333799</v>
      </c>
      <c r="G41" s="38">
        <f t="shared" si="1"/>
        <v>38</v>
      </c>
    </row>
    <row r="42" spans="1:7" ht="15.75" customHeight="1" x14ac:dyDescent="0.25">
      <c r="A42" s="4" t="s">
        <v>579</v>
      </c>
      <c r="B42" s="19">
        <f t="shared" si="0"/>
        <v>818</v>
      </c>
      <c r="C42" s="20" t="s">
        <v>580</v>
      </c>
      <c r="D42" s="4">
        <v>24.1314090019569</v>
      </c>
      <c r="E42" s="4">
        <v>0.13140900195694699</v>
      </c>
      <c r="F42" s="4">
        <v>-31.771729516333799</v>
      </c>
      <c r="G42" s="38">
        <f t="shared" si="1"/>
        <v>38</v>
      </c>
    </row>
    <row r="43" spans="1:7" ht="15.75" customHeight="1" x14ac:dyDescent="0.25">
      <c r="A43" s="4" t="s">
        <v>581</v>
      </c>
      <c r="B43" s="19">
        <f t="shared" si="0"/>
        <v>816</v>
      </c>
      <c r="C43" s="20" t="s">
        <v>582</v>
      </c>
      <c r="D43" s="4">
        <v>24.1314090019569</v>
      </c>
      <c r="E43" s="4">
        <v>0.13140900195694699</v>
      </c>
      <c r="F43" s="4">
        <v>-31.771729516333799</v>
      </c>
      <c r="G43" s="38">
        <f t="shared" si="1"/>
        <v>38</v>
      </c>
    </row>
    <row r="44" spans="1:7" ht="15.75" customHeight="1" x14ac:dyDescent="0.25">
      <c r="A44" s="4" t="s">
        <v>583</v>
      </c>
      <c r="B44" s="19">
        <f t="shared" si="0"/>
        <v>817</v>
      </c>
      <c r="C44" s="20" t="s">
        <v>584</v>
      </c>
      <c r="D44" s="4">
        <v>24.1314090019569</v>
      </c>
      <c r="E44" s="4">
        <v>0.13140900195694699</v>
      </c>
      <c r="F44" s="4">
        <v>-31.771729516333799</v>
      </c>
      <c r="G44" s="38">
        <f t="shared" si="1"/>
        <v>38</v>
      </c>
    </row>
    <row r="45" spans="1:7" ht="15.75" customHeight="1" x14ac:dyDescent="0.25">
      <c r="A45" s="4" t="s">
        <v>585</v>
      </c>
      <c r="B45" s="19">
        <f t="shared" si="0"/>
        <v>8536</v>
      </c>
      <c r="C45" s="20" t="s">
        <v>586</v>
      </c>
      <c r="D45" s="4">
        <v>24.1314090019569</v>
      </c>
      <c r="E45" s="4">
        <v>0.13140900195694699</v>
      </c>
      <c r="F45" s="4">
        <v>-31.771729516333799</v>
      </c>
      <c r="G45" s="38">
        <f t="shared" si="1"/>
        <v>38</v>
      </c>
    </row>
    <row r="46" spans="1:7" ht="15.75" customHeight="1" x14ac:dyDescent="0.25">
      <c r="A46" s="4" t="s">
        <v>587</v>
      </c>
      <c r="B46" s="19">
        <f t="shared" si="0"/>
        <v>814</v>
      </c>
      <c r="C46" s="20" t="s">
        <v>588</v>
      </c>
      <c r="D46" s="4">
        <v>24.1314090019569</v>
      </c>
      <c r="E46" s="4">
        <v>0.13140900195694699</v>
      </c>
      <c r="F46" s="4">
        <v>-31.771729516333799</v>
      </c>
      <c r="G46" s="38">
        <f t="shared" si="1"/>
        <v>38</v>
      </c>
    </row>
    <row r="47" spans="1:7" ht="15.75" customHeight="1" x14ac:dyDescent="0.25">
      <c r="A47" s="4" t="s">
        <v>49</v>
      </c>
      <c r="B47" s="19">
        <f t="shared" si="0"/>
        <v>673</v>
      </c>
      <c r="C47" s="20" t="s">
        <v>50</v>
      </c>
      <c r="D47" s="4">
        <v>7.0376712328767104</v>
      </c>
      <c r="E47" s="4">
        <v>3.7671232876712299E-2</v>
      </c>
      <c r="F47" s="4">
        <v>-32.070374597567302</v>
      </c>
      <c r="G47" s="38">
        <f t="shared" si="1"/>
        <v>46</v>
      </c>
    </row>
    <row r="48" spans="1:7" ht="15.75" customHeight="1" x14ac:dyDescent="0.25">
      <c r="A48" s="4" t="s">
        <v>47</v>
      </c>
      <c r="B48" s="19">
        <f t="shared" si="0"/>
        <v>369</v>
      </c>
      <c r="C48" s="20" t="s">
        <v>48</v>
      </c>
      <c r="D48" s="4">
        <v>7.0376712328767104</v>
      </c>
      <c r="E48" s="4">
        <v>3.7671232876712299E-2</v>
      </c>
      <c r="F48" s="4">
        <v>-32.070374597567302</v>
      </c>
      <c r="G48" s="38">
        <f t="shared" si="1"/>
        <v>46</v>
      </c>
    </row>
    <row r="49" spans="1:7" ht="15.75" customHeight="1" x14ac:dyDescent="0.25">
      <c r="A49" s="4" t="s">
        <v>51</v>
      </c>
      <c r="B49" s="19">
        <f t="shared" si="0"/>
        <v>5894</v>
      </c>
      <c r="C49" s="20" t="s">
        <v>52</v>
      </c>
      <c r="D49" s="4">
        <v>7.0376712328767104</v>
      </c>
      <c r="E49" s="4">
        <v>3.7671232876712299E-2</v>
      </c>
      <c r="F49" s="4">
        <v>-32.070374597567302</v>
      </c>
      <c r="G49" s="38">
        <f t="shared" si="1"/>
        <v>46</v>
      </c>
    </row>
    <row r="50" spans="1:7" ht="15.75" customHeight="1" x14ac:dyDescent="0.25">
      <c r="A50" s="4" t="s">
        <v>371</v>
      </c>
      <c r="B50" s="19">
        <f t="shared" si="0"/>
        <v>399694</v>
      </c>
      <c r="C50" s="20" t="s">
        <v>372</v>
      </c>
      <c r="D50" s="4">
        <v>23.081050228310499</v>
      </c>
      <c r="E50" s="4">
        <v>8.1050228310502306E-2</v>
      </c>
      <c r="F50" s="4">
        <v>-32.074413426418602</v>
      </c>
      <c r="G50" s="38">
        <f t="shared" si="1"/>
        <v>49</v>
      </c>
    </row>
    <row r="51" spans="1:7" ht="15.75" customHeight="1" x14ac:dyDescent="0.25">
      <c r="A51" s="4" t="s">
        <v>373</v>
      </c>
      <c r="B51" s="19">
        <f t="shared" si="0"/>
        <v>53358</v>
      </c>
      <c r="C51" s="20" t="s">
        <v>374</v>
      </c>
      <c r="D51" s="4">
        <v>23.081050228310499</v>
      </c>
      <c r="E51" s="4">
        <v>8.1050228310502306E-2</v>
      </c>
      <c r="F51" s="4">
        <v>-32.074413426418602</v>
      </c>
      <c r="G51" s="38">
        <f t="shared" si="1"/>
        <v>49</v>
      </c>
    </row>
    <row r="52" spans="1:7" ht="15.75" customHeight="1" x14ac:dyDescent="0.25">
      <c r="A52" s="4" t="s">
        <v>369</v>
      </c>
      <c r="B52" s="19">
        <f t="shared" si="0"/>
        <v>25759</v>
      </c>
      <c r="C52" s="20" t="s">
        <v>370</v>
      </c>
      <c r="D52" s="4">
        <v>23.081050228310499</v>
      </c>
      <c r="E52" s="4">
        <v>8.1050228310502306E-2</v>
      </c>
      <c r="F52" s="4">
        <v>-32.074413426418602</v>
      </c>
      <c r="G52" s="38">
        <f t="shared" si="1"/>
        <v>49</v>
      </c>
    </row>
    <row r="53" spans="1:7" ht="15.75" customHeight="1" x14ac:dyDescent="0.25">
      <c r="A53" s="4" t="s">
        <v>375</v>
      </c>
      <c r="B53" s="19">
        <f t="shared" si="0"/>
        <v>6464</v>
      </c>
      <c r="C53" s="20" t="s">
        <v>376</v>
      </c>
      <c r="D53" s="4">
        <v>23.081050228310499</v>
      </c>
      <c r="E53" s="4">
        <v>8.1050228310502306E-2</v>
      </c>
      <c r="F53" s="4">
        <v>-32.074413426418602</v>
      </c>
      <c r="G53" s="38">
        <f t="shared" si="1"/>
        <v>49</v>
      </c>
    </row>
    <row r="54" spans="1:7" ht="15.75" customHeight="1" x14ac:dyDescent="0.25">
      <c r="A54" s="4" t="s">
        <v>23</v>
      </c>
      <c r="B54" s="19">
        <f t="shared" si="0"/>
        <v>6654</v>
      </c>
      <c r="C54" s="20" t="s">
        <v>24</v>
      </c>
      <c r="D54" s="4">
        <v>18.070776255707798</v>
      </c>
      <c r="E54" s="4">
        <v>7.0776255707762595E-2</v>
      </c>
      <c r="F54" s="4">
        <v>-32.171254289204001</v>
      </c>
      <c r="G54" s="38">
        <f t="shared" si="1"/>
        <v>53</v>
      </c>
    </row>
    <row r="55" spans="1:7" ht="15.75" customHeight="1" x14ac:dyDescent="0.25">
      <c r="A55" s="4" t="s">
        <v>25</v>
      </c>
      <c r="B55" s="19">
        <f t="shared" si="0"/>
        <v>6655</v>
      </c>
      <c r="C55" s="20" t="s">
        <v>26</v>
      </c>
      <c r="D55" s="4">
        <v>18.070776255707798</v>
      </c>
      <c r="E55" s="4">
        <v>7.0776255707762595E-2</v>
      </c>
      <c r="F55" s="4">
        <v>-32.171254289204001</v>
      </c>
      <c r="G55" s="38">
        <f t="shared" si="1"/>
        <v>53</v>
      </c>
    </row>
    <row r="56" spans="1:7" ht="15.75" customHeight="1" x14ac:dyDescent="0.25">
      <c r="A56" s="4" t="s">
        <v>71</v>
      </c>
      <c r="B56" s="19">
        <f t="shared" si="0"/>
        <v>5605</v>
      </c>
      <c r="C56" s="20" t="s">
        <v>72</v>
      </c>
      <c r="D56" s="4">
        <v>4.0205479452054798</v>
      </c>
      <c r="E56" s="4">
        <v>2.0547945205479499E-2</v>
      </c>
      <c r="F56" s="4">
        <v>-32.871397531076603</v>
      </c>
      <c r="G56" s="38">
        <f t="shared" si="1"/>
        <v>55</v>
      </c>
    </row>
    <row r="57" spans="1:7" ht="15.75" customHeight="1" x14ac:dyDescent="0.25">
      <c r="A57" s="4" t="s">
        <v>69</v>
      </c>
      <c r="B57" s="19">
        <f t="shared" si="0"/>
        <v>5604</v>
      </c>
      <c r="C57" s="20" t="s">
        <v>70</v>
      </c>
      <c r="D57" s="4">
        <v>4.0205479452054798</v>
      </c>
      <c r="E57" s="4">
        <v>2.0547945205479499E-2</v>
      </c>
      <c r="F57" s="4">
        <v>-32.871397531076603</v>
      </c>
      <c r="G57" s="38">
        <f t="shared" si="1"/>
        <v>55</v>
      </c>
    </row>
    <row r="58" spans="1:7" ht="15.75" customHeight="1" x14ac:dyDescent="0.25">
      <c r="A58" s="4" t="s">
        <v>221</v>
      </c>
      <c r="B58" s="19">
        <f t="shared" si="0"/>
        <v>10912</v>
      </c>
      <c r="C58" s="20" t="s">
        <v>226</v>
      </c>
      <c r="D58" s="4">
        <v>3.02739726027397</v>
      </c>
      <c r="E58" s="4">
        <v>2.7397260273972601E-2</v>
      </c>
      <c r="F58" s="4">
        <v>-33.019722892766502</v>
      </c>
      <c r="G58" s="38">
        <f t="shared" si="1"/>
        <v>57</v>
      </c>
    </row>
    <row r="59" spans="1:7" ht="15.75" customHeight="1" x14ac:dyDescent="0.25">
      <c r="A59" s="4" t="s">
        <v>223</v>
      </c>
      <c r="B59" s="19">
        <f t="shared" si="0"/>
        <v>1647</v>
      </c>
      <c r="C59" s="20" t="s">
        <v>224</v>
      </c>
      <c r="D59" s="4">
        <v>3.02739726027397</v>
      </c>
      <c r="E59" s="4">
        <v>2.7397260273972601E-2</v>
      </c>
      <c r="F59" s="4">
        <v>-33.019722892766502</v>
      </c>
      <c r="G59" s="38">
        <f t="shared" si="1"/>
        <v>57</v>
      </c>
    </row>
    <row r="60" spans="1:7" ht="15.75" customHeight="1" x14ac:dyDescent="0.25">
      <c r="A60" s="4" t="s">
        <v>225</v>
      </c>
      <c r="B60" s="19">
        <f t="shared" si="0"/>
        <v>4616</v>
      </c>
      <c r="C60" s="20" t="s">
        <v>222</v>
      </c>
      <c r="D60" s="4">
        <v>3.02739726027397</v>
      </c>
      <c r="E60" s="4">
        <v>2.7397260273972601E-2</v>
      </c>
      <c r="F60" s="4">
        <v>-33.019722892766502</v>
      </c>
      <c r="G60" s="38">
        <f t="shared" si="1"/>
        <v>57</v>
      </c>
    </row>
    <row r="61" spans="1:7" ht="15.75" customHeight="1" x14ac:dyDescent="0.25">
      <c r="A61" s="4" t="s">
        <v>83</v>
      </c>
      <c r="B61" s="19">
        <f t="shared" si="0"/>
        <v>5290</v>
      </c>
      <c r="C61" s="20" t="s">
        <v>84</v>
      </c>
      <c r="D61" s="4">
        <v>6.0684931506849296</v>
      </c>
      <c r="E61" s="4">
        <v>6.8493150684931503E-2</v>
      </c>
      <c r="F61" s="4">
        <v>-33.539701436455502</v>
      </c>
      <c r="G61" s="38">
        <f t="shared" si="1"/>
        <v>60</v>
      </c>
    </row>
    <row r="62" spans="1:7" ht="15.75" customHeight="1" x14ac:dyDescent="0.25">
      <c r="A62" s="4" t="s">
        <v>75</v>
      </c>
      <c r="B62" s="19">
        <f t="shared" si="0"/>
        <v>5295</v>
      </c>
      <c r="C62" s="20" t="s">
        <v>76</v>
      </c>
      <c r="D62" s="4">
        <v>6.0684931506849296</v>
      </c>
      <c r="E62" s="4">
        <v>6.8493150684931503E-2</v>
      </c>
      <c r="F62" s="4">
        <v>-33.539701436455502</v>
      </c>
      <c r="G62" s="38">
        <f t="shared" si="1"/>
        <v>60</v>
      </c>
    </row>
    <row r="63" spans="1:7" ht="15.75" customHeight="1" x14ac:dyDescent="0.25">
      <c r="A63" s="4" t="s">
        <v>73</v>
      </c>
      <c r="B63" s="19">
        <f t="shared" si="0"/>
        <v>8503</v>
      </c>
      <c r="C63" s="20" t="s">
        <v>74</v>
      </c>
      <c r="D63" s="4">
        <v>6.0684931506849296</v>
      </c>
      <c r="E63" s="4">
        <v>6.8493150684931503E-2</v>
      </c>
      <c r="F63" s="4">
        <v>-33.539701436455502</v>
      </c>
      <c r="G63" s="38">
        <f t="shared" si="1"/>
        <v>60</v>
      </c>
    </row>
    <row r="64" spans="1:7" ht="15.75" customHeight="1" x14ac:dyDescent="0.25">
      <c r="A64" s="4" t="s">
        <v>79</v>
      </c>
      <c r="B64" s="19">
        <f t="shared" si="0"/>
        <v>5291</v>
      </c>
      <c r="C64" s="20" t="s">
        <v>80</v>
      </c>
      <c r="D64" s="4">
        <v>6.0684931506849296</v>
      </c>
      <c r="E64" s="4">
        <v>6.8493150684931503E-2</v>
      </c>
      <c r="F64" s="4">
        <v>-33.539701436455502</v>
      </c>
      <c r="G64" s="38">
        <f t="shared" si="1"/>
        <v>60</v>
      </c>
    </row>
    <row r="65" spans="1:7" ht="15.75" customHeight="1" x14ac:dyDescent="0.25">
      <c r="A65" s="4" t="s">
        <v>77</v>
      </c>
      <c r="B65" s="19">
        <f t="shared" si="0"/>
        <v>5296</v>
      </c>
      <c r="C65" s="20" t="s">
        <v>78</v>
      </c>
      <c r="D65" s="4">
        <v>6.0684931506849296</v>
      </c>
      <c r="E65" s="4">
        <v>6.8493150684931503E-2</v>
      </c>
      <c r="F65" s="4">
        <v>-33.539701436455502</v>
      </c>
      <c r="G65" s="38">
        <f t="shared" si="1"/>
        <v>60</v>
      </c>
    </row>
    <row r="66" spans="1:7" ht="15.75" customHeight="1" x14ac:dyDescent="0.25">
      <c r="A66" s="4" t="s">
        <v>81</v>
      </c>
      <c r="B66" s="19">
        <f t="shared" si="0"/>
        <v>5293</v>
      </c>
      <c r="C66" s="20" t="s">
        <v>82</v>
      </c>
      <c r="D66" s="4">
        <v>6.0684931506849296</v>
      </c>
      <c r="E66" s="4">
        <v>6.8493150684931503E-2</v>
      </c>
      <c r="F66" s="4">
        <v>-33.539701436455502</v>
      </c>
      <c r="G66" s="38">
        <f t="shared" si="1"/>
        <v>60</v>
      </c>
    </row>
    <row r="67" spans="1:7" ht="15.75" customHeight="1" x14ac:dyDescent="0.25">
      <c r="A67" s="4" t="s">
        <v>93</v>
      </c>
      <c r="B67" s="19">
        <f t="shared" ref="B67:B75" si="2">_xlfn.NUMBERVALUE(REPLACE(A67,1,4,""))</f>
        <v>5595</v>
      </c>
      <c r="C67" s="20" t="s">
        <v>94</v>
      </c>
      <c r="D67" s="4">
        <v>2.0136986301369899</v>
      </c>
      <c r="E67" s="4">
        <v>1.3698630136986301E-2</v>
      </c>
      <c r="F67" s="4">
        <v>-33.656086526291901</v>
      </c>
      <c r="G67" s="38">
        <f t="shared" ref="G67:G75" si="3">RANK(F67,$F$2:$F$75)</f>
        <v>66</v>
      </c>
    </row>
    <row r="68" spans="1:7" ht="15.75" customHeight="1" x14ac:dyDescent="0.25">
      <c r="A68" s="4" t="s">
        <v>91</v>
      </c>
      <c r="B68" s="19">
        <f t="shared" si="2"/>
        <v>5594</v>
      </c>
      <c r="C68" s="20" t="s">
        <v>92</v>
      </c>
      <c r="D68" s="4">
        <v>2.0136986301369899</v>
      </c>
      <c r="E68" s="4">
        <v>1.3698630136986301E-2</v>
      </c>
      <c r="F68" s="4">
        <v>-33.656086526291901</v>
      </c>
      <c r="G68" s="38">
        <f t="shared" si="3"/>
        <v>66</v>
      </c>
    </row>
    <row r="69" spans="1:7" ht="15.75" customHeight="1" x14ac:dyDescent="0.25">
      <c r="A69" s="4" t="s">
        <v>233</v>
      </c>
      <c r="B69" s="19">
        <f t="shared" si="2"/>
        <v>578</v>
      </c>
      <c r="C69" s="20" t="s">
        <v>232</v>
      </c>
      <c r="D69" s="4">
        <v>1</v>
      </c>
      <c r="E69" s="4">
        <v>0</v>
      </c>
      <c r="F69" s="4">
        <v>-33.701541071746497</v>
      </c>
      <c r="G69" s="38">
        <f t="shared" si="3"/>
        <v>68</v>
      </c>
    </row>
    <row r="70" spans="1:7" ht="15.75" customHeight="1" x14ac:dyDescent="0.25">
      <c r="A70" s="4" t="s">
        <v>229</v>
      </c>
      <c r="B70" s="19">
        <f t="shared" si="2"/>
        <v>51426</v>
      </c>
      <c r="C70" s="20" t="s">
        <v>236</v>
      </c>
      <c r="D70" s="4">
        <v>1</v>
      </c>
      <c r="E70" s="4">
        <v>0</v>
      </c>
      <c r="F70" s="4">
        <v>-33.701541071746497</v>
      </c>
      <c r="G70" s="38">
        <f t="shared" si="3"/>
        <v>68</v>
      </c>
    </row>
    <row r="71" spans="1:7" ht="15.75" customHeight="1" x14ac:dyDescent="0.25">
      <c r="A71" s="4" t="s">
        <v>231</v>
      </c>
      <c r="B71" s="19">
        <f t="shared" si="2"/>
        <v>1643</v>
      </c>
      <c r="C71" s="20" t="s">
        <v>234</v>
      </c>
      <c r="D71" s="4">
        <v>1</v>
      </c>
      <c r="E71" s="4">
        <v>0</v>
      </c>
      <c r="F71" s="4">
        <v>-33.701541071746497</v>
      </c>
      <c r="G71" s="38">
        <f t="shared" si="3"/>
        <v>68</v>
      </c>
    </row>
    <row r="72" spans="1:7" ht="15.75" customHeight="1" x14ac:dyDescent="0.25">
      <c r="A72" s="4" t="s">
        <v>227</v>
      </c>
      <c r="B72" s="19">
        <f t="shared" si="2"/>
        <v>581</v>
      </c>
      <c r="C72" s="20" t="s">
        <v>230</v>
      </c>
      <c r="D72" s="4">
        <v>1</v>
      </c>
      <c r="E72" s="4">
        <v>0</v>
      </c>
      <c r="F72" s="4">
        <v>-33.701541071746497</v>
      </c>
      <c r="G72" s="38">
        <f t="shared" si="3"/>
        <v>68</v>
      </c>
    </row>
    <row r="73" spans="1:7" ht="15.75" customHeight="1" x14ac:dyDescent="0.25">
      <c r="A73" s="4" t="s">
        <v>589</v>
      </c>
      <c r="B73" s="19">
        <f t="shared" si="2"/>
        <v>5335</v>
      </c>
      <c r="C73" s="20" t="s">
        <v>590</v>
      </c>
      <c r="D73" s="4">
        <v>2.0136986301369899</v>
      </c>
      <c r="E73" s="4">
        <v>1.3698630136986301E-2</v>
      </c>
      <c r="F73" s="4">
        <v>-33.856713485539601</v>
      </c>
      <c r="G73" s="38">
        <f t="shared" si="3"/>
        <v>72</v>
      </c>
    </row>
    <row r="74" spans="1:7" ht="15.75" customHeight="1" x14ac:dyDescent="0.25">
      <c r="A74" s="4" t="s">
        <v>591</v>
      </c>
      <c r="B74" s="19">
        <f t="shared" si="2"/>
        <v>5336</v>
      </c>
      <c r="C74" s="20" t="s">
        <v>592</v>
      </c>
      <c r="D74" s="4">
        <v>2.0136986301369899</v>
      </c>
      <c r="E74" s="4">
        <v>1.3698630136986301E-2</v>
      </c>
      <c r="F74" s="4">
        <v>-33.856713485539601</v>
      </c>
      <c r="G74" s="38">
        <f t="shared" si="3"/>
        <v>72</v>
      </c>
    </row>
    <row r="75" spans="1:7" ht="15.75" customHeight="1" x14ac:dyDescent="0.25">
      <c r="A75" s="4" t="s">
        <v>55</v>
      </c>
      <c r="B75" s="19">
        <f t="shared" si="2"/>
        <v>2475</v>
      </c>
      <c r="C75" s="20" t="s">
        <v>56</v>
      </c>
      <c r="D75" s="4">
        <v>1</v>
      </c>
      <c r="E75" s="4">
        <v>0</v>
      </c>
      <c r="F75" s="4">
        <v>-33.951541071746497</v>
      </c>
      <c r="G75" s="38">
        <f t="shared" si="3"/>
        <v>74</v>
      </c>
    </row>
    <row r="76" spans="1:7" ht="15.75" customHeight="1" x14ac:dyDescent="0.25"/>
    <row r="77" spans="1:7" ht="15.75" customHeight="1" x14ac:dyDescent="0.25">
      <c r="D77" s="6">
        <f>CORREL($F$2:$F$75,D2:D75)</f>
        <v>0.60962598112225042</v>
      </c>
      <c r="E77" s="6">
        <f>CORREL($F$2:$F$75,E2:E75)</f>
        <v>0.64553014233054773</v>
      </c>
    </row>
    <row r="78" spans="1:7" ht="15.75" customHeight="1" x14ac:dyDescent="0.25"/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05221-Acute myeloid leukemia</vt:lpstr>
      <vt:lpstr>05217-Basal cell carcinoma</vt:lpstr>
      <vt:lpstr>05219-Bladder cancer</vt:lpstr>
      <vt:lpstr>05224-Breast cancer</vt:lpstr>
      <vt:lpstr>05220-Chronic myeloid leukemia</vt:lpstr>
      <vt:lpstr>05210 - Colorectal cancer</vt:lpstr>
      <vt:lpstr>05213-Endometrial cancer</vt:lpstr>
      <vt:lpstr>05226-Gastric cancer</vt:lpstr>
      <vt:lpstr>05214-Glioma</vt:lpstr>
      <vt:lpstr>05225-Hepatocellular carcinoma</vt:lpstr>
      <vt:lpstr>05218-Melanoma</vt:lpstr>
      <vt:lpstr>05223-Non-small lung cancer</vt:lpstr>
      <vt:lpstr>05212-Pancreatic cancer</vt:lpstr>
      <vt:lpstr>05215-Prostate cancer</vt:lpstr>
      <vt:lpstr>05211-Renal cell carcinoma</vt:lpstr>
      <vt:lpstr>05222-Small cell lung cancer</vt:lpstr>
      <vt:lpstr>05216-Thyroid cancer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2019-07-11T10:09:06Z</dcterms:created>
  <dcterms:modified xsi:type="dcterms:W3CDTF">2021-06-13T08:28:02Z</dcterms:modified>
</cp:coreProperties>
</file>