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artercom-my.sharepoint.com/personal/melissa_lutz_charter_com/Documents/Desktop/Roc Note/NWROC-main v23/"/>
    </mc:Choice>
  </mc:AlternateContent>
  <xr:revisionPtr revIDLastSave="5" documentId="11_0C7D0A22E93F8741185B381A9CC8C7A0EF35DE69" xr6:coauthVersionLast="47" xr6:coauthVersionMax="47" xr10:uidLastSave="{6375380D-AB2B-441C-8A0E-DF135D7E7204}"/>
  <bookViews>
    <workbookView xWindow="1965" yWindow="5265" windowWidth="27780" windowHeight="15975" xr2:uid="{00000000-000D-0000-FFFF-FFFF00000000}"/>
  </bookViews>
  <sheets>
    <sheet name="R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C14" i="1"/>
  <c r="A35" i="1"/>
  <c r="C35" i="1"/>
  <c r="A21" i="1" l="1"/>
  <c r="C21" i="1"/>
  <c r="A22" i="1" l="1"/>
  <c r="C22" i="1"/>
  <c r="A12" i="1" l="1"/>
  <c r="C12" i="1"/>
  <c r="A5" i="1" l="1"/>
  <c r="C5" i="1"/>
  <c r="A38" i="1" l="1"/>
  <c r="C38" i="1"/>
  <c r="A39" i="1" l="1"/>
  <c r="C39" i="1"/>
  <c r="A25" i="1" l="1"/>
  <c r="C25" i="1"/>
  <c r="A26" i="1" l="1"/>
  <c r="C26" i="1"/>
  <c r="A2" i="1" l="1"/>
  <c r="C2" i="1"/>
  <c r="A33" i="1" l="1"/>
  <c r="C33" i="1"/>
  <c r="A28" i="1" l="1"/>
  <c r="C28" i="1"/>
  <c r="A4" i="1"/>
  <c r="C4" i="1"/>
  <c r="A37" i="1" l="1"/>
  <c r="C37" i="1"/>
  <c r="A34" i="1" l="1"/>
  <c r="C34" i="1"/>
  <c r="A13" i="1"/>
  <c r="C13" i="1"/>
  <c r="A29" i="1" l="1"/>
  <c r="C29" i="1"/>
  <c r="A40" i="1"/>
  <c r="C40" i="1"/>
  <c r="A27" i="1" l="1"/>
  <c r="C27" i="1"/>
  <c r="C3" i="1" l="1"/>
  <c r="C6" i="1"/>
  <c r="C7" i="1"/>
  <c r="C8" i="1"/>
  <c r="C9" i="1"/>
  <c r="C10" i="1"/>
  <c r="C11" i="1"/>
  <c r="C15" i="1"/>
  <c r="C16" i="1"/>
  <c r="C17" i="1"/>
  <c r="C18" i="1"/>
  <c r="C19" i="1"/>
  <c r="C20" i="1"/>
  <c r="C23" i="1"/>
  <c r="C24" i="1"/>
  <c r="C30" i="1"/>
  <c r="C31" i="1"/>
  <c r="C32" i="1"/>
  <c r="C36" i="1"/>
  <c r="A3" i="1"/>
  <c r="A6" i="1"/>
  <c r="A7" i="1"/>
  <c r="A8" i="1"/>
  <c r="A9" i="1"/>
  <c r="A10" i="1"/>
  <c r="A11" i="1"/>
  <c r="A15" i="1"/>
  <c r="A16" i="1"/>
  <c r="A17" i="1"/>
  <c r="A18" i="1"/>
  <c r="A19" i="1"/>
  <c r="A20" i="1"/>
  <c r="A23" i="1"/>
  <c r="A24" i="1"/>
  <c r="A30" i="1"/>
  <c r="A31" i="1"/>
  <c r="A32" i="1"/>
  <c r="A36" i="1"/>
</calcChain>
</file>

<file path=xl/sharedStrings.xml><?xml version="1.0" encoding="utf-8"?>
<sst xmlns="http://schemas.openxmlformats.org/spreadsheetml/2006/main" count="42" uniqueCount="42">
  <si>
    <t>Lloyd Biag - P2179642</t>
  </si>
  <si>
    <t>Tony Cortes - P2161794</t>
  </si>
  <si>
    <t>Larry Kaltenberg - P2681866</t>
  </si>
  <si>
    <t>Gloria Palma - P2725377</t>
  </si>
  <si>
    <t>Gary Staninger - P2713803</t>
  </si>
  <si>
    <t>Tobias Graham - P2196093</t>
  </si>
  <si>
    <t>Shari Tracy - P2185181</t>
  </si>
  <si>
    <t>Chadwick Harrison - P2142444</t>
  </si>
  <si>
    <t>Melissa Lutz - P2889532</t>
  </si>
  <si>
    <t>Kimberly Mack - P2195863</t>
  </si>
  <si>
    <t>Joshua DeVega - P2198863</t>
  </si>
  <si>
    <t>Zachary Storch - P2951559</t>
  </si>
  <si>
    <t>Aaron Gasper - P2186086</t>
  </si>
  <si>
    <t>Felix Martinez - P2967964</t>
  </si>
  <si>
    <t>Thomas Thompson -  P2181160</t>
  </si>
  <si>
    <t>LaSeana Craig - P2683661</t>
  </si>
  <si>
    <t>Maggie Kemp - P2168871</t>
  </si>
  <si>
    <t>Steven Macias - P3034580</t>
  </si>
  <si>
    <t>Rachel Pollard - P2677774</t>
  </si>
  <si>
    <t>list1.options[0] = new Option('--Select--', '');</t>
  </si>
  <si>
    <t>Last Name (sort A-Z)</t>
  </si>
  <si>
    <t>First Last - PID</t>
  </si>
  <si>
    <t>Wayne Quigley - P3024818</t>
  </si>
  <si>
    <t>Ashely Wells - P3113877</t>
  </si>
  <si>
    <t>Peter Seibert - P3117833</t>
  </si>
  <si>
    <t>Monica Hulett - P3125617</t>
  </si>
  <si>
    <t>Ronald Toole - P3125881</t>
  </si>
  <si>
    <t>Jordan Unga - P3131714</t>
  </si>
  <si>
    <t>Logan Bundschuh - P3132541</t>
  </si>
  <si>
    <t>Christopher Rea - P3131467</t>
  </si>
  <si>
    <t>Julie Bi - P3142664</t>
  </si>
  <si>
    <t>Joshua Quigley - P3146541</t>
  </si>
  <si>
    <t>Jonathan Pratt - P2821517</t>
  </si>
  <si>
    <t>Ethan Tiff - P3137564</t>
  </si>
  <si>
    <t>Jewuan Washington - P3154948</t>
  </si>
  <si>
    <t>Lori Uta - E031668</t>
  </si>
  <si>
    <t>Cordon Carter - P3169756</t>
  </si>
  <si>
    <t>Brenden Holt II - P3171318</t>
  </si>
  <si>
    <t>Evan Padfield - P3009924</t>
  </si>
  <si>
    <t>Jennifer Murray - P3174706</t>
  </si>
  <si>
    <t>Joseph Toves - P3179222</t>
  </si>
  <si>
    <t>Susan Jordal - P2795563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</si>
</sst>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40" totalsRowShown="0">
  <autoFilter ref="A1:C40" xr:uid="{00000000-0009-0000-0100-000002000000}"/>
  <sortState xmlns:xlrd2="http://schemas.microsoft.com/office/spreadsheetml/2017/richdata2" ref="A2:C40">
    <sortCondition ref="A1:A40"/>
  </sortState>
  <tableColumns count="3">
    <tableColumn id="1" xr3:uid="{00000000-0010-0000-0000-000001000000}" name="Last Name (sort A-Z)">
      <calculatedColumnFormula>MID(B2,FIND(" ",B2)+1,((FIND("-",B2)-1)-(FIND(" ",B2)+1)))</calculatedColumnFormula>
    </tableColumn>
    <tableColumn id="2" xr3:uid="{00000000-0010-0000-0000-000002000000}" name="First Last - PID"/>
    <tableColumn id="3" xr3:uid="{00000000-0010-0000-0000-000003000000}" name="list1.options[0] = new Option('--Select--', '');">
      <calculatedColumnFormula>CONCATENATE("list1.options[",ROW()-1,"] = new Option(""",B2,""",""",B2,""");")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0"/>
  <sheetViews>
    <sheetView tabSelected="1" workbookViewId="0">
      <selection activeCell="C1" sqref="C1:C40"/>
    </sheetView>
  </sheetViews>
  <sheetFormatPr defaultRowHeight="15" x14ac:dyDescent="0.25"/>
  <cols>
    <col min="1" max="1" width="22.7109375" customWidth="1"/>
    <col min="2" max="2" width="32.7109375" bestFit="1" customWidth="1"/>
    <col min="3" max="3" width="97.7109375" bestFit="1" customWidth="1"/>
  </cols>
  <sheetData>
    <row r="1" spans="1:3" x14ac:dyDescent="0.25">
      <c r="A1" t="s">
        <v>20</v>
      </c>
      <c r="B1" t="s">
        <v>21</v>
      </c>
      <c r="C1" t="s">
        <v>19</v>
      </c>
    </row>
    <row r="2" spans="1:3" x14ac:dyDescent="0.25">
      <c r="A2" t="str">
        <f>MID(B2,FIND(" ",B2)+1,((FIND("-",B2)-1)-(FIND(" ",B2)+1)))</f>
        <v>Bi</v>
      </c>
      <c r="B2" t="s">
        <v>30</v>
      </c>
      <c r="C2" t="str">
        <f>CONCATENATE("list1.options[",ROW()-1,"] = new Option(""",B2,""",""",B2,""");")</f>
        <v>list1.options[1] = new Option("Julie Bi - P3142664","Julie Bi - P3142664");</v>
      </c>
    </row>
    <row r="3" spans="1:3" x14ac:dyDescent="0.25">
      <c r="A3" t="str">
        <f>MID(B3,FIND(" ",B3)+1,((FIND("-",B3)-1)-(FIND(" ",B3)+1)))</f>
        <v>Biag</v>
      </c>
      <c r="B3" t="s">
        <v>0</v>
      </c>
      <c r="C3" t="str">
        <f>CONCATENATE("list1.options[",ROW()-1,"] = new Option(""",B3,""",""",B3,""");")</f>
        <v>list1.options[2] = new Option("Lloyd Biag - P2179642","Lloyd Biag - P2179642");</v>
      </c>
    </row>
    <row r="4" spans="1:3" x14ac:dyDescent="0.25">
      <c r="A4" t="str">
        <f>MID(B4,FIND(" ",B4)+1,((FIND("-",B4)-1)-(FIND(" ",B4)+1)))</f>
        <v>Bundschuh</v>
      </c>
      <c r="B4" t="s">
        <v>28</v>
      </c>
      <c r="C4" t="str">
        <f>CONCATENATE("list1.options[",ROW()-1,"] = new Option(""",B4,""",""",B4,""");")</f>
        <v>list1.options[3] = new Option("Logan Bundschuh - P3132541","Logan Bundschuh - P3132541");</v>
      </c>
    </row>
    <row r="5" spans="1:3" x14ac:dyDescent="0.25">
      <c r="A5" t="str">
        <f>MID(B5,FIND(" ",B5)+1,((FIND("-",B5)-1)-(FIND(" ",B5)+1)))</f>
        <v>Carter</v>
      </c>
      <c r="B5" t="s">
        <v>36</v>
      </c>
      <c r="C5" t="str">
        <f>CONCATENATE("list1.options[",ROW()-1,"] = new Option(""",B5,""",""",B5,""");")</f>
        <v>list1.options[4] = new Option("Cordon Carter - P3169756","Cordon Carter - P3169756");</v>
      </c>
    </row>
    <row r="6" spans="1:3" x14ac:dyDescent="0.25">
      <c r="A6" t="str">
        <f>MID(B6,FIND(" ",B6)+1,((FIND("-",B6)-1)-(FIND(" ",B6)+1)))</f>
        <v>Cortes</v>
      </c>
      <c r="B6" t="s">
        <v>1</v>
      </c>
      <c r="C6" t="str">
        <f>CONCATENATE("list1.options[",ROW()-1,"] = new Option(""",B6,""",""",B6,""");")</f>
        <v>list1.options[5] = new Option("Tony Cortes - P2161794","Tony Cortes - P2161794");</v>
      </c>
    </row>
    <row r="7" spans="1:3" x14ac:dyDescent="0.25">
      <c r="A7" t="str">
        <f>MID(B7,FIND(" ",B7)+1,((FIND("-",B7)-1)-(FIND(" ",B7)+1)))</f>
        <v>Craig</v>
      </c>
      <c r="B7" t="s">
        <v>15</v>
      </c>
      <c r="C7" t="str">
        <f>CONCATENATE("list1.options[",ROW()-1,"] = new Option(""",B7,""",""",B7,""");")</f>
        <v>list1.options[6] = new Option("LaSeana Craig - P2683661","LaSeana Craig - P2683661");</v>
      </c>
    </row>
    <row r="8" spans="1:3" x14ac:dyDescent="0.25">
      <c r="A8" t="str">
        <f>MID(B8,FIND(" ",B8)+1,((FIND("-",B8)-1)-(FIND(" ",B8)+1)))</f>
        <v>DeVega</v>
      </c>
      <c r="B8" t="s">
        <v>10</v>
      </c>
      <c r="C8" t="str">
        <f>CONCATENATE("list1.options[",ROW()-1,"] = new Option(""",B8,""",""",B8,""");")</f>
        <v>list1.options[7] = new Option("Joshua DeVega - P2198863","Joshua DeVega - P2198863");</v>
      </c>
    </row>
    <row r="9" spans="1:3" x14ac:dyDescent="0.25">
      <c r="A9" t="str">
        <f>MID(B9,FIND(" ",B9)+1,((FIND("-",B9)-1)-(FIND(" ",B9)+1)))</f>
        <v>Gasper</v>
      </c>
      <c r="B9" t="s">
        <v>12</v>
      </c>
      <c r="C9" t="str">
        <f>CONCATENATE("list1.options[",ROW()-1,"] = new Option(""",B9,""",""",B9,""");")</f>
        <v>list1.options[8] = new Option("Aaron Gasper - P2186086","Aaron Gasper - P2186086");</v>
      </c>
    </row>
    <row r="10" spans="1:3" x14ac:dyDescent="0.25">
      <c r="A10" t="str">
        <f>MID(B10,FIND(" ",B10)+1,((FIND("-",B10)-1)-(FIND(" ",B10)+1)))</f>
        <v>Graham</v>
      </c>
      <c r="B10" t="s">
        <v>5</v>
      </c>
      <c r="C10" t="str">
        <f>CONCATENATE("list1.options[",ROW()-1,"] = new Option(""",B10,""",""",B10,""");")</f>
        <v>list1.options[9] = new Option("Tobias Graham - P2196093","Tobias Graham - P2196093");</v>
      </c>
    </row>
    <row r="11" spans="1:3" x14ac:dyDescent="0.25">
      <c r="A11" t="str">
        <f>MID(B11,FIND(" ",B11)+1,((FIND("-",B11)-1)-(FIND(" ",B11)+1)))</f>
        <v>Harrison</v>
      </c>
      <c r="B11" t="s">
        <v>7</v>
      </c>
      <c r="C11" t="str">
        <f>CONCATENATE("list1.options[",ROW()-1,"] = new Option(""",B11,""",""",B11,""");")</f>
        <v>list1.options[10] = new Option("Chadwick Harrison - P2142444","Chadwick Harrison - P2142444");</v>
      </c>
    </row>
    <row r="12" spans="1:3" x14ac:dyDescent="0.25">
      <c r="A12" t="str">
        <f>MID(B12,FIND(" ",B12)+1,((FIND("-",B12)-1)-(FIND(" ",B12)+1)))</f>
        <v>Holt II</v>
      </c>
      <c r="B12" t="s">
        <v>37</v>
      </c>
      <c r="C12" t="str">
        <f>CONCATENATE("list1.options[",ROW()-1,"] = new Option(""",B12,""",""",B12,""");")</f>
        <v>list1.options[11] = new Option("Brenden Holt II - P3171318","Brenden Holt II - P3171318");</v>
      </c>
    </row>
    <row r="13" spans="1:3" x14ac:dyDescent="0.25">
      <c r="A13" t="str">
        <f>MID(B13,FIND(" ",B13)+1,((FIND("-",B13)-1)-(FIND(" ",B13)+1)))</f>
        <v>Hulett</v>
      </c>
      <c r="B13" t="s">
        <v>25</v>
      </c>
      <c r="C13" t="str">
        <f>CONCATENATE("list1.options[",ROW()-1,"] = new Option(""",B13,""",""",B13,""");")</f>
        <v>list1.options[12] = new Option("Monica Hulett - P3125617","Monica Hulett - P3125617");</v>
      </c>
    </row>
    <row r="14" spans="1:3" x14ac:dyDescent="0.25">
      <c r="A14" t="str">
        <f>MID(B14,FIND(" ",B14)+1,((FIND("-",B14)-1)-(FIND(" ",B14)+1)))</f>
        <v>Jordal</v>
      </c>
      <c r="B14" t="s">
        <v>41</v>
      </c>
      <c r="C14" t="str">
        <f>CONCATENATE("list1.options[",ROW()-1,"] = new Option(""",B14,""",""",B14,""");")</f>
        <v>list1.options[13] = new Option("Susan Jordal - P2795563","Susan Jordal - P2795563");</v>
      </c>
    </row>
    <row r="15" spans="1:3" x14ac:dyDescent="0.25">
      <c r="A15" t="str">
        <f>MID(B15,FIND(" ",B15)+1,((FIND("-",B15)-1)-(FIND(" ",B15)+1)))</f>
        <v>Kaltenberg</v>
      </c>
      <c r="B15" t="s">
        <v>2</v>
      </c>
      <c r="C15" t="str">
        <f>CONCATENATE("list1.options[",ROW()-1,"] = new Option(""",B15,""",""",B15,""");")</f>
        <v>list1.options[14] = new Option("Larry Kaltenberg - P2681866","Larry Kaltenberg - P2681866");</v>
      </c>
    </row>
    <row r="16" spans="1:3" x14ac:dyDescent="0.25">
      <c r="A16" t="str">
        <f>MID(B16,FIND(" ",B16)+1,((FIND("-",B16)-1)-(FIND(" ",B16)+1)))</f>
        <v>Kemp</v>
      </c>
      <c r="B16" t="s">
        <v>16</v>
      </c>
      <c r="C16" t="str">
        <f>CONCATENATE("list1.options[",ROW()-1,"] = new Option(""",B16,""",""",B16,""");")</f>
        <v>list1.options[15] = new Option("Maggie Kemp - P2168871","Maggie Kemp - P2168871");</v>
      </c>
    </row>
    <row r="17" spans="1:3" x14ac:dyDescent="0.25">
      <c r="A17" t="str">
        <f>MID(B17,FIND(" ",B17)+1,((FIND("-",B17)-1)-(FIND(" ",B17)+1)))</f>
        <v>Lutz</v>
      </c>
      <c r="B17" t="s">
        <v>8</v>
      </c>
      <c r="C17" t="str">
        <f>CONCATENATE("list1.options[",ROW()-1,"] = new Option(""",B17,""",""",B17,""");")</f>
        <v>list1.options[16] = new Option("Melissa Lutz - P2889532","Melissa Lutz - P2889532");</v>
      </c>
    </row>
    <row r="18" spans="1:3" x14ac:dyDescent="0.25">
      <c r="A18" t="str">
        <f>MID(B18,FIND(" ",B18)+1,((FIND("-",B18)-1)-(FIND(" ",B18)+1)))</f>
        <v>Macias</v>
      </c>
      <c r="B18" t="s">
        <v>17</v>
      </c>
      <c r="C18" t="str">
        <f>CONCATENATE("list1.options[",ROW()-1,"] = new Option(""",B18,""",""",B18,""");")</f>
        <v>list1.options[17] = new Option("Steven Macias - P3034580","Steven Macias - P3034580");</v>
      </c>
    </row>
    <row r="19" spans="1:3" x14ac:dyDescent="0.25">
      <c r="A19" t="str">
        <f>MID(B19,FIND(" ",B19)+1,((FIND("-",B19)-1)-(FIND(" ",B19)+1)))</f>
        <v>Mack</v>
      </c>
      <c r="B19" t="s">
        <v>9</v>
      </c>
      <c r="C19" t="str">
        <f>CONCATENATE("list1.options[",ROW()-1,"] = new Option(""",B19,""",""",B19,""");")</f>
        <v>list1.options[18] = new Option("Kimberly Mack - P2195863","Kimberly Mack - P2195863");</v>
      </c>
    </row>
    <row r="20" spans="1:3" x14ac:dyDescent="0.25">
      <c r="A20" t="str">
        <f>MID(B20,FIND(" ",B20)+1,((FIND("-",B20)-1)-(FIND(" ",B20)+1)))</f>
        <v>Martinez</v>
      </c>
      <c r="B20" t="s">
        <v>13</v>
      </c>
      <c r="C20" t="str">
        <f>CONCATENATE("list1.options[",ROW()-1,"] = new Option(""",B20,""",""",B20,""");")</f>
        <v>list1.options[19] = new Option("Felix Martinez - P2967964","Felix Martinez - P2967964");</v>
      </c>
    </row>
    <row r="21" spans="1:3" x14ac:dyDescent="0.25">
      <c r="A21" t="str">
        <f>MID(B21,FIND(" ",B21)+1,((FIND("-",B21)-1)-(FIND(" ",B21)+1)))</f>
        <v>Murray</v>
      </c>
      <c r="B21" t="s">
        <v>39</v>
      </c>
      <c r="C21" t="str">
        <f>CONCATENATE("list1.options[",ROW()-1,"] = new Option(""",B21,""",""",B21,""");")</f>
        <v>list1.options[20] = new Option("Jennifer Murray - P3174706","Jennifer Murray - P3174706");</v>
      </c>
    </row>
    <row r="22" spans="1:3" x14ac:dyDescent="0.25">
      <c r="A22" t="str">
        <f>MID(B22,FIND(" ",B22)+1,((FIND("-",B22)-1)-(FIND(" ",B22)+1)))</f>
        <v>Padfield</v>
      </c>
      <c r="B22" t="s">
        <v>38</v>
      </c>
      <c r="C22" t="str">
        <f>CONCATENATE("list1.options[",ROW()-1,"] = new Option(""",B22,""",""",B22,""");")</f>
        <v>list1.options[21] = new Option("Evan Padfield - P3009924","Evan Padfield - P3009924");</v>
      </c>
    </row>
    <row r="23" spans="1:3" x14ac:dyDescent="0.25">
      <c r="A23" t="str">
        <f>MID(B23,FIND(" ",B23)+1,((FIND("-",B23)-1)-(FIND(" ",B23)+1)))</f>
        <v>Palma</v>
      </c>
      <c r="B23" t="s">
        <v>3</v>
      </c>
      <c r="C23" t="str">
        <f>CONCATENATE("list1.options[",ROW()-1,"] = new Option(""",B23,""",""",B23,""");")</f>
        <v>list1.options[22] = new Option("Gloria Palma - P2725377","Gloria Palma - P2725377");</v>
      </c>
    </row>
    <row r="24" spans="1:3" x14ac:dyDescent="0.25">
      <c r="A24" t="str">
        <f>MID(B24,FIND(" ",B24)+1,((FIND("-",B24)-1)-(FIND(" ",B24)+1)))</f>
        <v>Pollard</v>
      </c>
      <c r="B24" t="s">
        <v>18</v>
      </c>
      <c r="C24" t="str">
        <f>CONCATENATE("list1.options[",ROW()-1,"] = new Option(""",B24,""",""",B24,""");")</f>
        <v>list1.options[23] = new Option("Rachel Pollard - P2677774","Rachel Pollard - P2677774");</v>
      </c>
    </row>
    <row r="25" spans="1:3" x14ac:dyDescent="0.25">
      <c r="A25" t="str">
        <f>MID(B25,FIND(" ",B25)+1,((FIND("-",B25)-1)-(FIND(" ",B25)+1)))</f>
        <v>Pratt</v>
      </c>
      <c r="B25" t="s">
        <v>32</v>
      </c>
      <c r="C25" t="str">
        <f>CONCATENATE("list1.options[",ROW()-1,"] = new Option(""",B25,""",""",B25,""");")</f>
        <v>list1.options[24] = new Option("Jonathan Pratt - P2821517","Jonathan Pratt - P2821517");</v>
      </c>
    </row>
    <row r="26" spans="1:3" x14ac:dyDescent="0.25">
      <c r="A26" t="str">
        <f>MID(B26,FIND(" ",B26)+1,((FIND("-",B26)-1)-(FIND(" ",B26)+1)))</f>
        <v>Quigley</v>
      </c>
      <c r="B26" t="s">
        <v>31</v>
      </c>
      <c r="C26" t="str">
        <f>CONCATENATE("list1.options[",ROW()-1,"] = new Option(""",B26,""",""",B26,""");")</f>
        <v>list1.options[25] = new Option("Joshua Quigley - P3146541","Joshua Quigley - P3146541");</v>
      </c>
    </row>
    <row r="27" spans="1:3" x14ac:dyDescent="0.25">
      <c r="A27" t="str">
        <f>MID(B27,FIND(" ",B27)+1,((FIND("-",B27)-1)-(FIND(" ",B27)+1)))</f>
        <v>Quigley</v>
      </c>
      <c r="B27" t="s">
        <v>22</v>
      </c>
      <c r="C27" t="str">
        <f>CONCATENATE("list1.options[",ROW()-1,"] = new Option(""",B27,""",""",B27,""");")</f>
        <v>list1.options[26] = new Option("Wayne Quigley - P3024818","Wayne Quigley - P3024818");</v>
      </c>
    </row>
    <row r="28" spans="1:3" x14ac:dyDescent="0.25">
      <c r="A28" t="str">
        <f>MID(B28,FIND(" ",B28)+1,((FIND("-",B28)-1)-(FIND(" ",B28)+1)))</f>
        <v>Rea</v>
      </c>
      <c r="B28" t="s">
        <v>29</v>
      </c>
      <c r="C28" t="str">
        <f>CONCATENATE("list1.options[",ROW()-1,"] = new Option(""",B28,""",""",B28,""");")</f>
        <v>list1.options[27] = new Option("Christopher Rea - P3131467","Christopher Rea - P3131467");</v>
      </c>
    </row>
    <row r="29" spans="1:3" x14ac:dyDescent="0.25">
      <c r="A29" t="str">
        <f>MID(B29,FIND(" ",B29)+1,((FIND("-",B29)-1)-(FIND(" ",B29)+1)))</f>
        <v>Seibert</v>
      </c>
      <c r="B29" t="s">
        <v>24</v>
      </c>
      <c r="C29" t="str">
        <f>CONCATENATE("list1.options[",ROW()-1,"] = new Option(""",B29,""",""",B29,""");")</f>
        <v>list1.options[28] = new Option("Peter Seibert - P3117833","Peter Seibert - P3117833");</v>
      </c>
    </row>
    <row r="30" spans="1:3" x14ac:dyDescent="0.25">
      <c r="A30" t="str">
        <f>MID(B30,FIND(" ",B30)+1,((FIND("-",B30)-1)-(FIND(" ",B30)+1)))</f>
        <v>Staninger</v>
      </c>
      <c r="B30" t="s">
        <v>4</v>
      </c>
      <c r="C30" t="str">
        <f>CONCATENATE("list1.options[",ROW()-1,"] = new Option(""",B30,""",""",B30,""");")</f>
        <v>list1.options[29] = new Option("Gary Staninger - P2713803","Gary Staninger - P2713803");</v>
      </c>
    </row>
    <row r="31" spans="1:3" x14ac:dyDescent="0.25">
      <c r="A31" t="str">
        <f>MID(B31,FIND(" ",B31)+1,((FIND("-",B31)-1)-(FIND(" ",B31)+1)))</f>
        <v>Storch</v>
      </c>
      <c r="B31" t="s">
        <v>11</v>
      </c>
      <c r="C31" t="str">
        <f>CONCATENATE("list1.options[",ROW()-1,"] = new Option(""",B31,""",""",B31,""");")</f>
        <v>list1.options[30] = new Option("Zachary Storch - P2951559","Zachary Storch - P2951559");</v>
      </c>
    </row>
    <row r="32" spans="1:3" x14ac:dyDescent="0.25">
      <c r="A32" t="str">
        <f>MID(B32,FIND(" ",B32)+1,((FIND("-",B32)-1)-(FIND(" ",B32)+1)))</f>
        <v>Thompson</v>
      </c>
      <c r="B32" t="s">
        <v>14</v>
      </c>
      <c r="C32" t="str">
        <f>CONCATENATE("list1.options[",ROW()-1,"] = new Option(""",B32,""",""",B32,""");")</f>
        <v>list1.options[31] = new Option("Thomas Thompson -  P2181160","Thomas Thompson -  P2181160");</v>
      </c>
    </row>
    <row r="33" spans="1:3" x14ac:dyDescent="0.25">
      <c r="A33" t="str">
        <f>MID(B33,FIND(" ",B33)+1,((FIND("-",B33)-1)-(FIND(" ",B33)+1)))</f>
        <v>Tiff</v>
      </c>
      <c r="B33" t="s">
        <v>33</v>
      </c>
      <c r="C33" t="str">
        <f>CONCATENATE("list1.options[",ROW()-1,"] = new Option(""",B33,""",""",B33,""");")</f>
        <v>list1.options[32] = new Option("Ethan Tiff - P3137564","Ethan Tiff - P3137564");</v>
      </c>
    </row>
    <row r="34" spans="1:3" x14ac:dyDescent="0.25">
      <c r="A34" t="str">
        <f>MID(B34,FIND(" ",B34)+1,((FIND("-",B34)-1)-(FIND(" ",B34)+1)))</f>
        <v>Toole</v>
      </c>
      <c r="B34" t="s">
        <v>26</v>
      </c>
      <c r="C34" t="str">
        <f>CONCATENATE("list1.options[",ROW()-1,"] = new Option(""",B34,""",""",B34,""");")</f>
        <v>list1.options[33] = new Option("Ronald Toole - P3125881","Ronald Toole - P3125881");</v>
      </c>
    </row>
    <row r="35" spans="1:3" x14ac:dyDescent="0.25">
      <c r="A35" t="str">
        <f>MID(B35,FIND(" ",B35)+1,((FIND("-",B35)-1)-(FIND(" ",B35)+1)))</f>
        <v>Toves</v>
      </c>
      <c r="B35" t="s">
        <v>40</v>
      </c>
      <c r="C35" t="str">
        <f>CONCATENATE("list1.options[",ROW()-1,"] = new Option(""",B35,""",""",B35,""");")</f>
        <v>list1.options[34] = new Option("Joseph Toves - P3179222","Joseph Toves - P3179222");</v>
      </c>
    </row>
    <row r="36" spans="1:3" x14ac:dyDescent="0.25">
      <c r="A36" t="str">
        <f>MID(B36,FIND(" ",B36)+1,((FIND("-",B36)-1)-(FIND(" ",B36)+1)))</f>
        <v>Tracy</v>
      </c>
      <c r="B36" t="s">
        <v>6</v>
      </c>
      <c r="C36" t="str">
        <f>CONCATENATE("list1.options[",ROW()-1,"] = new Option(""",B36,""",""",B36,""");")</f>
        <v>list1.options[35] = new Option("Shari Tracy - P2185181","Shari Tracy - P2185181");</v>
      </c>
    </row>
    <row r="37" spans="1:3" x14ac:dyDescent="0.25">
      <c r="A37" t="str">
        <f>MID(B37,FIND(" ",B37)+1,((FIND("-",B37)-1)-(FIND(" ",B37)+1)))</f>
        <v>Unga</v>
      </c>
      <c r="B37" t="s">
        <v>27</v>
      </c>
      <c r="C37" t="str">
        <f>CONCATENATE("list1.options[",ROW()-1,"] = new Option(""",B37,""",""",B37,""");")</f>
        <v>list1.options[36] = new Option("Jordan Unga - P3131714","Jordan Unga - P3131714");</v>
      </c>
    </row>
    <row r="38" spans="1:3" x14ac:dyDescent="0.25">
      <c r="A38" t="str">
        <f>MID(B38,FIND(" ",B38)+1,((FIND("-",B38)-1)-(FIND(" ",B38)+1)))</f>
        <v>Uta</v>
      </c>
      <c r="B38" t="s">
        <v>35</v>
      </c>
      <c r="C38" t="str">
        <f>CONCATENATE("list1.options[",ROW()-1,"] = new Option(""",B38,""",""",B38,""");")</f>
        <v>list1.options[37] = new Option("Lori Uta - E031668","Lori Uta - E031668");</v>
      </c>
    </row>
    <row r="39" spans="1:3" x14ac:dyDescent="0.25">
      <c r="A39" t="str">
        <f>MID(B39,FIND(" ",B39)+1,((FIND("-",B39)-1)-(FIND(" ",B39)+1)))</f>
        <v>Washington</v>
      </c>
      <c r="B39" t="s">
        <v>34</v>
      </c>
      <c r="C39" t="str">
        <f>CONCATENATE("list1.options[",ROW()-1,"] = new Option(""",B39,""",""",B39,""");")</f>
        <v>list1.options[38] = new Option("Jewuan Washington - P3154948","Jewuan Washington - P3154948");</v>
      </c>
    </row>
    <row r="40" spans="1:3" x14ac:dyDescent="0.25">
      <c r="A40" t="str">
        <f>MID(B40,FIND(" ",B40)+1,((FIND("-",B40)-1)-(FIND(" ",B40)+1)))</f>
        <v>Wells</v>
      </c>
      <c r="B40" t="s">
        <v>23</v>
      </c>
      <c r="C40" t="str">
        <f>CONCATENATE("list1.options[",ROW()-1,"] = new Option(""",B40,""",""",B40,""");")</f>
        <v>list1.options[39] = new Option("Ashely Wells - P3113877","Ashely Wells - P3113877");</v>
      </c>
    </row>
  </sheetData>
  <sortState xmlns:xlrd2="http://schemas.microsoft.com/office/spreadsheetml/2017/richdata2" ref="A1:C38">
    <sortCondition ref="A9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BFD3391DD3DC408564647A89ED4BE5" ma:contentTypeVersion="0" ma:contentTypeDescription="Create a new document." ma:contentTypeScope="" ma:versionID="53faa16b1d488b26a085bd45927af52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8ABE42-72BB-4679-BDD8-EBB2EC6EA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D4CF8E-4625-4948-9F36-584FF2EB0CA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39EBDF-259F-4264-B80B-255B8051DE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Reps</vt:lpstr>
    </vt:vector>
  </TitlesOfParts>
  <Company>Charter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Lutz, Melissa A</cp:lastModifiedBy>
  <dcterms:created xsi:type="dcterms:W3CDTF">2020-04-09T19:36:37Z</dcterms:created>
  <dcterms:modified xsi:type="dcterms:W3CDTF">2023-06-04T20:55:29Z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0x01010027BFD3391DD3DC408564647A89ED4BE5</vt:lpwstr>
  </property>
</Properties>
</file>