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ctions" sheetId="1" state="visible" r:id="rId1"/>
    <sheet name="Inventory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b val="1"/>
      <color rgb="00FF6B00"/>
    </font>
    <font>
      <b val="1"/>
      <color rgb="000000FF"/>
      <sz val="14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2" fontId="0" fillId="5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BizBooks</author>
  </authors>
  <commentList>
    <comment ref="A1" authorId="0" shapeId="0">
      <text>
        <t>Brand name: Levi's, Nike, Adidas</t>
      </text>
    </comment>
    <comment ref="B1" authorId="0" shapeId="0">
      <text>
        <t>Model/Style: 501, Dri-FIT, Air Max</t>
      </text>
    </comment>
    <comment ref="C1" authorId="0" shapeId="0">
      <text>
        <t>Dropdown: 28, 30, 32, S, M, L, XL</t>
      </text>
    </comment>
    <comment ref="D1" authorId="0" shapeId="0">
      <text>
        <t>Dropdown: Blue, Black, Red, White</t>
      </text>
    </comment>
    <comment ref="E1" authorId="0" shapeId="0">
      <text>
        <t>Optional: Slim Fit, Regular Fit, Casual</t>
      </text>
    </comment>
    <comment ref="F1" authorId="0" shapeId="0">
      <text>
        <t>Auto: Brand + Category + Product + Size + Color + Style</t>
      </text>
    </comment>
    <comment ref="G1" authorId="0" shapeId="0">
      <text>
        <t>Optional: Leave blank to auto-generate</t>
      </text>
    </comment>
    <comment ref="H1" authorId="0" shapeId="0">
      <text>
        <t>Optional: Leave blank to auto-generate</t>
      </text>
    </comment>
    <comment ref="I1" authorId="0" shapeId="0">
      <text>
        <t>Product type: Jeans, T-Shirts, Shirts, Shoes</t>
      </text>
    </comment>
    <comment ref="J1" authorId="0" shapeId="0">
      <text>
        <t>Department: Men's Wear, Women's Wear, Kids Wear</t>
      </text>
    </comment>
    <comment ref="K1" authorId="0" shapeId="0">
      <text>
        <t>Unit: pc (pieces), pair, set</t>
      </text>
    </comment>
    <comment ref="L1" authorId="0" shapeId="0">
      <text>
        <t>Current stock in inventory</t>
      </text>
    </comment>
    <comment ref="M1" authorId="0" shapeId="0">
      <text>
        <t>Optional: Low stock alert threshold</t>
      </text>
    </comment>
    <comment ref="N1" authorId="0" shapeId="0">
      <text>
        <t>Your purchase/cost price</t>
      </text>
    </comment>
    <comment ref="O1" authorId="0" shapeId="0">
      <text>
        <t>Optional: Maximum Retail Price</t>
      </text>
    </comment>
    <comment ref="P1" authorId="0" shapeId="0">
      <text>
        <t>Auto-calculated from MRP and Selling Price</t>
      </text>
    </comment>
    <comment ref="Q1" authorId="0" shapeId="0">
      <text>
        <t>Final price to customer</t>
      </text>
    </comment>
    <comment ref="R1" authorId="0" shapeId="0">
      <text>
        <t>GST: 0, 5, 12, 18, 28</t>
      </text>
    </comment>
    <comment ref="S1" authorId="0" shapeId="0">
      <text>
        <t>Optional: For GST compliance</t>
      </text>
    </comment>
    <comment ref="T1" authorId="0" shapeId="0">
      <text>
        <t>Optional: Additional details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🎯 CLOTHING RETAIL IMPORT TEMPLATE v4 (FINAL)</t>
        </is>
      </c>
    </row>
    <row r="2">
      <c r="A2" s="2" t="inlineStr"/>
    </row>
    <row r="3">
      <c r="A3" s="2" t="inlineStr">
        <is>
          <t>✅ Ready to use with improved performance!</t>
        </is>
      </c>
    </row>
    <row r="4">
      <c r="A4" s="2" t="inlineStr"/>
    </row>
    <row r="5">
      <c r="A5" s="1" t="inlineStr">
        <is>
          <t>📝 WHAT'S NEW IN v4</t>
        </is>
      </c>
    </row>
    <row r="6">
      <c r="A6" s="2" t="inlineStr"/>
    </row>
    <row r="7">
      <c r="A7" s="2" t="inlineStr">
        <is>
          <t>✅ Optimized for 100 rows (was 10,000 before)</t>
        </is>
      </c>
    </row>
    <row r="8">
      <c r="A8" s="2" t="inlineStr">
        <is>
          <t>✅ Faster Excel performance</t>
        </is>
      </c>
    </row>
    <row r="9">
      <c r="A9" s="2" t="inlineStr">
        <is>
          <t>✅ Faster import (no 9999 empty row errors!)</t>
        </is>
      </c>
    </row>
    <row r="10">
      <c r="A10" s="2" t="inlineStr">
        <is>
          <t>✅ If you need more rows, just copy formulas down</t>
        </is>
      </c>
    </row>
    <row r="11">
      <c r="A11" s="2" t="inlineStr"/>
    </row>
    <row r="12">
      <c r="A12" s="1" t="inlineStr">
        <is>
          <t>💡 HOW TO ADD MORE ROWS</t>
        </is>
      </c>
    </row>
    <row r="13">
      <c r="A13" s="2" t="inlineStr"/>
    </row>
    <row r="14">
      <c r="A14" s="2" t="inlineStr">
        <is>
          <t>If you have more than 100 items:</t>
        </is>
      </c>
    </row>
    <row r="15">
      <c r="A15" s="2" t="inlineStr">
        <is>
          <t xml:space="preserve">  1. Fill rows 2-101 with your data</t>
        </is>
      </c>
    </row>
    <row r="16">
      <c r="A16" s="2" t="inlineStr">
        <is>
          <t xml:space="preserve">  2. Select row 101 (entire row)</t>
        </is>
      </c>
    </row>
    <row r="17">
      <c r="A17" s="2" t="inlineStr">
        <is>
          <t xml:space="preserve">  3. Copy it (Ctrl+C or Cmd+C)</t>
        </is>
      </c>
    </row>
    <row r="18">
      <c r="A18" s="2" t="inlineStr">
        <is>
          <t xml:space="preserve">  4. Select rows 102-200</t>
        </is>
      </c>
    </row>
    <row r="19">
      <c r="A19" s="2" t="inlineStr">
        <is>
          <t xml:space="preserve">  5. Paste (Ctrl+V or Cmd+V)</t>
        </is>
      </c>
    </row>
    <row r="20">
      <c r="A20" s="2" t="inlineStr">
        <is>
          <t xml:space="preserve">  6. Formulas and dropdowns copy automatically! ✅</t>
        </is>
      </c>
    </row>
    <row r="21">
      <c r="A21" s="2" t="inlineStr"/>
    </row>
    <row r="22">
      <c r="A22" s="1" t="inlineStr">
        <is>
          <t>📋 HOW TO USE</t>
        </is>
      </c>
    </row>
    <row r="23">
      <c r="A23" s="2" t="inlineStr"/>
    </row>
    <row r="24">
      <c r="A24" s="3" t="inlineStr">
        <is>
          <t>STEP 1: Fill structured columns</t>
        </is>
      </c>
    </row>
    <row r="25">
      <c r="A25" s="2" t="inlineStr">
        <is>
          <t xml:space="preserve">  A. Brand* → Levi's, Nike, Adidas</t>
        </is>
      </c>
    </row>
    <row r="26">
      <c r="A26" s="2" t="inlineStr">
        <is>
          <t xml:space="preserve">  B. Product Name* → 501, Dri-FIT</t>
        </is>
      </c>
    </row>
    <row r="27">
      <c r="A27" s="2" t="inlineStr">
        <is>
          <t xml:space="preserve">  C. Size* → 28, 30, S, M, L (dropdown)</t>
        </is>
      </c>
    </row>
    <row r="28">
      <c r="A28" s="2" t="inlineStr">
        <is>
          <t xml:space="preserve">  D. Color* → Blue, Black, Red (dropdown)</t>
        </is>
      </c>
    </row>
    <row r="29">
      <c r="A29" s="2" t="inlineStr">
        <is>
          <t xml:space="preserve">  E. Style → Slim Fit, Regular Fit (optional)</t>
        </is>
      </c>
    </row>
    <row r="30">
      <c r="A30" s="2" t="inlineStr"/>
    </row>
    <row r="31">
      <c r="A31" s="3" t="inlineStr">
        <is>
          <t>STEP 2: Item Name Auto-Generates (Column F)</t>
        </is>
      </c>
    </row>
    <row r="32">
      <c r="A32" s="2" t="inlineStr">
        <is>
          <t xml:space="preserve">  Example: "Levi's Jeans 501 32 Blue Slim Fit"</t>
        </is>
      </c>
    </row>
    <row r="33">
      <c r="A33" s="2" t="inlineStr"/>
    </row>
    <row r="34">
      <c r="A34" s="3" t="inlineStr">
        <is>
          <t>STEP 3: Fill standard columns</t>
        </is>
      </c>
    </row>
    <row r="35">
      <c r="A35" s="2" t="inlineStr">
        <is>
          <t xml:space="preserve">  I. Category* → Jeans, T-Shirts (dropdown)</t>
        </is>
      </c>
    </row>
    <row r="36">
      <c r="A36" s="2" t="inlineStr">
        <is>
          <t xml:space="preserve">  J. Group* → Men's Wear, Women's Wear (dropdown)</t>
        </is>
      </c>
    </row>
    <row r="37">
      <c r="A37" s="2" t="inlineStr">
        <is>
          <t xml:space="preserve">  K. Unit* → pc, pair (dropdown)</t>
        </is>
      </c>
    </row>
    <row r="38">
      <c r="A38" s="2" t="inlineStr">
        <is>
          <t xml:space="preserve">  L. Stock Quantity* → Current stock</t>
        </is>
      </c>
    </row>
    <row r="39">
      <c r="A39" s="2" t="inlineStr">
        <is>
          <t xml:space="preserve">  N. Cost Price* → Your cost</t>
        </is>
      </c>
    </row>
    <row r="40">
      <c r="A40" s="2" t="inlineStr">
        <is>
          <t xml:space="preserve">  Q. Selling Price* → Customer price</t>
        </is>
      </c>
    </row>
    <row r="41">
      <c r="A41" s="2" t="inlineStr"/>
    </row>
    <row r="42">
      <c r="A42" s="1" t="inlineStr">
        <is>
          <t>⚡ DRAG-FILL TRICK</t>
        </is>
      </c>
    </row>
    <row r="43">
      <c r="A43" s="2" t="inlineStr"/>
    </row>
    <row r="44">
      <c r="A44" s="2" t="inlineStr">
        <is>
          <t>For 80 items:</t>
        </is>
      </c>
    </row>
    <row r="45">
      <c r="A45" s="2" t="inlineStr">
        <is>
          <t xml:space="preserve">  1. A2: "Levi's" → Drag to A81 (2 seconds)</t>
        </is>
      </c>
    </row>
    <row r="46">
      <c r="A46" s="2" t="inlineStr">
        <is>
          <t xml:space="preserve">  2. B2: "501" → Drag to B81 (2 seconds)</t>
        </is>
      </c>
    </row>
    <row r="47">
      <c r="A47" s="2" t="inlineStr">
        <is>
          <t xml:space="preserve">  3. I2: "Jeans" → Drag to I81 (2 seconds)</t>
        </is>
      </c>
    </row>
    <row r="48">
      <c r="A48" s="2" t="inlineStr">
        <is>
          <t xml:space="preserve">  4. Fill Size, Color, Stock individually</t>
        </is>
      </c>
    </row>
    <row r="49">
      <c r="A49" s="2" t="inlineStr">
        <is>
          <t xml:space="preserve">  Total: 5-6 minutes! 🚀</t>
        </is>
      </c>
    </row>
    <row r="50">
      <c r="A50" s="2" t="inlineStr"/>
    </row>
    <row r="51">
      <c r="A51" s="1" t="inlineStr">
        <is>
          <t>💾 SAVE AND UPLOAD</t>
        </is>
      </c>
    </row>
    <row r="52">
      <c r="A52" s="2" t="inlineStr"/>
    </row>
    <row r="53">
      <c r="A53" s="2" t="inlineStr">
        <is>
          <t xml:space="preserve">  1. Delete example rows 2-7 (grey rows)</t>
        </is>
      </c>
    </row>
    <row r="54">
      <c r="A54" s="2" t="inlineStr">
        <is>
          <t xml:space="preserve">  2. Fill your data</t>
        </is>
      </c>
    </row>
    <row r="55">
      <c r="A55" s="2" t="inlineStr">
        <is>
          <t xml:space="preserve">  3. Save as .xlsx</t>
        </is>
      </c>
    </row>
    <row r="56">
      <c r="A56" s="2" t="inlineStr">
        <is>
          <t xml:space="preserve">  4. Upload to BizBooks</t>
        </is>
      </c>
    </row>
    <row r="57">
      <c r="A57" s="2" t="inlineStr">
        <is>
          <t xml:space="preserve">  5. Success! ✅</t>
        </is>
      </c>
    </row>
    <row r="58">
      <c r="A58" s="2" t="inlineStr"/>
    </row>
    <row r="59">
      <c r="A59" s="1" t="inlineStr">
        <is>
          <t>📞 SUPPORT</t>
        </is>
      </c>
    </row>
    <row r="60">
      <c r="A60" s="2" t="inlineStr">
        <is>
          <t xml:space="preserve">  📱 +91 8983121201</t>
        </is>
      </c>
    </row>
    <row r="61">
      <c r="A61" s="2" t="inlineStr">
        <is>
          <t xml:space="preserve">  📧 bizbooks.notifications@gmail.com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2" customWidth="1" min="4" max="4"/>
    <col width="15" customWidth="1" min="5" max="5"/>
    <col width="45" customWidth="1" min="6" max="6"/>
    <col width="15" customWidth="1" min="7" max="7"/>
    <col width="15" customWidth="1" min="8" max="8"/>
    <col width="15" customWidth="1" min="9" max="9"/>
    <col width="15" customWidth="1" min="10" max="10"/>
    <col width="10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0" customWidth="1" min="18" max="18"/>
    <col width="15" customWidth="1" min="19" max="19"/>
    <col width="25" customWidth="1" min="20" max="20"/>
  </cols>
  <sheetData>
    <row r="1">
      <c r="A1" s="4" t="inlineStr">
        <is>
          <t>Brand*</t>
        </is>
      </c>
      <c r="B1" s="4" t="inlineStr">
        <is>
          <t>Product Name*</t>
        </is>
      </c>
      <c r="C1" s="4" t="inlineStr">
        <is>
          <t>Size*</t>
        </is>
      </c>
      <c r="D1" s="4" t="inlineStr">
        <is>
          <t>Color*</t>
        </is>
      </c>
      <c r="E1" s="5" t="inlineStr">
        <is>
          <t>Style</t>
        </is>
      </c>
      <c r="F1" s="6" t="inlineStr">
        <is>
          <t>🔶 Item Name*</t>
        </is>
      </c>
      <c r="G1" s="5" t="inlineStr">
        <is>
          <t>SKU</t>
        </is>
      </c>
      <c r="H1" s="5" t="inlineStr">
        <is>
          <t>Barcode</t>
        </is>
      </c>
      <c r="I1" s="4" t="inlineStr">
        <is>
          <t>Category*</t>
        </is>
      </c>
      <c r="J1" s="4" t="inlineStr">
        <is>
          <t>Group*</t>
        </is>
      </c>
      <c r="K1" s="4" t="inlineStr">
        <is>
          <t>Unit*</t>
        </is>
      </c>
      <c r="L1" s="4" t="inlineStr">
        <is>
          <t>Stock Quantity*</t>
        </is>
      </c>
      <c r="M1" s="5" t="inlineStr">
        <is>
          <t>Reorder Point</t>
        </is>
      </c>
      <c r="N1" s="4" t="inlineStr">
        <is>
          <t>Cost Price*</t>
        </is>
      </c>
      <c r="O1" s="5" t="inlineStr">
        <is>
          <t>MRP</t>
        </is>
      </c>
      <c r="P1" s="6" t="inlineStr">
        <is>
          <t>Discount %</t>
        </is>
      </c>
      <c r="Q1" s="4" t="inlineStr">
        <is>
          <t>Selling Price*</t>
        </is>
      </c>
      <c r="R1" s="5" t="inlineStr">
        <is>
          <t>Tax Rate (%)</t>
        </is>
      </c>
      <c r="S1" s="5" t="inlineStr">
        <is>
          <t>HSN/SAC Code</t>
        </is>
      </c>
      <c r="T1" s="5" t="inlineStr">
        <is>
          <t>Description</t>
        </is>
      </c>
    </row>
    <row r="2">
      <c r="A2" s="7" t="inlineStr">
        <is>
          <t>Levi's</t>
        </is>
      </c>
      <c r="B2" s="7" t="inlineStr">
        <is>
          <t>501</t>
        </is>
      </c>
      <c r="C2" s="7" t="inlineStr">
        <is>
          <t>32</t>
        </is>
      </c>
      <c r="D2" s="7" t="inlineStr">
        <is>
          <t>Blue</t>
        </is>
      </c>
      <c r="E2" s="7" t="inlineStr">
        <is>
          <t>Slim Fit</t>
        </is>
      </c>
      <c r="F2" s="8">
        <f>TRIM(A2&amp;" "&amp;I2&amp;" "&amp;B2&amp;" "&amp;C2&amp;" "&amp;D2&amp;IF(E2&lt;&gt;"", " "&amp;E2, ""))</f>
        <v/>
      </c>
      <c r="G2" s="7" t="inlineStr"/>
      <c r="H2" s="7" t="inlineStr"/>
      <c r="I2" s="7" t="inlineStr">
        <is>
          <t>Jeans</t>
        </is>
      </c>
      <c r="J2" s="7" t="inlineStr">
        <is>
          <t>Men's Wear</t>
        </is>
      </c>
      <c r="K2" s="7" t="inlineStr">
        <is>
          <t>pc</t>
        </is>
      </c>
      <c r="L2" s="7" t="n">
        <v>15</v>
      </c>
      <c r="M2" s="7" t="n">
        <v>5</v>
      </c>
      <c r="N2" s="7" t="n">
        <v>1200</v>
      </c>
      <c r="O2" s="7" t="n">
        <v>3999</v>
      </c>
      <c r="P2" s="9">
        <f>IF(AND(O2&gt;0,Q2&gt;0,Q2&lt;=O2),ROUND((O2-Q2)/O2*100,2),0)</f>
        <v/>
      </c>
      <c r="Q2" s="7" t="n">
        <v>2499</v>
      </c>
      <c r="R2" s="7" t="n">
        <v>12</v>
      </c>
      <c r="S2" s="7" t="inlineStr">
        <is>
          <t>62034090</t>
        </is>
      </c>
      <c r="T2" s="7" t="inlineStr">
        <is>
          <t>Classic jeans</t>
        </is>
      </c>
    </row>
    <row r="3">
      <c r="A3" s="7" t="inlineStr">
        <is>
          <t>Levi's</t>
        </is>
      </c>
      <c r="B3" s="7" t="inlineStr">
        <is>
          <t>501</t>
        </is>
      </c>
      <c r="C3" s="7" t="inlineStr">
        <is>
          <t>34</t>
        </is>
      </c>
      <c r="D3" s="7" t="inlineStr">
        <is>
          <t>Blue</t>
        </is>
      </c>
      <c r="E3" s="7" t="inlineStr">
        <is>
          <t>Slim Fit</t>
        </is>
      </c>
      <c r="F3" s="8">
        <f>TRIM(A3&amp;" "&amp;I3&amp;" "&amp;B3&amp;" "&amp;C3&amp;" "&amp;D3&amp;IF(E3&lt;&gt;"", " "&amp;E3, ""))</f>
        <v/>
      </c>
      <c r="G3" s="7" t="inlineStr"/>
      <c r="H3" s="7" t="inlineStr"/>
      <c r="I3" s="7" t="inlineStr">
        <is>
          <t>Jeans</t>
        </is>
      </c>
      <c r="J3" s="7" t="inlineStr">
        <is>
          <t>Men's Wear</t>
        </is>
      </c>
      <c r="K3" s="7" t="inlineStr">
        <is>
          <t>pc</t>
        </is>
      </c>
      <c r="L3" s="7" t="n">
        <v>12</v>
      </c>
      <c r="M3" s="7" t="n">
        <v>5</v>
      </c>
      <c r="N3" s="7" t="n">
        <v>1200</v>
      </c>
      <c r="O3" s="7" t="n">
        <v>3999</v>
      </c>
      <c r="P3" s="9">
        <f>IF(AND(O3&gt;0,Q3&gt;0,Q3&lt;=O3),ROUND((O3-Q3)/O3*100,2),0)</f>
        <v/>
      </c>
      <c r="Q3" s="7" t="n">
        <v>2499</v>
      </c>
      <c r="R3" s="7" t="n">
        <v>12</v>
      </c>
      <c r="S3" s="7" t="inlineStr">
        <is>
          <t>62034090</t>
        </is>
      </c>
      <c r="T3" s="7" t="inlineStr"/>
    </row>
    <row r="4">
      <c r="A4" s="7" t="inlineStr">
        <is>
          <t>Levi's</t>
        </is>
      </c>
      <c r="B4" s="7" t="inlineStr">
        <is>
          <t>501</t>
        </is>
      </c>
      <c r="C4" s="7" t="inlineStr">
        <is>
          <t>32</t>
        </is>
      </c>
      <c r="D4" s="7" t="inlineStr">
        <is>
          <t>Black</t>
        </is>
      </c>
      <c r="E4" s="7" t="inlineStr">
        <is>
          <t>Regular Fit</t>
        </is>
      </c>
      <c r="F4" s="8">
        <f>TRIM(A4&amp;" "&amp;I4&amp;" "&amp;B4&amp;" "&amp;C4&amp;" "&amp;D4&amp;IF(E4&lt;&gt;"", " "&amp;E4, ""))</f>
        <v/>
      </c>
      <c r="G4" s="7" t="inlineStr"/>
      <c r="H4" s="7" t="inlineStr"/>
      <c r="I4" s="7" t="inlineStr">
        <is>
          <t>Jeans</t>
        </is>
      </c>
      <c r="J4" s="7" t="inlineStr">
        <is>
          <t>Men's Wear</t>
        </is>
      </c>
      <c r="K4" s="7" t="inlineStr">
        <is>
          <t>pc</t>
        </is>
      </c>
      <c r="L4" s="7" t="n">
        <v>8</v>
      </c>
      <c r="M4" s="7" t="n">
        <v>5</v>
      </c>
      <c r="N4" s="7" t="n">
        <v>1200</v>
      </c>
      <c r="O4" s="7" t="n">
        <v>3999</v>
      </c>
      <c r="P4" s="9">
        <f>IF(AND(O4&gt;0,Q4&gt;0,Q4&lt;=O4),ROUND((O4-Q4)/O4*100,2),0)</f>
        <v/>
      </c>
      <c r="Q4" s="7" t="n">
        <v>2499</v>
      </c>
      <c r="R4" s="7" t="n">
        <v>12</v>
      </c>
      <c r="S4" s="7" t="inlineStr">
        <is>
          <t>62034090</t>
        </is>
      </c>
      <c r="T4" s="7" t="inlineStr"/>
    </row>
    <row r="5">
      <c r="A5" s="7" t="inlineStr">
        <is>
          <t>Nike</t>
        </is>
      </c>
      <c r="B5" s="7" t="inlineStr">
        <is>
          <t>Dri-FIT</t>
        </is>
      </c>
      <c r="C5" s="7" t="inlineStr">
        <is>
          <t>M</t>
        </is>
      </c>
      <c r="D5" s="7" t="inlineStr">
        <is>
          <t>Red</t>
        </is>
      </c>
      <c r="E5" s="7" t="inlineStr"/>
      <c r="F5" s="8">
        <f>TRIM(A5&amp;" "&amp;I5&amp;" "&amp;B5&amp;" "&amp;C5&amp;" "&amp;D5&amp;IF(E5&lt;&gt;"", " "&amp;E5, ""))</f>
        <v/>
      </c>
      <c r="G5" s="7" t="inlineStr"/>
      <c r="H5" s="7" t="inlineStr"/>
      <c r="I5" s="7" t="inlineStr">
        <is>
          <t>T-Shirts</t>
        </is>
      </c>
      <c r="J5" s="7" t="inlineStr">
        <is>
          <t>Unisex</t>
        </is>
      </c>
      <c r="K5" s="7" t="inlineStr">
        <is>
          <t>pc</t>
        </is>
      </c>
      <c r="L5" s="7" t="n">
        <v>50</v>
      </c>
      <c r="M5" s="7" t="n">
        <v>10</v>
      </c>
      <c r="N5" s="7" t="n">
        <v>400</v>
      </c>
      <c r="O5" s="7" t="n">
        <v>1299</v>
      </c>
      <c r="P5" s="9">
        <f>IF(AND(O5&gt;0,Q5&gt;0,Q5&lt;=O5),ROUND((O5-Q5)/O5*100,2),0)</f>
        <v/>
      </c>
      <c r="Q5" s="7" t="n">
        <v>799</v>
      </c>
      <c r="R5" s="7" t="n">
        <v>12</v>
      </c>
      <c r="S5" s="7" t="inlineStr">
        <is>
          <t>61091000</t>
        </is>
      </c>
      <c r="T5" s="7" t="inlineStr"/>
    </row>
    <row r="6">
      <c r="A6" s="7" t="inlineStr">
        <is>
          <t>Nike</t>
        </is>
      </c>
      <c r="B6" s="7" t="inlineStr">
        <is>
          <t>Dri-FIT</t>
        </is>
      </c>
      <c r="C6" s="7" t="inlineStr">
        <is>
          <t>L</t>
        </is>
      </c>
      <c r="D6" s="7" t="inlineStr">
        <is>
          <t>Red</t>
        </is>
      </c>
      <c r="E6" s="7" t="inlineStr"/>
      <c r="F6" s="8">
        <f>TRIM(A6&amp;" "&amp;I6&amp;" "&amp;B6&amp;" "&amp;C6&amp;" "&amp;D6&amp;IF(E6&lt;&gt;"", " "&amp;E6, ""))</f>
        <v/>
      </c>
      <c r="G6" s="7" t="inlineStr"/>
      <c r="H6" s="7" t="inlineStr"/>
      <c r="I6" s="7" t="inlineStr">
        <is>
          <t>T-Shirts</t>
        </is>
      </c>
      <c r="J6" s="7" t="inlineStr">
        <is>
          <t>Unisex</t>
        </is>
      </c>
      <c r="K6" s="7" t="inlineStr">
        <is>
          <t>pc</t>
        </is>
      </c>
      <c r="L6" s="7" t="n">
        <v>30</v>
      </c>
      <c r="M6" s="7" t="n">
        <v>10</v>
      </c>
      <c r="N6" s="7" t="n">
        <v>400</v>
      </c>
      <c r="O6" s="7" t="n">
        <v>1299</v>
      </c>
      <c r="P6" s="9">
        <f>IF(AND(O6&gt;0,Q6&gt;0,Q6&lt;=O6),ROUND((O6-Q6)/O6*100,2),0)</f>
        <v/>
      </c>
      <c r="Q6" s="7" t="n">
        <v>799</v>
      </c>
      <c r="R6" s="7" t="n">
        <v>12</v>
      </c>
      <c r="S6" s="7" t="inlineStr">
        <is>
          <t>61091000</t>
        </is>
      </c>
      <c r="T6" s="7" t="inlineStr"/>
    </row>
    <row r="7">
      <c r="A7" s="7" t="inlineStr">
        <is>
          <t>Adidas</t>
        </is>
      </c>
      <c r="B7" s="7" t="inlineStr">
        <is>
          <t>Superstar</t>
        </is>
      </c>
      <c r="C7" s="7" t="inlineStr">
        <is>
          <t>10</t>
        </is>
      </c>
      <c r="D7" s="7" t="inlineStr">
        <is>
          <t>White</t>
        </is>
      </c>
      <c r="E7" s="7" t="inlineStr">
        <is>
          <t>Casual</t>
        </is>
      </c>
      <c r="F7" s="8">
        <f>TRIM(A7&amp;" "&amp;I7&amp;" "&amp;B7&amp;" "&amp;C7&amp;" "&amp;D7&amp;IF(E7&lt;&gt;"", " "&amp;E7, ""))</f>
        <v/>
      </c>
      <c r="G7" s="7" t="inlineStr"/>
      <c r="H7" s="7" t="inlineStr"/>
      <c r="I7" s="7" t="inlineStr">
        <is>
          <t>Shoes</t>
        </is>
      </c>
      <c r="J7" s="7" t="inlineStr">
        <is>
          <t>Men's Wear</t>
        </is>
      </c>
      <c r="K7" s="7" t="inlineStr">
        <is>
          <t>pair</t>
        </is>
      </c>
      <c r="L7" s="7" t="n">
        <v>8</v>
      </c>
      <c r="M7" s="7" t="n">
        <v>3</v>
      </c>
      <c r="N7" s="7" t="n">
        <v>2500</v>
      </c>
      <c r="O7" s="7" t="n">
        <v>5999</v>
      </c>
      <c r="P7" s="9">
        <f>IF(AND(O7&gt;0,Q7&gt;0,Q7&lt;=O7),ROUND((O7-Q7)/O7*100,2),0)</f>
        <v/>
      </c>
      <c r="Q7" s="7" t="n">
        <v>3999</v>
      </c>
      <c r="R7" s="7" t="n">
        <v>18</v>
      </c>
      <c r="S7" s="7" t="inlineStr">
        <is>
          <t>64039900</t>
        </is>
      </c>
      <c r="T7" s="7" t="inlineStr"/>
    </row>
    <row r="8">
      <c r="F8" s="10">
        <f>TRIM(A8&amp;" "&amp;I8&amp;" "&amp;B8&amp;" "&amp;C8&amp;" "&amp;D8&amp;IF(E8&lt;&gt;"", " "&amp;E8, ""))</f>
        <v/>
      </c>
      <c r="P8" s="11">
        <f>IF(AND(O8&gt;0,Q8&gt;0,Q8&lt;=O8),ROUND((O8-Q8)/O8*100,2),0)</f>
        <v/>
      </c>
    </row>
    <row r="9">
      <c r="F9" s="10">
        <f>TRIM(A9&amp;" "&amp;I9&amp;" "&amp;B9&amp;" "&amp;C9&amp;" "&amp;D9&amp;IF(E9&lt;&gt;"", " "&amp;E9, ""))</f>
        <v/>
      </c>
      <c r="P9" s="11">
        <f>IF(AND(O9&gt;0,Q9&gt;0,Q9&lt;=O9),ROUND((O9-Q9)/O9*100,2),0)</f>
        <v/>
      </c>
    </row>
    <row r="10">
      <c r="F10" s="10">
        <f>TRIM(A10&amp;" "&amp;I10&amp;" "&amp;B10&amp;" "&amp;C10&amp;" "&amp;D10&amp;IF(E10&lt;&gt;"", " "&amp;E10, ""))</f>
        <v/>
      </c>
      <c r="P10" s="11">
        <f>IF(AND(O10&gt;0,Q10&gt;0,Q10&lt;=O10),ROUND((O10-Q10)/O10*100,2),0)</f>
        <v/>
      </c>
    </row>
    <row r="11">
      <c r="F11" s="10">
        <f>TRIM(A11&amp;" "&amp;I11&amp;" "&amp;B11&amp;" "&amp;C11&amp;" "&amp;D11&amp;IF(E11&lt;&gt;"", " "&amp;E11, ""))</f>
        <v/>
      </c>
      <c r="P11" s="11">
        <f>IF(AND(O11&gt;0,Q11&gt;0,Q11&lt;=O11),ROUND((O11-Q11)/O11*100,2),0)</f>
        <v/>
      </c>
    </row>
    <row r="12">
      <c r="F12" s="10">
        <f>TRIM(A12&amp;" "&amp;I12&amp;" "&amp;B12&amp;" "&amp;C12&amp;" "&amp;D12&amp;IF(E12&lt;&gt;"", " "&amp;E12, ""))</f>
        <v/>
      </c>
      <c r="P12" s="11">
        <f>IF(AND(O12&gt;0,Q12&gt;0,Q12&lt;=O12),ROUND((O12-Q12)/O12*100,2),0)</f>
        <v/>
      </c>
    </row>
    <row r="13">
      <c r="F13" s="10">
        <f>TRIM(A13&amp;" "&amp;I13&amp;" "&amp;B13&amp;" "&amp;C13&amp;" "&amp;D13&amp;IF(E13&lt;&gt;"", " "&amp;E13, ""))</f>
        <v/>
      </c>
      <c r="P13" s="11">
        <f>IF(AND(O13&gt;0,Q13&gt;0,Q13&lt;=O13),ROUND((O13-Q13)/O13*100,2),0)</f>
        <v/>
      </c>
    </row>
    <row r="14">
      <c r="F14" s="10">
        <f>TRIM(A14&amp;" "&amp;I14&amp;" "&amp;B14&amp;" "&amp;C14&amp;" "&amp;D14&amp;IF(E14&lt;&gt;"", " "&amp;E14, ""))</f>
        <v/>
      </c>
      <c r="P14" s="11">
        <f>IF(AND(O14&gt;0,Q14&gt;0,Q14&lt;=O14),ROUND((O14-Q14)/O14*100,2),0)</f>
        <v/>
      </c>
    </row>
    <row r="15">
      <c r="F15" s="10">
        <f>TRIM(A15&amp;" "&amp;I15&amp;" "&amp;B15&amp;" "&amp;C15&amp;" "&amp;D15&amp;IF(E15&lt;&gt;"", " "&amp;E15, ""))</f>
        <v/>
      </c>
      <c r="P15" s="11">
        <f>IF(AND(O15&gt;0,Q15&gt;0,Q15&lt;=O15),ROUND((O15-Q15)/O15*100,2),0)</f>
        <v/>
      </c>
    </row>
    <row r="16">
      <c r="F16" s="10">
        <f>TRIM(A16&amp;" "&amp;I16&amp;" "&amp;B16&amp;" "&amp;C16&amp;" "&amp;D16&amp;IF(E16&lt;&gt;"", " "&amp;E16, ""))</f>
        <v/>
      </c>
      <c r="P16" s="11">
        <f>IF(AND(O16&gt;0,Q16&gt;0,Q16&lt;=O16),ROUND((O16-Q16)/O16*100,2),0)</f>
        <v/>
      </c>
    </row>
    <row r="17">
      <c r="F17" s="10">
        <f>TRIM(A17&amp;" "&amp;I17&amp;" "&amp;B17&amp;" "&amp;C17&amp;" "&amp;D17&amp;IF(E17&lt;&gt;"", " "&amp;E17, ""))</f>
        <v/>
      </c>
      <c r="P17" s="11">
        <f>IF(AND(O17&gt;0,Q17&gt;0,Q17&lt;=O17),ROUND((O17-Q17)/O17*100,2),0)</f>
        <v/>
      </c>
    </row>
    <row r="18">
      <c r="F18" s="10">
        <f>TRIM(A18&amp;" "&amp;I18&amp;" "&amp;B18&amp;" "&amp;C18&amp;" "&amp;D18&amp;IF(E18&lt;&gt;"", " "&amp;E18, ""))</f>
        <v/>
      </c>
      <c r="P18" s="11">
        <f>IF(AND(O18&gt;0,Q18&gt;0,Q18&lt;=O18),ROUND((O18-Q18)/O18*100,2),0)</f>
        <v/>
      </c>
    </row>
    <row r="19">
      <c r="F19" s="10">
        <f>TRIM(A19&amp;" "&amp;I19&amp;" "&amp;B19&amp;" "&amp;C19&amp;" "&amp;D19&amp;IF(E19&lt;&gt;"", " "&amp;E19, ""))</f>
        <v/>
      </c>
      <c r="P19" s="11">
        <f>IF(AND(O19&gt;0,Q19&gt;0,Q19&lt;=O19),ROUND((O19-Q19)/O19*100,2),0)</f>
        <v/>
      </c>
    </row>
    <row r="20">
      <c r="F20" s="10">
        <f>TRIM(A20&amp;" "&amp;I20&amp;" "&amp;B20&amp;" "&amp;C20&amp;" "&amp;D20&amp;IF(E20&lt;&gt;"", " "&amp;E20, ""))</f>
        <v/>
      </c>
      <c r="P20" s="11">
        <f>IF(AND(O20&gt;0,Q20&gt;0,Q20&lt;=O20),ROUND((O20-Q20)/O20*100,2),0)</f>
        <v/>
      </c>
    </row>
    <row r="21">
      <c r="F21" s="10">
        <f>TRIM(A21&amp;" "&amp;I21&amp;" "&amp;B21&amp;" "&amp;C21&amp;" "&amp;D21&amp;IF(E21&lt;&gt;"", " "&amp;E21, ""))</f>
        <v/>
      </c>
      <c r="P21" s="11">
        <f>IF(AND(O21&gt;0,Q21&gt;0,Q21&lt;=O21),ROUND((O21-Q21)/O21*100,2),0)</f>
        <v/>
      </c>
    </row>
    <row r="22">
      <c r="F22" s="10">
        <f>TRIM(A22&amp;" "&amp;I22&amp;" "&amp;B22&amp;" "&amp;C22&amp;" "&amp;D22&amp;IF(E22&lt;&gt;"", " "&amp;E22, ""))</f>
        <v/>
      </c>
      <c r="P22" s="11">
        <f>IF(AND(O22&gt;0,Q22&gt;0,Q22&lt;=O22),ROUND((O22-Q22)/O22*100,2),0)</f>
        <v/>
      </c>
    </row>
    <row r="23">
      <c r="F23" s="10">
        <f>TRIM(A23&amp;" "&amp;I23&amp;" "&amp;B23&amp;" "&amp;C23&amp;" "&amp;D23&amp;IF(E23&lt;&gt;"", " "&amp;E23, ""))</f>
        <v/>
      </c>
      <c r="P23" s="11">
        <f>IF(AND(O23&gt;0,Q23&gt;0,Q23&lt;=O23),ROUND((O23-Q23)/O23*100,2),0)</f>
        <v/>
      </c>
    </row>
    <row r="24">
      <c r="F24" s="10">
        <f>TRIM(A24&amp;" "&amp;I24&amp;" "&amp;B24&amp;" "&amp;C24&amp;" "&amp;D24&amp;IF(E24&lt;&gt;"", " "&amp;E24, ""))</f>
        <v/>
      </c>
      <c r="P24" s="11">
        <f>IF(AND(O24&gt;0,Q24&gt;0,Q24&lt;=O24),ROUND((O24-Q24)/O24*100,2),0)</f>
        <v/>
      </c>
    </row>
    <row r="25">
      <c r="F25" s="10">
        <f>TRIM(A25&amp;" "&amp;I25&amp;" "&amp;B25&amp;" "&amp;C25&amp;" "&amp;D25&amp;IF(E25&lt;&gt;"", " "&amp;E25, ""))</f>
        <v/>
      </c>
      <c r="P25" s="11">
        <f>IF(AND(O25&gt;0,Q25&gt;0,Q25&lt;=O25),ROUND((O25-Q25)/O25*100,2),0)</f>
        <v/>
      </c>
    </row>
    <row r="26">
      <c r="F26" s="10">
        <f>TRIM(A26&amp;" "&amp;I26&amp;" "&amp;B26&amp;" "&amp;C26&amp;" "&amp;D26&amp;IF(E26&lt;&gt;"", " "&amp;E26, ""))</f>
        <v/>
      </c>
      <c r="P26" s="11">
        <f>IF(AND(O26&gt;0,Q26&gt;0,Q26&lt;=O26),ROUND((O26-Q26)/O26*100,2),0)</f>
        <v/>
      </c>
    </row>
    <row r="27">
      <c r="F27" s="10">
        <f>TRIM(A27&amp;" "&amp;I27&amp;" "&amp;B27&amp;" "&amp;C27&amp;" "&amp;D27&amp;IF(E27&lt;&gt;"", " "&amp;E27, ""))</f>
        <v/>
      </c>
      <c r="P27" s="11">
        <f>IF(AND(O27&gt;0,Q27&gt;0,Q27&lt;=O27),ROUND((O27-Q27)/O27*100,2),0)</f>
        <v/>
      </c>
    </row>
    <row r="28">
      <c r="F28" s="10">
        <f>TRIM(A28&amp;" "&amp;I28&amp;" "&amp;B28&amp;" "&amp;C28&amp;" "&amp;D28&amp;IF(E28&lt;&gt;"", " "&amp;E28, ""))</f>
        <v/>
      </c>
      <c r="P28" s="11">
        <f>IF(AND(O28&gt;0,Q28&gt;0,Q28&lt;=O28),ROUND((O28-Q28)/O28*100,2),0)</f>
        <v/>
      </c>
    </row>
    <row r="29">
      <c r="F29" s="10">
        <f>TRIM(A29&amp;" "&amp;I29&amp;" "&amp;B29&amp;" "&amp;C29&amp;" "&amp;D29&amp;IF(E29&lt;&gt;"", " "&amp;E29, ""))</f>
        <v/>
      </c>
      <c r="P29" s="11">
        <f>IF(AND(O29&gt;0,Q29&gt;0,Q29&lt;=O29),ROUND((O29-Q29)/O29*100,2),0)</f>
        <v/>
      </c>
    </row>
    <row r="30">
      <c r="F30" s="10">
        <f>TRIM(A30&amp;" "&amp;I30&amp;" "&amp;B30&amp;" "&amp;C30&amp;" "&amp;D30&amp;IF(E30&lt;&gt;"", " "&amp;E30, ""))</f>
        <v/>
      </c>
      <c r="P30" s="11">
        <f>IF(AND(O30&gt;0,Q30&gt;0,Q30&lt;=O30),ROUND((O30-Q30)/O30*100,2),0)</f>
        <v/>
      </c>
    </row>
    <row r="31">
      <c r="F31" s="10">
        <f>TRIM(A31&amp;" "&amp;I31&amp;" "&amp;B31&amp;" "&amp;C31&amp;" "&amp;D31&amp;IF(E31&lt;&gt;"", " "&amp;E31, ""))</f>
        <v/>
      </c>
      <c r="P31" s="11">
        <f>IF(AND(O31&gt;0,Q31&gt;0,Q31&lt;=O31),ROUND((O31-Q31)/O31*100,2),0)</f>
        <v/>
      </c>
    </row>
    <row r="32">
      <c r="F32" s="10">
        <f>TRIM(A32&amp;" "&amp;I32&amp;" "&amp;B32&amp;" "&amp;C32&amp;" "&amp;D32&amp;IF(E32&lt;&gt;"", " "&amp;E32, ""))</f>
        <v/>
      </c>
      <c r="P32" s="11">
        <f>IF(AND(O32&gt;0,Q32&gt;0,Q32&lt;=O32),ROUND((O32-Q32)/O32*100,2),0)</f>
        <v/>
      </c>
    </row>
    <row r="33">
      <c r="F33" s="10">
        <f>TRIM(A33&amp;" "&amp;I33&amp;" "&amp;B33&amp;" "&amp;C33&amp;" "&amp;D33&amp;IF(E33&lt;&gt;"", " "&amp;E33, ""))</f>
        <v/>
      </c>
      <c r="P33" s="11">
        <f>IF(AND(O33&gt;0,Q33&gt;0,Q33&lt;=O33),ROUND((O33-Q33)/O33*100,2),0)</f>
        <v/>
      </c>
    </row>
    <row r="34">
      <c r="F34" s="10">
        <f>TRIM(A34&amp;" "&amp;I34&amp;" "&amp;B34&amp;" "&amp;C34&amp;" "&amp;D34&amp;IF(E34&lt;&gt;"", " "&amp;E34, ""))</f>
        <v/>
      </c>
      <c r="P34" s="11">
        <f>IF(AND(O34&gt;0,Q34&gt;0,Q34&lt;=O34),ROUND((O34-Q34)/O34*100,2),0)</f>
        <v/>
      </c>
    </row>
    <row r="35">
      <c r="F35" s="10">
        <f>TRIM(A35&amp;" "&amp;I35&amp;" "&amp;B35&amp;" "&amp;C35&amp;" "&amp;D35&amp;IF(E35&lt;&gt;"", " "&amp;E35, ""))</f>
        <v/>
      </c>
      <c r="P35" s="11">
        <f>IF(AND(O35&gt;0,Q35&gt;0,Q35&lt;=O35),ROUND((O35-Q35)/O35*100,2),0)</f>
        <v/>
      </c>
    </row>
    <row r="36">
      <c r="F36" s="10">
        <f>TRIM(A36&amp;" "&amp;I36&amp;" "&amp;B36&amp;" "&amp;C36&amp;" "&amp;D36&amp;IF(E36&lt;&gt;"", " "&amp;E36, ""))</f>
        <v/>
      </c>
      <c r="P36" s="11">
        <f>IF(AND(O36&gt;0,Q36&gt;0,Q36&lt;=O36),ROUND((O36-Q36)/O36*100,2),0)</f>
        <v/>
      </c>
    </row>
    <row r="37">
      <c r="F37" s="10">
        <f>TRIM(A37&amp;" "&amp;I37&amp;" "&amp;B37&amp;" "&amp;C37&amp;" "&amp;D37&amp;IF(E37&lt;&gt;"", " "&amp;E37, ""))</f>
        <v/>
      </c>
      <c r="P37" s="11">
        <f>IF(AND(O37&gt;0,Q37&gt;0,Q37&lt;=O37),ROUND((O37-Q37)/O37*100,2),0)</f>
        <v/>
      </c>
    </row>
    <row r="38">
      <c r="F38" s="10">
        <f>TRIM(A38&amp;" "&amp;I38&amp;" "&amp;B38&amp;" "&amp;C38&amp;" "&amp;D38&amp;IF(E38&lt;&gt;"", " "&amp;E38, ""))</f>
        <v/>
      </c>
      <c r="P38" s="11">
        <f>IF(AND(O38&gt;0,Q38&gt;0,Q38&lt;=O38),ROUND((O38-Q38)/O38*100,2),0)</f>
        <v/>
      </c>
    </row>
    <row r="39">
      <c r="F39" s="10">
        <f>TRIM(A39&amp;" "&amp;I39&amp;" "&amp;B39&amp;" "&amp;C39&amp;" "&amp;D39&amp;IF(E39&lt;&gt;"", " "&amp;E39, ""))</f>
        <v/>
      </c>
      <c r="P39" s="11">
        <f>IF(AND(O39&gt;0,Q39&gt;0,Q39&lt;=O39),ROUND((O39-Q39)/O39*100,2),0)</f>
        <v/>
      </c>
    </row>
    <row r="40">
      <c r="F40" s="10">
        <f>TRIM(A40&amp;" "&amp;I40&amp;" "&amp;B40&amp;" "&amp;C40&amp;" "&amp;D40&amp;IF(E40&lt;&gt;"", " "&amp;E40, ""))</f>
        <v/>
      </c>
      <c r="P40" s="11">
        <f>IF(AND(O40&gt;0,Q40&gt;0,Q40&lt;=O40),ROUND((O40-Q40)/O40*100,2),0)</f>
        <v/>
      </c>
    </row>
    <row r="41">
      <c r="F41" s="10">
        <f>TRIM(A41&amp;" "&amp;I41&amp;" "&amp;B41&amp;" "&amp;C41&amp;" "&amp;D41&amp;IF(E41&lt;&gt;"", " "&amp;E41, ""))</f>
        <v/>
      </c>
      <c r="P41" s="11">
        <f>IF(AND(O41&gt;0,Q41&gt;0,Q41&lt;=O41),ROUND((O41-Q41)/O41*100,2),0)</f>
        <v/>
      </c>
    </row>
    <row r="42">
      <c r="F42" s="10">
        <f>TRIM(A42&amp;" "&amp;I42&amp;" "&amp;B42&amp;" "&amp;C42&amp;" "&amp;D42&amp;IF(E42&lt;&gt;"", " "&amp;E42, ""))</f>
        <v/>
      </c>
      <c r="P42" s="11">
        <f>IF(AND(O42&gt;0,Q42&gt;0,Q42&lt;=O42),ROUND((O42-Q42)/O42*100,2),0)</f>
        <v/>
      </c>
    </row>
    <row r="43">
      <c r="F43" s="10">
        <f>TRIM(A43&amp;" "&amp;I43&amp;" "&amp;B43&amp;" "&amp;C43&amp;" "&amp;D43&amp;IF(E43&lt;&gt;"", " "&amp;E43, ""))</f>
        <v/>
      </c>
      <c r="P43" s="11">
        <f>IF(AND(O43&gt;0,Q43&gt;0,Q43&lt;=O43),ROUND((O43-Q43)/O43*100,2),0)</f>
        <v/>
      </c>
    </row>
    <row r="44">
      <c r="F44" s="10">
        <f>TRIM(A44&amp;" "&amp;I44&amp;" "&amp;B44&amp;" "&amp;C44&amp;" "&amp;D44&amp;IF(E44&lt;&gt;"", " "&amp;E44, ""))</f>
        <v/>
      </c>
      <c r="P44" s="11">
        <f>IF(AND(O44&gt;0,Q44&gt;0,Q44&lt;=O44),ROUND((O44-Q44)/O44*100,2),0)</f>
        <v/>
      </c>
    </row>
    <row r="45">
      <c r="F45" s="10">
        <f>TRIM(A45&amp;" "&amp;I45&amp;" "&amp;B45&amp;" "&amp;C45&amp;" "&amp;D45&amp;IF(E45&lt;&gt;"", " "&amp;E45, ""))</f>
        <v/>
      </c>
      <c r="P45" s="11">
        <f>IF(AND(O45&gt;0,Q45&gt;0,Q45&lt;=O45),ROUND((O45-Q45)/O45*100,2),0)</f>
        <v/>
      </c>
    </row>
    <row r="46">
      <c r="F46" s="10">
        <f>TRIM(A46&amp;" "&amp;I46&amp;" "&amp;B46&amp;" "&amp;C46&amp;" "&amp;D46&amp;IF(E46&lt;&gt;"", " "&amp;E46, ""))</f>
        <v/>
      </c>
      <c r="P46" s="11">
        <f>IF(AND(O46&gt;0,Q46&gt;0,Q46&lt;=O46),ROUND((O46-Q46)/O46*100,2),0)</f>
        <v/>
      </c>
    </row>
    <row r="47">
      <c r="F47" s="10">
        <f>TRIM(A47&amp;" "&amp;I47&amp;" "&amp;B47&amp;" "&amp;C47&amp;" "&amp;D47&amp;IF(E47&lt;&gt;"", " "&amp;E47, ""))</f>
        <v/>
      </c>
      <c r="P47" s="11">
        <f>IF(AND(O47&gt;0,Q47&gt;0,Q47&lt;=O47),ROUND((O47-Q47)/O47*100,2),0)</f>
        <v/>
      </c>
    </row>
    <row r="48">
      <c r="F48" s="10">
        <f>TRIM(A48&amp;" "&amp;I48&amp;" "&amp;B48&amp;" "&amp;C48&amp;" "&amp;D48&amp;IF(E48&lt;&gt;"", " "&amp;E48, ""))</f>
        <v/>
      </c>
      <c r="P48" s="11">
        <f>IF(AND(O48&gt;0,Q48&gt;0,Q48&lt;=O48),ROUND((O48-Q48)/O48*100,2),0)</f>
        <v/>
      </c>
    </row>
    <row r="49">
      <c r="F49" s="10">
        <f>TRIM(A49&amp;" "&amp;I49&amp;" "&amp;B49&amp;" "&amp;C49&amp;" "&amp;D49&amp;IF(E49&lt;&gt;"", " "&amp;E49, ""))</f>
        <v/>
      </c>
      <c r="P49" s="11">
        <f>IF(AND(O49&gt;0,Q49&gt;0,Q49&lt;=O49),ROUND((O49-Q49)/O49*100,2),0)</f>
        <v/>
      </c>
    </row>
    <row r="50">
      <c r="F50" s="10">
        <f>TRIM(A50&amp;" "&amp;I50&amp;" "&amp;B50&amp;" "&amp;C50&amp;" "&amp;D50&amp;IF(E50&lt;&gt;"", " "&amp;E50, ""))</f>
        <v/>
      </c>
      <c r="P50" s="11">
        <f>IF(AND(O50&gt;0,Q50&gt;0,Q50&lt;=O50),ROUND((O50-Q50)/O50*100,2),0)</f>
        <v/>
      </c>
    </row>
    <row r="51">
      <c r="F51" s="10">
        <f>TRIM(A51&amp;" "&amp;I51&amp;" "&amp;B51&amp;" "&amp;C51&amp;" "&amp;D51&amp;IF(E51&lt;&gt;"", " "&amp;E51, ""))</f>
        <v/>
      </c>
      <c r="P51" s="11">
        <f>IF(AND(O51&gt;0,Q51&gt;0,Q51&lt;=O51),ROUND((O51-Q51)/O51*100,2),0)</f>
        <v/>
      </c>
    </row>
    <row r="52">
      <c r="F52" s="10">
        <f>TRIM(A52&amp;" "&amp;I52&amp;" "&amp;B52&amp;" "&amp;C52&amp;" "&amp;D52&amp;IF(E52&lt;&gt;"", " "&amp;E52, ""))</f>
        <v/>
      </c>
      <c r="P52" s="11">
        <f>IF(AND(O52&gt;0,Q52&gt;0,Q52&lt;=O52),ROUND((O52-Q52)/O52*100,2),0)</f>
        <v/>
      </c>
    </row>
    <row r="53">
      <c r="F53" s="10">
        <f>TRIM(A53&amp;" "&amp;I53&amp;" "&amp;B53&amp;" "&amp;C53&amp;" "&amp;D53&amp;IF(E53&lt;&gt;"", " "&amp;E53, ""))</f>
        <v/>
      </c>
      <c r="P53" s="11">
        <f>IF(AND(O53&gt;0,Q53&gt;0,Q53&lt;=O53),ROUND((O53-Q53)/O53*100,2),0)</f>
        <v/>
      </c>
    </row>
    <row r="54">
      <c r="F54" s="10">
        <f>TRIM(A54&amp;" "&amp;I54&amp;" "&amp;B54&amp;" "&amp;C54&amp;" "&amp;D54&amp;IF(E54&lt;&gt;"", " "&amp;E54, ""))</f>
        <v/>
      </c>
      <c r="P54" s="11">
        <f>IF(AND(O54&gt;0,Q54&gt;0,Q54&lt;=O54),ROUND((O54-Q54)/O54*100,2),0)</f>
        <v/>
      </c>
    </row>
    <row r="55">
      <c r="F55" s="10">
        <f>TRIM(A55&amp;" "&amp;I55&amp;" "&amp;B55&amp;" "&amp;C55&amp;" "&amp;D55&amp;IF(E55&lt;&gt;"", " "&amp;E55, ""))</f>
        <v/>
      </c>
      <c r="P55" s="11">
        <f>IF(AND(O55&gt;0,Q55&gt;0,Q55&lt;=O55),ROUND((O55-Q55)/O55*100,2),0)</f>
        <v/>
      </c>
    </row>
    <row r="56">
      <c r="F56" s="10">
        <f>TRIM(A56&amp;" "&amp;I56&amp;" "&amp;B56&amp;" "&amp;C56&amp;" "&amp;D56&amp;IF(E56&lt;&gt;"", " "&amp;E56, ""))</f>
        <v/>
      </c>
      <c r="P56" s="11">
        <f>IF(AND(O56&gt;0,Q56&gt;0,Q56&lt;=O56),ROUND((O56-Q56)/O56*100,2),0)</f>
        <v/>
      </c>
    </row>
    <row r="57">
      <c r="F57" s="10">
        <f>TRIM(A57&amp;" "&amp;I57&amp;" "&amp;B57&amp;" "&amp;C57&amp;" "&amp;D57&amp;IF(E57&lt;&gt;"", " "&amp;E57, ""))</f>
        <v/>
      </c>
      <c r="P57" s="11">
        <f>IF(AND(O57&gt;0,Q57&gt;0,Q57&lt;=O57),ROUND((O57-Q57)/O57*100,2),0)</f>
        <v/>
      </c>
    </row>
    <row r="58">
      <c r="F58" s="10">
        <f>TRIM(A58&amp;" "&amp;I58&amp;" "&amp;B58&amp;" "&amp;C58&amp;" "&amp;D58&amp;IF(E58&lt;&gt;"", " "&amp;E58, ""))</f>
        <v/>
      </c>
      <c r="P58" s="11">
        <f>IF(AND(O58&gt;0,Q58&gt;0,Q58&lt;=O58),ROUND((O58-Q58)/O58*100,2),0)</f>
        <v/>
      </c>
    </row>
    <row r="59">
      <c r="F59" s="10">
        <f>TRIM(A59&amp;" "&amp;I59&amp;" "&amp;B59&amp;" "&amp;C59&amp;" "&amp;D59&amp;IF(E59&lt;&gt;"", " "&amp;E59, ""))</f>
        <v/>
      </c>
      <c r="P59" s="11">
        <f>IF(AND(O59&gt;0,Q59&gt;0,Q59&lt;=O59),ROUND((O59-Q59)/O59*100,2),0)</f>
        <v/>
      </c>
    </row>
    <row r="60">
      <c r="F60" s="10">
        <f>TRIM(A60&amp;" "&amp;I60&amp;" "&amp;B60&amp;" "&amp;C60&amp;" "&amp;D60&amp;IF(E60&lt;&gt;"", " "&amp;E60, ""))</f>
        <v/>
      </c>
      <c r="P60" s="11">
        <f>IF(AND(O60&gt;0,Q60&gt;0,Q60&lt;=O60),ROUND((O60-Q60)/O60*100,2),0)</f>
        <v/>
      </c>
    </row>
    <row r="61">
      <c r="F61" s="10">
        <f>TRIM(A61&amp;" "&amp;I61&amp;" "&amp;B61&amp;" "&amp;C61&amp;" "&amp;D61&amp;IF(E61&lt;&gt;"", " "&amp;E61, ""))</f>
        <v/>
      </c>
      <c r="P61" s="11">
        <f>IF(AND(O61&gt;0,Q61&gt;0,Q61&lt;=O61),ROUND((O61-Q61)/O61*100,2),0)</f>
        <v/>
      </c>
    </row>
    <row r="62">
      <c r="F62" s="10">
        <f>TRIM(A62&amp;" "&amp;I62&amp;" "&amp;B62&amp;" "&amp;C62&amp;" "&amp;D62&amp;IF(E62&lt;&gt;"", " "&amp;E62, ""))</f>
        <v/>
      </c>
      <c r="P62" s="11">
        <f>IF(AND(O62&gt;0,Q62&gt;0,Q62&lt;=O62),ROUND((O62-Q62)/O62*100,2),0)</f>
        <v/>
      </c>
    </row>
    <row r="63">
      <c r="F63" s="10">
        <f>TRIM(A63&amp;" "&amp;I63&amp;" "&amp;B63&amp;" "&amp;C63&amp;" "&amp;D63&amp;IF(E63&lt;&gt;"", " "&amp;E63, ""))</f>
        <v/>
      </c>
      <c r="P63" s="11">
        <f>IF(AND(O63&gt;0,Q63&gt;0,Q63&lt;=O63),ROUND((O63-Q63)/O63*100,2),0)</f>
        <v/>
      </c>
    </row>
    <row r="64">
      <c r="F64" s="10">
        <f>TRIM(A64&amp;" "&amp;I64&amp;" "&amp;B64&amp;" "&amp;C64&amp;" "&amp;D64&amp;IF(E64&lt;&gt;"", " "&amp;E64, ""))</f>
        <v/>
      </c>
      <c r="P64" s="11">
        <f>IF(AND(O64&gt;0,Q64&gt;0,Q64&lt;=O64),ROUND((O64-Q64)/O64*100,2),0)</f>
        <v/>
      </c>
    </row>
    <row r="65">
      <c r="F65" s="10">
        <f>TRIM(A65&amp;" "&amp;I65&amp;" "&amp;B65&amp;" "&amp;C65&amp;" "&amp;D65&amp;IF(E65&lt;&gt;"", " "&amp;E65, ""))</f>
        <v/>
      </c>
      <c r="P65" s="11">
        <f>IF(AND(O65&gt;0,Q65&gt;0,Q65&lt;=O65),ROUND((O65-Q65)/O65*100,2),0)</f>
        <v/>
      </c>
    </row>
    <row r="66">
      <c r="F66" s="10">
        <f>TRIM(A66&amp;" "&amp;I66&amp;" "&amp;B66&amp;" "&amp;C66&amp;" "&amp;D66&amp;IF(E66&lt;&gt;"", " "&amp;E66, ""))</f>
        <v/>
      </c>
      <c r="P66" s="11">
        <f>IF(AND(O66&gt;0,Q66&gt;0,Q66&lt;=O66),ROUND((O66-Q66)/O66*100,2),0)</f>
        <v/>
      </c>
    </row>
    <row r="67">
      <c r="F67" s="10">
        <f>TRIM(A67&amp;" "&amp;I67&amp;" "&amp;B67&amp;" "&amp;C67&amp;" "&amp;D67&amp;IF(E67&lt;&gt;"", " "&amp;E67, ""))</f>
        <v/>
      </c>
      <c r="P67" s="11">
        <f>IF(AND(O67&gt;0,Q67&gt;0,Q67&lt;=O67),ROUND((O67-Q67)/O67*100,2),0)</f>
        <v/>
      </c>
    </row>
    <row r="68">
      <c r="F68" s="10">
        <f>TRIM(A68&amp;" "&amp;I68&amp;" "&amp;B68&amp;" "&amp;C68&amp;" "&amp;D68&amp;IF(E68&lt;&gt;"", " "&amp;E68, ""))</f>
        <v/>
      </c>
      <c r="P68" s="11">
        <f>IF(AND(O68&gt;0,Q68&gt;0,Q68&lt;=O68),ROUND((O68-Q68)/O68*100,2),0)</f>
        <v/>
      </c>
    </row>
    <row r="69">
      <c r="F69" s="10">
        <f>TRIM(A69&amp;" "&amp;I69&amp;" "&amp;B69&amp;" "&amp;C69&amp;" "&amp;D69&amp;IF(E69&lt;&gt;"", " "&amp;E69, ""))</f>
        <v/>
      </c>
      <c r="P69" s="11">
        <f>IF(AND(O69&gt;0,Q69&gt;0,Q69&lt;=O69),ROUND((O69-Q69)/O69*100,2),0)</f>
        <v/>
      </c>
    </row>
    <row r="70">
      <c r="F70" s="10">
        <f>TRIM(A70&amp;" "&amp;I70&amp;" "&amp;B70&amp;" "&amp;C70&amp;" "&amp;D70&amp;IF(E70&lt;&gt;"", " "&amp;E70, ""))</f>
        <v/>
      </c>
      <c r="P70" s="11">
        <f>IF(AND(O70&gt;0,Q70&gt;0,Q70&lt;=O70),ROUND((O70-Q70)/O70*100,2),0)</f>
        <v/>
      </c>
    </row>
    <row r="71">
      <c r="F71" s="10">
        <f>TRIM(A71&amp;" "&amp;I71&amp;" "&amp;B71&amp;" "&amp;C71&amp;" "&amp;D71&amp;IF(E71&lt;&gt;"", " "&amp;E71, ""))</f>
        <v/>
      </c>
      <c r="P71" s="11">
        <f>IF(AND(O71&gt;0,Q71&gt;0,Q71&lt;=O71),ROUND((O71-Q71)/O71*100,2),0)</f>
        <v/>
      </c>
    </row>
    <row r="72">
      <c r="F72" s="10">
        <f>TRIM(A72&amp;" "&amp;I72&amp;" "&amp;B72&amp;" "&amp;C72&amp;" "&amp;D72&amp;IF(E72&lt;&gt;"", " "&amp;E72, ""))</f>
        <v/>
      </c>
      <c r="P72" s="11">
        <f>IF(AND(O72&gt;0,Q72&gt;0,Q72&lt;=O72),ROUND((O72-Q72)/O72*100,2),0)</f>
        <v/>
      </c>
    </row>
    <row r="73">
      <c r="F73" s="10">
        <f>TRIM(A73&amp;" "&amp;I73&amp;" "&amp;B73&amp;" "&amp;C73&amp;" "&amp;D73&amp;IF(E73&lt;&gt;"", " "&amp;E73, ""))</f>
        <v/>
      </c>
      <c r="P73" s="11">
        <f>IF(AND(O73&gt;0,Q73&gt;0,Q73&lt;=O73),ROUND((O73-Q73)/O73*100,2),0)</f>
        <v/>
      </c>
    </row>
    <row r="74">
      <c r="F74" s="10">
        <f>TRIM(A74&amp;" "&amp;I74&amp;" "&amp;B74&amp;" "&amp;C74&amp;" "&amp;D74&amp;IF(E74&lt;&gt;"", " "&amp;E74, ""))</f>
        <v/>
      </c>
      <c r="P74" s="11">
        <f>IF(AND(O74&gt;0,Q74&gt;0,Q74&lt;=O74),ROUND((O74-Q74)/O74*100,2),0)</f>
        <v/>
      </c>
    </row>
    <row r="75">
      <c r="F75" s="10">
        <f>TRIM(A75&amp;" "&amp;I75&amp;" "&amp;B75&amp;" "&amp;C75&amp;" "&amp;D75&amp;IF(E75&lt;&gt;"", " "&amp;E75, ""))</f>
        <v/>
      </c>
      <c r="P75" s="11">
        <f>IF(AND(O75&gt;0,Q75&gt;0,Q75&lt;=O75),ROUND((O75-Q75)/O75*100,2),0)</f>
        <v/>
      </c>
    </row>
    <row r="76">
      <c r="F76" s="10">
        <f>TRIM(A76&amp;" "&amp;I76&amp;" "&amp;B76&amp;" "&amp;C76&amp;" "&amp;D76&amp;IF(E76&lt;&gt;"", " "&amp;E76, ""))</f>
        <v/>
      </c>
      <c r="P76" s="11">
        <f>IF(AND(O76&gt;0,Q76&gt;0,Q76&lt;=O76),ROUND((O76-Q76)/O76*100,2),0)</f>
        <v/>
      </c>
    </row>
    <row r="77">
      <c r="F77" s="10">
        <f>TRIM(A77&amp;" "&amp;I77&amp;" "&amp;B77&amp;" "&amp;C77&amp;" "&amp;D77&amp;IF(E77&lt;&gt;"", " "&amp;E77, ""))</f>
        <v/>
      </c>
      <c r="P77" s="11">
        <f>IF(AND(O77&gt;0,Q77&gt;0,Q77&lt;=O77),ROUND((O77-Q77)/O77*100,2),0)</f>
        <v/>
      </c>
    </row>
    <row r="78">
      <c r="F78" s="10">
        <f>TRIM(A78&amp;" "&amp;I78&amp;" "&amp;B78&amp;" "&amp;C78&amp;" "&amp;D78&amp;IF(E78&lt;&gt;"", " "&amp;E78, ""))</f>
        <v/>
      </c>
      <c r="P78" s="11">
        <f>IF(AND(O78&gt;0,Q78&gt;0,Q78&lt;=O78),ROUND((O78-Q78)/O78*100,2),0)</f>
        <v/>
      </c>
    </row>
    <row r="79">
      <c r="F79" s="10">
        <f>TRIM(A79&amp;" "&amp;I79&amp;" "&amp;B79&amp;" "&amp;C79&amp;" "&amp;D79&amp;IF(E79&lt;&gt;"", " "&amp;E79, ""))</f>
        <v/>
      </c>
      <c r="P79" s="11">
        <f>IF(AND(O79&gt;0,Q79&gt;0,Q79&lt;=O79),ROUND((O79-Q79)/O79*100,2),0)</f>
        <v/>
      </c>
    </row>
    <row r="80">
      <c r="F80" s="10">
        <f>TRIM(A80&amp;" "&amp;I80&amp;" "&amp;B80&amp;" "&amp;C80&amp;" "&amp;D80&amp;IF(E80&lt;&gt;"", " "&amp;E80, ""))</f>
        <v/>
      </c>
      <c r="P80" s="11">
        <f>IF(AND(O80&gt;0,Q80&gt;0,Q80&lt;=O80),ROUND((O80-Q80)/O80*100,2),0)</f>
        <v/>
      </c>
    </row>
    <row r="81">
      <c r="F81" s="10">
        <f>TRIM(A81&amp;" "&amp;I81&amp;" "&amp;B81&amp;" "&amp;C81&amp;" "&amp;D81&amp;IF(E81&lt;&gt;"", " "&amp;E81, ""))</f>
        <v/>
      </c>
      <c r="P81" s="11">
        <f>IF(AND(O81&gt;0,Q81&gt;0,Q81&lt;=O81),ROUND((O81-Q81)/O81*100,2),0)</f>
        <v/>
      </c>
    </row>
    <row r="82">
      <c r="F82" s="10">
        <f>TRIM(A82&amp;" "&amp;I82&amp;" "&amp;B82&amp;" "&amp;C82&amp;" "&amp;D82&amp;IF(E82&lt;&gt;"", " "&amp;E82, ""))</f>
        <v/>
      </c>
      <c r="P82" s="11">
        <f>IF(AND(O82&gt;0,Q82&gt;0,Q82&lt;=O82),ROUND((O82-Q82)/O82*100,2),0)</f>
        <v/>
      </c>
    </row>
    <row r="83">
      <c r="F83" s="10">
        <f>TRIM(A83&amp;" "&amp;I83&amp;" "&amp;B83&amp;" "&amp;C83&amp;" "&amp;D83&amp;IF(E83&lt;&gt;"", " "&amp;E83, ""))</f>
        <v/>
      </c>
      <c r="P83" s="11">
        <f>IF(AND(O83&gt;0,Q83&gt;0,Q83&lt;=O83),ROUND((O83-Q83)/O83*100,2),0)</f>
        <v/>
      </c>
    </row>
    <row r="84">
      <c r="F84" s="10">
        <f>TRIM(A84&amp;" "&amp;I84&amp;" "&amp;B84&amp;" "&amp;C84&amp;" "&amp;D84&amp;IF(E84&lt;&gt;"", " "&amp;E84, ""))</f>
        <v/>
      </c>
      <c r="P84" s="11">
        <f>IF(AND(O84&gt;0,Q84&gt;0,Q84&lt;=O84),ROUND((O84-Q84)/O84*100,2),0)</f>
        <v/>
      </c>
    </row>
    <row r="85">
      <c r="F85" s="10">
        <f>TRIM(A85&amp;" "&amp;I85&amp;" "&amp;B85&amp;" "&amp;C85&amp;" "&amp;D85&amp;IF(E85&lt;&gt;"", " "&amp;E85, ""))</f>
        <v/>
      </c>
      <c r="P85" s="11">
        <f>IF(AND(O85&gt;0,Q85&gt;0,Q85&lt;=O85),ROUND((O85-Q85)/O85*100,2),0)</f>
        <v/>
      </c>
    </row>
    <row r="86">
      <c r="F86" s="10">
        <f>TRIM(A86&amp;" "&amp;I86&amp;" "&amp;B86&amp;" "&amp;C86&amp;" "&amp;D86&amp;IF(E86&lt;&gt;"", " "&amp;E86, ""))</f>
        <v/>
      </c>
      <c r="P86" s="11">
        <f>IF(AND(O86&gt;0,Q86&gt;0,Q86&lt;=O86),ROUND((O86-Q86)/O86*100,2),0)</f>
        <v/>
      </c>
    </row>
    <row r="87">
      <c r="F87" s="10">
        <f>TRIM(A87&amp;" "&amp;I87&amp;" "&amp;B87&amp;" "&amp;C87&amp;" "&amp;D87&amp;IF(E87&lt;&gt;"", " "&amp;E87, ""))</f>
        <v/>
      </c>
      <c r="P87" s="11">
        <f>IF(AND(O87&gt;0,Q87&gt;0,Q87&lt;=O87),ROUND((O87-Q87)/O87*100,2),0)</f>
        <v/>
      </c>
    </row>
    <row r="88">
      <c r="F88" s="10">
        <f>TRIM(A88&amp;" "&amp;I88&amp;" "&amp;B88&amp;" "&amp;C88&amp;" "&amp;D88&amp;IF(E88&lt;&gt;"", " "&amp;E88, ""))</f>
        <v/>
      </c>
      <c r="P88" s="11">
        <f>IF(AND(O88&gt;0,Q88&gt;0,Q88&lt;=O88),ROUND((O88-Q88)/O88*100,2),0)</f>
        <v/>
      </c>
    </row>
    <row r="89">
      <c r="F89" s="10">
        <f>TRIM(A89&amp;" "&amp;I89&amp;" "&amp;B89&amp;" "&amp;C89&amp;" "&amp;D89&amp;IF(E89&lt;&gt;"", " "&amp;E89, ""))</f>
        <v/>
      </c>
      <c r="P89" s="11">
        <f>IF(AND(O89&gt;0,Q89&gt;0,Q89&lt;=O89),ROUND((O89-Q89)/O89*100,2),0)</f>
        <v/>
      </c>
    </row>
    <row r="90">
      <c r="F90" s="10">
        <f>TRIM(A90&amp;" "&amp;I90&amp;" "&amp;B90&amp;" "&amp;C90&amp;" "&amp;D90&amp;IF(E90&lt;&gt;"", " "&amp;E90, ""))</f>
        <v/>
      </c>
      <c r="P90" s="11">
        <f>IF(AND(O90&gt;0,Q90&gt;0,Q90&lt;=O90),ROUND((O90-Q90)/O90*100,2),0)</f>
        <v/>
      </c>
    </row>
    <row r="91">
      <c r="F91" s="10">
        <f>TRIM(A91&amp;" "&amp;I91&amp;" "&amp;B91&amp;" "&amp;C91&amp;" "&amp;D91&amp;IF(E91&lt;&gt;"", " "&amp;E91, ""))</f>
        <v/>
      </c>
      <c r="P91" s="11">
        <f>IF(AND(O91&gt;0,Q91&gt;0,Q91&lt;=O91),ROUND((O91-Q91)/O91*100,2),0)</f>
        <v/>
      </c>
    </row>
    <row r="92">
      <c r="F92" s="10">
        <f>TRIM(A92&amp;" "&amp;I92&amp;" "&amp;B92&amp;" "&amp;C92&amp;" "&amp;D92&amp;IF(E92&lt;&gt;"", " "&amp;E92, ""))</f>
        <v/>
      </c>
      <c r="P92" s="11">
        <f>IF(AND(O92&gt;0,Q92&gt;0,Q92&lt;=O92),ROUND((O92-Q92)/O92*100,2),0)</f>
        <v/>
      </c>
    </row>
    <row r="93">
      <c r="F93" s="10">
        <f>TRIM(A93&amp;" "&amp;I93&amp;" "&amp;B93&amp;" "&amp;C93&amp;" "&amp;D93&amp;IF(E93&lt;&gt;"", " "&amp;E93, ""))</f>
        <v/>
      </c>
      <c r="P93" s="11">
        <f>IF(AND(O93&gt;0,Q93&gt;0,Q93&lt;=O93),ROUND((O93-Q93)/O93*100,2),0)</f>
        <v/>
      </c>
    </row>
    <row r="94">
      <c r="F94" s="10">
        <f>TRIM(A94&amp;" "&amp;I94&amp;" "&amp;B94&amp;" "&amp;C94&amp;" "&amp;D94&amp;IF(E94&lt;&gt;"", " "&amp;E94, ""))</f>
        <v/>
      </c>
      <c r="P94" s="11">
        <f>IF(AND(O94&gt;0,Q94&gt;0,Q94&lt;=O94),ROUND((O94-Q94)/O94*100,2),0)</f>
        <v/>
      </c>
    </row>
    <row r="95">
      <c r="F95" s="10">
        <f>TRIM(A95&amp;" "&amp;I95&amp;" "&amp;B95&amp;" "&amp;C95&amp;" "&amp;D95&amp;IF(E95&lt;&gt;"", " "&amp;E95, ""))</f>
        <v/>
      </c>
      <c r="P95" s="11">
        <f>IF(AND(O95&gt;0,Q95&gt;0,Q95&lt;=O95),ROUND((O95-Q95)/O95*100,2),0)</f>
        <v/>
      </c>
    </row>
    <row r="96">
      <c r="F96" s="10">
        <f>TRIM(A96&amp;" "&amp;I96&amp;" "&amp;B96&amp;" "&amp;C96&amp;" "&amp;D96&amp;IF(E96&lt;&gt;"", " "&amp;E96, ""))</f>
        <v/>
      </c>
      <c r="P96" s="11">
        <f>IF(AND(O96&gt;0,Q96&gt;0,Q96&lt;=O96),ROUND((O96-Q96)/O96*100,2),0)</f>
        <v/>
      </c>
    </row>
    <row r="97">
      <c r="F97" s="10">
        <f>TRIM(A97&amp;" "&amp;I97&amp;" "&amp;B97&amp;" "&amp;C97&amp;" "&amp;D97&amp;IF(E97&lt;&gt;"", " "&amp;E97, ""))</f>
        <v/>
      </c>
      <c r="P97" s="11">
        <f>IF(AND(O97&gt;0,Q97&gt;0,Q97&lt;=O97),ROUND((O97-Q97)/O97*100,2),0)</f>
        <v/>
      </c>
    </row>
    <row r="98">
      <c r="F98" s="10">
        <f>TRIM(A98&amp;" "&amp;I98&amp;" "&amp;B98&amp;" "&amp;C98&amp;" "&amp;D98&amp;IF(E98&lt;&gt;"", " "&amp;E98, ""))</f>
        <v/>
      </c>
      <c r="P98" s="11">
        <f>IF(AND(O98&gt;0,Q98&gt;0,Q98&lt;=O98),ROUND((O98-Q98)/O98*100,2),0)</f>
        <v/>
      </c>
    </row>
    <row r="99">
      <c r="F99" s="10">
        <f>TRIM(A99&amp;" "&amp;I99&amp;" "&amp;B99&amp;" "&amp;C99&amp;" "&amp;D99&amp;IF(E99&lt;&gt;"", " "&amp;E99, ""))</f>
        <v/>
      </c>
      <c r="P99" s="11">
        <f>IF(AND(O99&gt;0,Q99&gt;0,Q99&lt;=O99),ROUND((O99-Q99)/O99*100,2),0)</f>
        <v/>
      </c>
    </row>
    <row r="100">
      <c r="F100" s="10">
        <f>TRIM(A100&amp;" "&amp;I100&amp;" "&amp;B100&amp;" "&amp;C100&amp;" "&amp;D100&amp;IF(E100&lt;&gt;"", " "&amp;E100, ""))</f>
        <v/>
      </c>
      <c r="P100" s="11">
        <f>IF(AND(O100&gt;0,Q100&gt;0,Q100&lt;=O100),ROUND((O100-Q100)/O100*100,2),0)</f>
        <v/>
      </c>
    </row>
    <row r="101">
      <c r="F101" s="10">
        <f>TRIM(A101&amp;" "&amp;I101&amp;" "&amp;B101&amp;" "&amp;C101&amp;" "&amp;D101&amp;IF(E101&lt;&gt;"", " "&amp;E101, ""))</f>
        <v/>
      </c>
      <c r="P101" s="11">
        <f>IF(AND(O101&gt;0,Q101&gt;0,Q101&lt;=O101),ROUND((O101-Q101)/O101*100,2),0)</f>
        <v/>
      </c>
    </row>
  </sheetData>
  <dataValidations count="8">
    <dataValidation sqref="A2:A101" showDropDown="0" showInputMessage="0" showErrorMessage="0" allowBlank="0" type="list">
      <formula1>"Levi's,Nike,Adidas,Puma,Reebok,H&amp;M,Zara,Mango,Pepe Jeans,Wrangler,Lee,Allen Solly,Peter England,Van Heusen,Arrow,Other"</formula1>
    </dataValidation>
    <dataValidation sqref="C2:C101" showDropDown="0" showInputMessage="0" showErrorMessage="0" allowBlank="0" type="list">
      <formula1>"28,30,32,34,36,38,40,42,44,46,XS,S,M,L,XL,XXL,XXXL,6,7,8,9,10,11,12,Free Size"</formula1>
    </dataValidation>
    <dataValidation sqref="D2:D101" showDropDown="0" showInputMessage="0" showErrorMessage="0" allowBlank="0" type="list">
      <formula1>"Blue,Black,White,Red,Green,Yellow,Grey,Brown,Pink,Purple,Orange,Navy,Maroon,Beige,Cream,Olive,Khaki,Indigo"</formula1>
    </dataValidation>
    <dataValidation sqref="E2:E101" showDropDown="0" showInputMessage="0" showErrorMessage="0" allowBlank="1" type="list">
      <formula1>"Slim Fit,Regular Fit,Loose Fit,Relaxed Fit,Athletic Fit,Straight Fit,Bootcut,Skinny,Casual,Formal,Party,Sports"</formula1>
    </dataValidation>
    <dataValidation sqref="I2:I101" showDropDown="0" showInputMessage="0" showErrorMessage="0" allowBlank="0" type="list">
      <formula1>"Jeans,T-Shirts,Shirts,Trousers,Shorts,Jackets,Sweaters,Hoodies,Shoes,Sandals,Sneakers,Formal Shoes,Accessories,Belts,Wallets,Caps"</formula1>
    </dataValidation>
    <dataValidation sqref="J2:J101" showDropDown="0" showInputMessage="0" showErrorMessage="0" allowBlank="0" type="list">
      <formula1>"Men's Wear,Women's Wear,Boys Wear,Girls Wear,Kids Wear,Unisex,Accessories"</formula1>
    </dataValidation>
    <dataValidation sqref="K2:K101" showDropDown="0" showInputMessage="0" showErrorMessage="0" allowBlank="0" type="list">
      <formula1>"pc,pair,set,kg,gm,ltr,ml,dozen"</formula1>
    </dataValidation>
    <dataValidation sqref="R2:R101" showDropDown="0" showInputMessage="0" showErrorMessage="0" allowBlank="1" type="list">
      <formula1>"0,5,12,18,28"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2025-12-19T19:37:20Z</dcterms:created>
  <dcterms:modified xsi:type="dcterms:W3CDTF">2025-12-19T19:37:20Z</dcterms:modified>
</cp:coreProperties>
</file>