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Impor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Brand name: Levi's, Nike, Adidas, H&amp;M, Zara</t>
      </text>
    </comment>
    <comment authorId="0" ref="B1">
      <text>
        <t xml:space="preserve">Product type: Jeans, T-Shirts, Shirts, Shoes, Jackets</t>
      </text>
    </comment>
    <comment authorId="0" ref="C1">
      <text>
        <t xml:space="preserve">Model/Style name: 501, Dri-FIT, Air Max, Superstar</t>
      </text>
    </comment>
    <comment authorId="0" ref="D1">
      <text>
        <t xml:space="preserve">Select from dropdown: 28, 30, 32, S, M, L, XL, XXL</t>
      </text>
    </comment>
    <comment authorId="0" ref="E1">
      <text>
        <t xml:space="preserve">Select from dropdown: Blue, Black, Red, White, Grey</t>
      </text>
    </comment>
    <comment authorId="0" ref="F1">
      <text>
        <t xml:space="preserve">Optional: Slim Fit, Regular Fit, Loose Fit, Casual, Formal</t>
      </text>
    </comment>
    <comment authorId="0" ref="G1">
      <text>
        <t xml:space="preserve">Auto-generated: Brand + Category + Product + Size + Color + Style</t>
      </text>
    </comment>
    <comment authorId="0" ref="H1">
      <text>
        <t xml:space="preserve">Optional: Leave blank to auto-generate unique SKU</t>
      </text>
    </comment>
    <comment authorId="0" ref="I1">
      <text>
        <t xml:space="preserve">Optional: Leave blank to auto-generate unique barcode</t>
      </text>
    </comment>
    <comment authorId="0" ref="J1">
      <text>
        <t xml:space="preserve">Group/Department: Men's Wear, Women's Wear, Kids Wear</t>
      </text>
    </comment>
    <comment authorId="0" ref="K1">
      <text>
        <t xml:space="preserve">Unit of measurement: pc (pieces), pair, set, kg, ltr</t>
      </text>
    </comment>
    <comment authorId="0" ref="L1">
      <text>
        <t xml:space="preserve">Current stock available in your inventory</t>
      </text>
    </comment>
    <comment authorId="0" ref="M1">
      <text>
        <t xml:space="preserve">Optional: Low stock alert threshold (e.g., 10)</t>
      </text>
    </comment>
    <comment authorId="0" ref="N1">
      <text>
        <t xml:space="preserve">Your purchase/cost price (for profit calculations)</t>
      </text>
    </comment>
    <comment authorId="0" ref="O1">
      <text>
        <t xml:space="preserve">Optional: Maximum Retail Price (if blank, system uses Selling Price)</t>
      </text>
    </comment>
    <comment authorId="0" ref="P1">
      <text>
        <t xml:space="preserve">Auto-calculated: ((MRP - Selling Price) / MRP) × 100</t>
      </text>
    </comment>
    <comment authorId="0" ref="Q1">
      <text>
        <t xml:space="preserve">Final price charged to customer</t>
      </text>
    </comment>
    <comment authorId="0" ref="R1">
      <text>
        <t xml:space="preserve">GST rate: 0, 5, 12, 18, or 28</t>
      </text>
    </comment>
    <comment authorId="0" ref="S1">
      <text>
        <t xml:space="preserve">Optional: HSN code for GST compliance</t>
      </text>
    </comment>
    <comment authorId="0" ref="T1">
      <text>
        <t xml:space="preserve">Optional: Additional product details</t>
      </text>
    </comment>
  </commentList>
</comments>
</file>

<file path=xl/sharedStrings.xml><?xml version="1.0" encoding="utf-8"?>
<sst xmlns="http://schemas.openxmlformats.org/spreadsheetml/2006/main" count="80" uniqueCount="52">
  <si>
    <t>Brand*</t>
  </si>
  <si>
    <t>Category*</t>
  </si>
  <si>
    <t>Product Name*</t>
  </si>
  <si>
    <t>Size*</t>
  </si>
  <si>
    <t>Color*</t>
  </si>
  <si>
    <t>Style/Fit</t>
  </si>
  <si>
    <t>🔶 Item Name (Auto)</t>
  </si>
  <si>
    <t>SKU</t>
  </si>
  <si>
    <t>Barcode</t>
  </si>
  <si>
    <t>Group*</t>
  </si>
  <si>
    <t>Unit*</t>
  </si>
  <si>
    <t>Stock Quantity*</t>
  </si>
  <si>
    <t>Reorder Point</t>
  </si>
  <si>
    <t>Cost Price*</t>
  </si>
  <si>
    <t>MRP</t>
  </si>
  <si>
    <t>Discount %</t>
  </si>
  <si>
    <t>Selling Price*</t>
  </si>
  <si>
    <t>Tax Rate (%)</t>
  </si>
  <si>
    <t>HSN/SAC Code</t>
  </si>
  <si>
    <t>Description</t>
  </si>
  <si>
    <t>Levi's</t>
  </si>
  <si>
    <t>Jeans</t>
  </si>
  <si>
    <t>501</t>
  </si>
  <si>
    <t>32</t>
  </si>
  <si>
    <t>Blue</t>
  </si>
  <si>
    <t>Slim Fit</t>
  </si>
  <si>
    <t>Men's Wear</t>
  </si>
  <si>
    <t>pc</t>
  </si>
  <si>
    <t>62034090</t>
  </si>
  <si>
    <t>Classic blue jeans</t>
  </si>
  <si>
    <t>34</t>
  </si>
  <si>
    <t>Black</t>
  </si>
  <si>
    <t>Regular Fit</t>
  </si>
  <si>
    <t>Classic Black jeans</t>
  </si>
  <si>
    <t>Nike</t>
  </si>
  <si>
    <t>T-Shirts</t>
  </si>
  <si>
    <t>Dri-FIT</t>
  </si>
  <si>
    <t>M</t>
  </si>
  <si>
    <t>Red</t>
  </si>
  <si>
    <t>61091000</t>
  </si>
  <si>
    <t>Nike tshirt</t>
  </si>
  <si>
    <t>L</t>
  </si>
  <si>
    <t>Loose Fit</t>
  </si>
  <si>
    <t>Adidas</t>
  </si>
  <si>
    <t>Shoes</t>
  </si>
  <si>
    <t>Superstar</t>
  </si>
  <si>
    <t>10</t>
  </si>
  <si>
    <t>White</t>
  </si>
  <si>
    <t>Casual</t>
  </si>
  <si>
    <t>pair</t>
  </si>
  <si>
    <t>64039900</t>
  </si>
  <si>
    <t>Shoe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</si>
</sst>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000000"/>
      <name val="Calibri"/>
      <scheme val="minor"/>
    </font>
    <font>
      <sz val="11.0"/>
      <color theme="1"/>
      <name val="Calibri"/>
    </font>
    <font>
      <b/>
      <color rgb="FFFF6B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3" numFmtId="0" xfId="0" applyBorder="1" applyFill="1" applyFont="1"/>
    <xf borderId="1" fillId="5" fontId="4" numFmtId="0" xfId="0" applyBorder="1" applyFont="1"/>
    <xf borderId="1" fillId="5" fontId="3" numFmtId="0" xfId="0" applyAlignment="1" applyBorder="1" applyFont="1">
      <alignment readingOrder="0"/>
    </xf>
    <xf borderId="1" fillId="5" fontId="3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0"/>
    <col customWidth="1" min="3" max="3" width="20.0"/>
    <col customWidth="1" min="4" max="4" width="10.0"/>
    <col customWidth="1" min="5" max="5" width="12.0"/>
    <col customWidth="1" min="6" max="6" width="15.0"/>
    <col customWidth="1" min="7" max="7" width="45.0"/>
    <col customWidth="1" min="8" max="10" width="15.0"/>
    <col customWidth="1" min="11" max="11" width="10.0"/>
    <col customWidth="1" min="12" max="12" width="15.0"/>
    <col customWidth="1" min="13" max="16" width="12.0"/>
    <col customWidth="1" min="17" max="17" width="15.0"/>
    <col customWidth="1" min="18" max="18" width="10.0"/>
    <col customWidth="1" min="19" max="19" width="15.0"/>
    <col customWidth="1" min="20" max="20" width="25.0"/>
    <col customWidth="1" min="21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tr">
        <f t="shared" ref="G2:G7" si="1">TRIM(A2&amp;" "&amp;B2&amp;" "&amp;C2&amp;" "&amp;D2&amp;" "&amp;E2&amp;IF(F2&lt;&gt;"", " "&amp;F2, ""))</f>
        <v>Levi's Jeans 501 32 Blue Slim Fit</v>
      </c>
      <c r="H2" s="4"/>
      <c r="I2" s="4"/>
      <c r="J2" s="6" t="s">
        <v>26</v>
      </c>
      <c r="K2" s="6" t="s">
        <v>27</v>
      </c>
      <c r="L2" s="4">
        <v>15.0</v>
      </c>
      <c r="M2" s="4">
        <v>5.0</v>
      </c>
      <c r="N2" s="7">
        <v>1200.0</v>
      </c>
      <c r="O2" s="6">
        <v>2400.0</v>
      </c>
      <c r="P2" s="6">
        <v>10.0</v>
      </c>
      <c r="Q2" s="6">
        <v>2160.0</v>
      </c>
      <c r="R2" s="6">
        <v>12.0</v>
      </c>
      <c r="S2" s="4" t="s">
        <v>28</v>
      </c>
      <c r="T2" s="4" t="s">
        <v>29</v>
      </c>
    </row>
    <row r="3">
      <c r="A3" s="4" t="s">
        <v>20</v>
      </c>
      <c r="B3" s="4" t="s">
        <v>21</v>
      </c>
      <c r="C3" s="4" t="s">
        <v>22</v>
      </c>
      <c r="D3" s="4" t="s">
        <v>30</v>
      </c>
      <c r="E3" s="4" t="s">
        <v>24</v>
      </c>
      <c r="F3" s="4" t="s">
        <v>25</v>
      </c>
      <c r="G3" s="5" t="str">
        <f t="shared" si="1"/>
        <v>Levi's Jeans 501 34 Blue Slim Fit</v>
      </c>
      <c r="H3" s="4"/>
      <c r="I3" s="4"/>
      <c r="J3" s="6" t="s">
        <v>26</v>
      </c>
      <c r="K3" s="6" t="s">
        <v>27</v>
      </c>
      <c r="L3" s="4">
        <v>15.0</v>
      </c>
      <c r="M3" s="4">
        <v>5.0</v>
      </c>
      <c r="N3" s="7">
        <v>1200.0</v>
      </c>
      <c r="O3" s="6">
        <v>2400.0</v>
      </c>
      <c r="P3" s="6">
        <v>10.0</v>
      </c>
      <c r="Q3" s="6">
        <v>2160.0</v>
      </c>
      <c r="R3" s="6">
        <v>12.0</v>
      </c>
      <c r="S3" s="4" t="s">
        <v>28</v>
      </c>
      <c r="T3" s="4" t="s">
        <v>29</v>
      </c>
    </row>
    <row r="4">
      <c r="A4" s="4" t="s">
        <v>20</v>
      </c>
      <c r="B4" s="4" t="s">
        <v>21</v>
      </c>
      <c r="C4" s="4" t="s">
        <v>22</v>
      </c>
      <c r="D4" s="4" t="s">
        <v>23</v>
      </c>
      <c r="E4" s="4" t="s">
        <v>31</v>
      </c>
      <c r="F4" s="4" t="s">
        <v>32</v>
      </c>
      <c r="G4" s="5" t="str">
        <f t="shared" si="1"/>
        <v>Levi's Jeans 501 32 Black Regular Fit</v>
      </c>
      <c r="H4" s="4"/>
      <c r="I4" s="4"/>
      <c r="J4" s="6" t="s">
        <v>26</v>
      </c>
      <c r="K4" s="4" t="s">
        <v>27</v>
      </c>
      <c r="L4" s="6">
        <v>20.0</v>
      </c>
      <c r="M4" s="4">
        <v>8.0</v>
      </c>
      <c r="N4" s="7">
        <v>1200.0</v>
      </c>
      <c r="O4" s="6">
        <v>2400.0</v>
      </c>
      <c r="P4" s="6">
        <v>10.0</v>
      </c>
      <c r="Q4" s="6">
        <v>2160.0</v>
      </c>
      <c r="R4" s="6">
        <v>12.0</v>
      </c>
      <c r="S4" s="4" t="s">
        <v>28</v>
      </c>
      <c r="T4" s="6" t="s">
        <v>33</v>
      </c>
    </row>
    <row r="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6" t="s">
        <v>32</v>
      </c>
      <c r="G5" s="5" t="str">
        <f t="shared" si="1"/>
        <v>Nike T-Shirts Dri-FIT M Red Regular Fit</v>
      </c>
      <c r="H5" s="4"/>
      <c r="I5" s="4"/>
      <c r="J5" s="6" t="s">
        <v>26</v>
      </c>
      <c r="K5" s="4" t="s">
        <v>27</v>
      </c>
      <c r="L5" s="6">
        <v>25.0</v>
      </c>
      <c r="M5" s="4">
        <v>10.0</v>
      </c>
      <c r="N5" s="6">
        <v>800.0</v>
      </c>
      <c r="O5" s="6">
        <v>1600.0</v>
      </c>
      <c r="P5" s="6">
        <v>15.0</v>
      </c>
      <c r="Q5" s="6">
        <v>1360.0</v>
      </c>
      <c r="R5" s="6">
        <v>12.0</v>
      </c>
      <c r="S5" s="4" t="s">
        <v>39</v>
      </c>
      <c r="T5" s="6" t="s">
        <v>40</v>
      </c>
    </row>
    <row r="6">
      <c r="A6" s="4" t="s">
        <v>34</v>
      </c>
      <c r="B6" s="4" t="s">
        <v>35</v>
      </c>
      <c r="C6" s="4" t="s">
        <v>36</v>
      </c>
      <c r="D6" s="4" t="s">
        <v>41</v>
      </c>
      <c r="E6" s="4" t="s">
        <v>38</v>
      </c>
      <c r="F6" s="6" t="s">
        <v>42</v>
      </c>
      <c r="G6" s="5" t="str">
        <f t="shared" si="1"/>
        <v>Nike T-Shirts Dri-FIT L Red Loose Fit</v>
      </c>
      <c r="H6" s="4"/>
      <c r="I6" s="4"/>
      <c r="J6" s="6" t="s">
        <v>26</v>
      </c>
      <c r="K6" s="4" t="s">
        <v>27</v>
      </c>
      <c r="L6" s="6">
        <v>30.0</v>
      </c>
      <c r="M6" s="4">
        <v>12.0</v>
      </c>
      <c r="N6" s="6">
        <v>800.0</v>
      </c>
      <c r="O6" s="6">
        <v>1600.0</v>
      </c>
      <c r="P6" s="6">
        <v>15.0</v>
      </c>
      <c r="Q6" s="6">
        <v>1360.0</v>
      </c>
      <c r="R6" s="6">
        <v>12.0</v>
      </c>
      <c r="S6" s="4" t="s">
        <v>39</v>
      </c>
      <c r="T6" s="6" t="s">
        <v>40</v>
      </c>
    </row>
    <row r="7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5" t="str">
        <f t="shared" si="1"/>
        <v>Adidas Shoes Superstar 10 White Casual</v>
      </c>
      <c r="H7" s="4"/>
      <c r="I7" s="4"/>
      <c r="J7" s="6" t="s">
        <v>26</v>
      </c>
      <c r="K7" s="4" t="s">
        <v>49</v>
      </c>
      <c r="L7" s="6">
        <v>35.0</v>
      </c>
      <c r="M7" s="4">
        <v>15.0</v>
      </c>
      <c r="N7" s="6">
        <v>1800.0</v>
      </c>
      <c r="O7" s="6">
        <v>3600.0</v>
      </c>
      <c r="P7" s="6">
        <v>20.0</v>
      </c>
      <c r="Q7" s="6">
        <v>2880.0</v>
      </c>
      <c r="R7" s="6">
        <v>12.0</v>
      </c>
      <c r="S7" s="4" t="s">
        <v>50</v>
      </c>
      <c r="T7" s="6" t="s">
        <v>51</v>
      </c>
    </row>
  </sheetData>
  <dataValidations>
    <dataValidation type="list" allowBlank="1" sqref="P1:P7 R2:R7">
      <formula1>"0,5,10,12,15,18,20,28,Discount %"</formula1>
    </dataValidation>
    <dataValidation type="list" allowBlank="1" sqref="B2:B7">
      <formula1>"Jeans,T-Shirts,Shirts,Trousers,Shorts,Jackets,Sweaters,Hoodies,Shoes,Sandals,Sneakers,Formal Shoes,Accessories,Belts,Wallets,Caps"</formula1>
    </dataValidation>
    <dataValidation type="list" allowBlank="1" sqref="F2:F7">
      <formula1>"Slim Fit,Regular Fit,Loose Fit,Relaxed Fit,Athletic Fit,Straight Fit,Bootcut,Skinny,Casual,Formal,Party,Sports"</formula1>
    </dataValidation>
    <dataValidation type="list" allowBlank="1" sqref="A2:A7">
      <formula1>"Levi's,Nike,Adidas,Puma,Reebok,H&amp;M,Zara,Mango,Pepe Jeans,Wrangler,Lee,Allen Solly,Peter England,Van Heusen,Arrow,Other"</formula1>
    </dataValidation>
    <dataValidation type="list" allowBlank="1" sqref="D2:D7">
      <formula1>"28,30,32,34,36,38,40,42,44,46,XS,S,M,L,XL,XXL,XXXL,6,7,8,9,10,11,12,Free Size"</formula1>
    </dataValidation>
    <dataValidation type="list" allowBlank="1" sqref="E2:E7">
      <formula1>"Blue,Black,White,Red,Green,Yellow,Grey,Brown,Pink,Purple,Orange,Navy,Maroon,Beige,Cream,Olive,Khaki,Indigo"</formula1>
    </dataValidation>
    <dataValidation type="list" allowBlank="1" sqref="J2:J7">
      <formula1>"Men's Wear,Women's Wear,Boys Wear,Girls Wear,Kids Wear,Unisex,Accessories"</formula1>
    </dataValidation>
    <dataValidation type="list" allowBlank="1" sqref="K2:K3">
      <formula1>"pc,pair,set,kg,gm,ltr,ml,dozen"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