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chool Work\CSC\CSC2002S\Assignments\CHNTIN004_CSC2002S_Assignment_1\complete reports\"/>
    </mc:Choice>
  </mc:AlternateContent>
  <bookViews>
    <workbookView xWindow="0" yWindow="0" windowWidth="20490" windowHeight="8340"/>
  </bookViews>
  <sheets>
    <sheet name="Comparing Filters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H4" i="1"/>
  <c r="H3" i="1"/>
  <c r="H5" i="1"/>
  <c r="H6" i="1"/>
  <c r="H7" i="1"/>
  <c r="H8" i="1"/>
  <c r="H9" i="1"/>
  <c r="H10" i="1"/>
  <c r="H11" i="1"/>
  <c r="H2" i="1"/>
  <c r="G2" i="1"/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<sst xmlns="http://schemas.openxmlformats.org/spreadsheetml/2006/main" count="9" uniqueCount="7">
  <si>
    <t>Filter Size</t>
  </si>
  <si>
    <t>Sequantial Run</t>
  </si>
  <si>
    <t>Parallel Run</t>
  </si>
  <si>
    <t>Conditions</t>
  </si>
  <si>
    <t>warm up  of 10 runs</t>
  </si>
  <si>
    <t>4 cores (my PC)</t>
  </si>
  <si>
    <t>averaged over 50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</si>
</sst>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Fig.2:</a:t>
            </a:r>
            <a:r>
              <a:rPr lang="en-GB" baseline="0"/>
              <a:t> Time vs Filter Size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'Comparing Filters'!$G$1</c:f>
              <c:strCache>
                <c:ptCount val="1"/>
                <c:pt idx="0">
                  <c:v>Parallel Run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'Comparing Filters'!$A$1:$A$11</c15:sqref>
                  </c15:fullRef>
                </c:ext>
              </c:extLst>
              <c:f>'Comparing Filters'!$A$2:$A$11</c:f>
              <c:strCach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'Comparing Filters'!$G$2:$G$11</c15:sqref>
                  </c15:fullRef>
                </c:ext>
              </c:extLst>
              <c:f>'Comparing Filters'!$G$3:$G$11</c:f>
              <c:numCache>
                <c:formatCode>0.00</c:formatCode>
                <c:ptCount val="9"/>
                <c:pt idx="0">
                  <c:v>0.11744708700000001</c:v>
                </c:pt>
                <c:pt idx="1">
                  <c:v>0.150902071</c:v>
                </c:pt>
                <c:pt idx="2">
                  <c:v>0.19905715500000001</c:v>
                </c:pt>
                <c:pt idx="3">
                  <c:v>0.233340082</c:v>
                </c:pt>
                <c:pt idx="4">
                  <c:v>0.27438496200000001</c:v>
                </c:pt>
                <c:pt idx="5">
                  <c:v>0.33752625800000002</c:v>
                </c:pt>
                <c:pt idx="6">
                  <c:v>0.373346226</c:v>
                </c:pt>
                <c:pt idx="7">
                  <c:v>0.42132223899999999</c:v>
                </c:pt>
                <c:pt idx="8">
                  <c:v>0.493861353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'Comparing Filters'!$H$1</c:f>
              <c:strCache>
                <c:ptCount val="1"/>
                <c:pt idx="0">
                  <c:v>Sequantial Run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'Comparing Filters'!$A$1:$A$11</c15:sqref>
                  </c15:fullRef>
                </c:ext>
              </c:extLst>
              <c:f>'Comparing Filters'!$A$2:$A$11</c:f>
              <c:strCach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'Comparing Filters'!$H$2:$H$11</c15:sqref>
                  </c15:fullRef>
                </c:ext>
              </c:extLst>
              <c:f>'Comparing Filters'!$H$3:$H$11</c:f>
              <c:numCache>
                <c:formatCode>0.00</c:formatCode>
                <c:ptCount val="9"/>
                <c:pt idx="0">
                  <c:v>0.34864527200000001</c:v>
                </c:pt>
                <c:pt idx="1">
                  <c:v>0.53969460700000005</c:v>
                </c:pt>
                <c:pt idx="2">
                  <c:v>0.72841063500000003</c:v>
                </c:pt>
                <c:pt idx="3">
                  <c:v>0.91094304500000001</c:v>
                </c:pt>
                <c:pt idx="4">
                  <c:v>1.109932929</c:v>
                </c:pt>
                <c:pt idx="5">
                  <c:v>1.3535279739999999</c:v>
                </c:pt>
                <c:pt idx="6">
                  <c:v>1.569527941</c:v>
                </c:pt>
                <c:pt idx="7">
                  <c:v>1.8115242490000001</c:v>
                </c:pt>
                <c:pt idx="8">
                  <c:v>2.1103424099999999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354592"/>
        <c:axId val="-2044344800"/>
      </c:lineChart>
      <c:catAx>
        <c:axId val="-204435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Filter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344800"/>
        <c:crosses val="autoZero"/>
        <c:auto val="1"/>
        <c:lblAlgn val="ctr"/>
        <c:lblOffset val="100"/>
        <c:noMultiLvlLbl val="0"/>
      </c:catAx>
      <c:valAx>
        <c:axId val="-20443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354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248477</xdr:colOff>
      <xdr:row>3</xdr:row>
      <xdr:rowOff>149086</xdr:rowOff>
    </xdr:from>
    <xdr:to>
      <xdr:col>13</xdr:col>
      <xdr:colOff>323022</xdr:colOff>
      <xdr:row>19</xdr:row>
      <xdr:rowOff>16565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115" zoomScaleNormal="115" workbookViewId="0">
      <selection activeCell="G2" sqref="G2:H12"/>
    </sheetView>
  </sheetViews>
  <sheetFormatPr defaultRowHeight="15" x14ac:dyDescent="0.25"/>
  <cols>
    <col min="1" max="1" width="9.7109375" bestFit="1" customWidth="1"/>
    <col min="2" max="2" width="12" bestFit="1" customWidth="1"/>
    <col min="3" max="3" width="14.42578125" bestFit="1" customWidth="1"/>
    <col min="7" max="7" width="11.7109375" bestFit="1" customWidth="1"/>
    <col min="8" max="8" width="10.28515625" bestFit="1" customWidth="1"/>
  </cols>
  <sheetData>
    <row r="1" spans="1:8" x14ac:dyDescent="0.25">
      <c r="A1" t="s">
        <v>0</v>
      </c>
      <c r="B1" t="s">
        <v>2</v>
      </c>
      <c r="C1" t="s">
        <v>1</v>
      </c>
      <c r="E1" t="s">
        <v>3</v>
      </c>
      <c r="G1" t="s">
        <v>2</v>
      </c>
      <c r="H1" t="s">
        <v>1</v>
      </c>
    </row>
    <row r="2" spans="1:8" x14ac:dyDescent="0.25">
      <c r="A2">
        <v>3</v>
      </c>
      <c r="B2" s="1">
        <v>104709533</v>
      </c>
      <c r="C2" s="1">
        <v>252385369</v>
      </c>
      <c r="D2">
        <f>C2/B2</f>
        <v>2.410338025287535</v>
      </c>
      <c r="E2" t="s">
        <v>5</v>
      </c>
      <c r="G2" s="2">
        <f>B2/1000000000</f>
        <v>0.10470953299999999</v>
      </c>
      <c r="H2" s="2">
        <f>C2/1000000000</f>
        <v>0.25238536900000003</v>
      </c>
    </row>
    <row r="3" spans="1:8" x14ac:dyDescent="0.25">
      <c r="A3">
        <v>5</v>
      </c>
      <c r="B3" s="1">
        <v>117447087</v>
      </c>
      <c r="C3" s="1">
        <v>348645272</v>
      </c>
      <c r="D3">
        <f t="shared" ref="D3:D11" si="0">C3/B3</f>
        <v>2.9685306030621263</v>
      </c>
      <c r="E3" t="s">
        <v>4</v>
      </c>
      <c r="G3" s="2">
        <f t="shared" ref="G3:G11" si="1">B3/1000000000</f>
        <v>0.11744708700000001</v>
      </c>
      <c r="H3" s="2">
        <f t="shared" ref="H3:H11" si="2">C3/1000000000</f>
        <v>0.34864527200000001</v>
      </c>
    </row>
    <row r="4" spans="1:8" x14ac:dyDescent="0.25">
      <c r="A4">
        <v>7</v>
      </c>
      <c r="B4" s="1">
        <v>150902071</v>
      </c>
      <c r="C4" s="1">
        <v>539694607</v>
      </c>
      <c r="D4">
        <f t="shared" si="0"/>
        <v>3.5764559321389302</v>
      </c>
      <c r="E4" t="s">
        <v>6</v>
      </c>
      <c r="G4" s="2">
        <f t="shared" si="1"/>
        <v>0.150902071</v>
      </c>
      <c r="H4" s="2">
        <f>C4/1000000000</f>
        <v>0.53969460700000005</v>
      </c>
    </row>
    <row r="5" spans="1:8" x14ac:dyDescent="0.25">
      <c r="A5">
        <v>9</v>
      </c>
      <c r="B5" s="1">
        <v>199057155</v>
      </c>
      <c r="C5" s="1">
        <v>728410635</v>
      </c>
      <c r="D5">
        <f t="shared" si="0"/>
        <v>3.6593039571976198</v>
      </c>
      <c r="G5" s="2">
        <f t="shared" si="1"/>
        <v>0.19905715500000001</v>
      </c>
      <c r="H5" s="2">
        <f t="shared" si="2"/>
        <v>0.72841063500000003</v>
      </c>
    </row>
    <row r="6" spans="1:8" x14ac:dyDescent="0.25">
      <c r="A6">
        <v>11</v>
      </c>
      <c r="B6" s="1">
        <v>233340082</v>
      </c>
      <c r="C6" s="1">
        <v>910943045</v>
      </c>
      <c r="D6">
        <f t="shared" si="0"/>
        <v>3.9039287086562351</v>
      </c>
      <c r="G6" s="2">
        <f t="shared" si="1"/>
        <v>0.233340082</v>
      </c>
      <c r="H6" s="2">
        <f t="shared" si="2"/>
        <v>0.91094304500000001</v>
      </c>
    </row>
    <row r="7" spans="1:8" x14ac:dyDescent="0.25">
      <c r="A7">
        <v>13</v>
      </c>
      <c r="B7" s="1">
        <v>274384962</v>
      </c>
      <c r="C7" s="1">
        <v>1109932929</v>
      </c>
      <c r="D7">
        <f t="shared" si="0"/>
        <v>4.0451667646421523</v>
      </c>
      <c r="G7" s="2">
        <f t="shared" si="1"/>
        <v>0.27438496200000001</v>
      </c>
      <c r="H7" s="2">
        <f t="shared" si="2"/>
        <v>1.109932929</v>
      </c>
    </row>
    <row r="8" spans="1:8" x14ac:dyDescent="0.25">
      <c r="A8">
        <v>15</v>
      </c>
      <c r="B8" s="1">
        <v>337526258</v>
      </c>
      <c r="C8" s="1">
        <v>1353527974</v>
      </c>
      <c r="D8">
        <f t="shared" si="0"/>
        <v>4.0101412613652121</v>
      </c>
      <c r="G8" s="2">
        <f t="shared" si="1"/>
        <v>0.33752625800000002</v>
      </c>
      <c r="H8" s="2">
        <f t="shared" si="2"/>
        <v>1.3535279739999999</v>
      </c>
    </row>
    <row r="9" spans="1:8" x14ac:dyDescent="0.25">
      <c r="A9">
        <v>17</v>
      </c>
      <c r="B9" s="1">
        <v>373346226</v>
      </c>
      <c r="C9" s="1">
        <v>1569527941</v>
      </c>
      <c r="D9">
        <f t="shared" si="0"/>
        <v>4.2039475202837595</v>
      </c>
      <c r="G9" s="2">
        <f t="shared" si="1"/>
        <v>0.373346226</v>
      </c>
      <c r="H9" s="2">
        <f t="shared" si="2"/>
        <v>1.569527941</v>
      </c>
    </row>
    <row r="10" spans="1:8" x14ac:dyDescent="0.25">
      <c r="A10">
        <v>19</v>
      </c>
      <c r="B10" s="1">
        <v>421322239</v>
      </c>
      <c r="C10" s="1">
        <v>1811524249</v>
      </c>
      <c r="D10">
        <f t="shared" si="0"/>
        <v>4.2996169708478167</v>
      </c>
      <c r="G10" s="2">
        <f t="shared" si="1"/>
        <v>0.42132223899999999</v>
      </c>
      <c r="H10" s="2">
        <f t="shared" si="2"/>
        <v>1.8115242490000001</v>
      </c>
    </row>
    <row r="11" spans="1:8" x14ac:dyDescent="0.25">
      <c r="A11">
        <v>21</v>
      </c>
      <c r="B11" s="1">
        <v>493861353</v>
      </c>
      <c r="C11" s="1">
        <v>2110342410</v>
      </c>
      <c r="D11">
        <f t="shared" si="0"/>
        <v>4.2731475082643282</v>
      </c>
      <c r="G11" s="2">
        <f t="shared" si="1"/>
        <v>0.493861353</v>
      </c>
      <c r="H11" s="2">
        <f t="shared" si="2"/>
        <v>2.1103424099999999</v>
      </c>
    </row>
    <row r="12" spans="1:8" x14ac:dyDescent="0.25">
      <c r="G12" s="2"/>
      <c r="H12" s="2"/>
    </row>
    <row r="13" spans="1:8" x14ac:dyDescent="0.25">
      <c r="B13" s="1"/>
    </row>
    <row r="14" spans="1:8" x14ac:dyDescent="0.25">
      <c r="B14" s="1"/>
    </row>
    <row r="15" spans="1:8" x14ac:dyDescent="0.25">
      <c r="B15" s="1"/>
    </row>
    <row r="16" spans="1:8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Comparing Filters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Tinotenda Chemvura</dc:creator>
  <cp:lastModifiedBy>Tinotenda Chemvura</cp:lastModifiedBy>
  <dcterms:created xsi:type="dcterms:W3CDTF">2015-08-07T11:02:40Z</dcterms:created>
  <dcterms:modified xsi:type="dcterms:W3CDTF">2015-08-10T12:50:38Z</dcterms:modified>
</cp:coreProperties>
</file>